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Brazil\Model\InputData\trans\BAADTbVT\"/>
    </mc:Choice>
  </mc:AlternateContent>
  <xr:revisionPtr revIDLastSave="0" documentId="13_ncr:1_{0EFAB109-D85E-4474-B0F6-6FB914C0BF3A}" xr6:coauthVersionLast="45" xr6:coauthVersionMax="45" xr10:uidLastSave="{00000000-0000-0000-0000-000000000000}"/>
  <bookViews>
    <workbookView xWindow="-98" yWindow="-98" windowWidth="19396" windowHeight="10395" tabRatio="906" firstSheet="4" activeTab="14" xr2:uid="{00000000-000D-0000-FFFF-FFFF00000000}"/>
  </bookViews>
  <sheets>
    <sheet name="About" sheetId="1" r:id="rId1"/>
    <sheet name="AVLo-passengers" sheetId="21" r:id="rId2"/>
    <sheet name="AVLo-freight" sheetId="22" r:id="rId3"/>
    <sheet name="SYVbT-passenger" sheetId="19" r:id="rId4"/>
    <sheet name="SYVbT-freight" sheetId="20" r:id="rId5"/>
    <sheet name="passenger-Road" sheetId="2" r:id="rId6"/>
    <sheet name="table 6" sheetId="3" r:id="rId7"/>
    <sheet name="passenger-aircraft" sheetId="4" r:id="rId8"/>
    <sheet name="freight-Aircraft" sheetId="5" r:id="rId9"/>
    <sheet name="ANAC" sheetId="6" r:id="rId10"/>
    <sheet name="passenger-rail" sheetId="7" r:id="rId11"/>
    <sheet name="table 77" sheetId="8" r:id="rId12"/>
    <sheet name="passenger-ships" sheetId="9" r:id="rId13"/>
    <sheet name="table 94" sheetId="10" r:id="rId14"/>
    <sheet name="freight-Road" sheetId="11" r:id="rId15"/>
    <sheet name="table 12 " sheetId="12" r:id="rId16"/>
    <sheet name="freight-Rail" sheetId="13" r:id="rId17"/>
    <sheet name="freight-Ship" sheetId="14" r:id="rId18"/>
    <sheet name="table 95" sheetId="15" r:id="rId19"/>
    <sheet name="units_convertor" sheetId="16" r:id="rId20"/>
    <sheet name="BAADTbVT-passengers" sheetId="17" r:id="rId21"/>
    <sheet name="BAADTbVT-freight" sheetId="18" r:id="rId22"/>
  </sheets>
  <externalReferences>
    <externalReference r:id="rId23"/>
  </externalReferences>
  <definedNames>
    <definedName name="Eno_TM" localSheetId="2">'[1]1997  Table 1a Modified'!#REF!</definedName>
    <definedName name="Eno_TM" localSheetId="1">'[1]1997  Table 1a Modified'!#REF!</definedName>
    <definedName name="Eno_TM">#REF!</definedName>
    <definedName name="Eno_Tons" localSheetId="2">'[1]1997  Table 1a Modified'!#REF!</definedName>
    <definedName name="Eno_Tons" localSheetId="1">'[1]1997  Table 1a Modified'!#REF!</definedName>
    <definedName name="Eno_Tons">#REF!</definedName>
    <definedName name="Sum_T2" localSheetId="2">'[1]1997  Table 1a Modified'!#REF!</definedName>
    <definedName name="Sum_T2" localSheetId="1">'[1]1997  Table 1a Modified'!#REF!</definedName>
    <definedName name="Sum_T2">#REF!</definedName>
    <definedName name="Sum_TTM" localSheetId="2">'[1]1997  Table 1a Modified'!#REF!</definedName>
    <definedName name="Sum_TTM" localSheetId="1">'[1]1997  Table 1a Modified'!#REF!</definedName>
    <definedName name="Sum_TTM">#REF!</definedName>
    <definedName name="ti_tbl_50" localSheetId="2">#REF!</definedName>
    <definedName name="ti_tbl_50" localSheetId="1">#REF!</definedName>
    <definedName name="ti_tbl_50">#REF!</definedName>
    <definedName name="ti_tbl_69" localSheetId="2">#REF!</definedName>
    <definedName name="ti_tbl_69" localSheetId="1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5" roundtripDataSignature="AMtx7mgtIx99KrYZgaOAq784PXMVOOlrrQ=="/>
    </ext>
  </extLst>
</workbook>
</file>

<file path=xl/calcChain.xml><?xml version="1.0" encoding="utf-8"?>
<calcChain xmlns="http://schemas.openxmlformats.org/spreadsheetml/2006/main">
  <c r="C16" i="11" l="1"/>
  <c r="C13" i="11"/>
  <c r="C15" i="11" l="1"/>
  <c r="B15" i="11"/>
  <c r="C14" i="11"/>
  <c r="B3" i="18" s="1"/>
  <c r="B14" i="11"/>
  <c r="B16" i="11" s="1"/>
  <c r="B2" i="18" s="1"/>
  <c r="G22" i="11"/>
  <c r="F22" i="11"/>
  <c r="E22" i="11"/>
  <c r="D22" i="11"/>
  <c r="H22" i="11" s="1"/>
  <c r="C22" i="11"/>
  <c r="A15" i="9"/>
  <c r="A13" i="9"/>
  <c r="A12" i="7"/>
  <c r="A10" i="7"/>
  <c r="A15" i="4"/>
  <c r="A16" i="5"/>
  <c r="A13" i="4"/>
  <c r="A14" i="5"/>
  <c r="B10" i="5" l="1"/>
  <c r="B4" i="18" s="1"/>
  <c r="F17" i="13"/>
  <c r="B5" i="18" s="1"/>
  <c r="B66" i="2" l="1"/>
  <c r="B2" i="17" s="1"/>
  <c r="B68" i="2"/>
  <c r="B3" i="17" l="1"/>
  <c r="G248" i="11" l="1"/>
  <c r="G20" i="11" l="1"/>
  <c r="F20" i="11"/>
  <c r="E20" i="11"/>
  <c r="D20" i="11"/>
  <c r="C20" i="11"/>
  <c r="B20" i="11"/>
  <c r="B29" i="11" a="1"/>
  <c r="B29" i="11" s="1"/>
  <c r="G206" i="11"/>
  <c r="G36" i="11"/>
  <c r="H20" i="11" l="1"/>
  <c r="I20" i="11" s="1"/>
  <c r="G41" i="11"/>
  <c r="G29" i="11" s="1" a="1"/>
  <c r="G29" i="11" s="1"/>
  <c r="AI7" i="18" l="1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F17" i="14"/>
  <c r="B6" i="18" s="1"/>
  <c r="E17" i="14"/>
  <c r="D17" i="14"/>
  <c r="C17" i="14"/>
  <c r="B17" i="14"/>
  <c r="E17" i="13"/>
  <c r="D17" i="13"/>
  <c r="C17" i="13"/>
  <c r="B17" i="13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1" i="11" s="1"/>
  <c r="G252" i="11"/>
  <c r="G251" i="11"/>
  <c r="G250" i="11"/>
  <c r="G249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F21" i="11" s="1"/>
  <c r="G210" i="11"/>
  <c r="G209" i="11"/>
  <c r="G208" i="11"/>
  <c r="G207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E21" i="11" s="1"/>
  <c r="G168" i="11"/>
  <c r="G167" i="11"/>
  <c r="G166" i="11"/>
  <c r="G165" i="11"/>
  <c r="G164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D21" i="11" s="1"/>
  <c r="G126" i="11"/>
  <c r="G125" i="11"/>
  <c r="G124" i="11"/>
  <c r="G123" i="11"/>
  <c r="G122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C21" i="11" s="1"/>
  <c r="G83" i="11"/>
  <c r="F30" i="11" s="1"/>
  <c r="G82" i="11"/>
  <c r="G81" i="11"/>
  <c r="D30" i="11" s="1"/>
  <c r="G80" i="11"/>
  <c r="C30" i="11" s="1"/>
  <c r="G79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0" i="11"/>
  <c r="F29" i="11" s="1" a="1"/>
  <c r="F29" i="11" s="1"/>
  <c r="G39" i="11"/>
  <c r="E29" i="11" s="1" a="1"/>
  <c r="E29" i="11" s="1"/>
  <c r="G38" i="11"/>
  <c r="D29" i="11" s="1" a="1"/>
  <c r="D29" i="11" s="1"/>
  <c r="G37" i="11"/>
  <c r="C29" i="11" s="1" a="1"/>
  <c r="C29" i="11" s="1"/>
  <c r="AB2" i="18"/>
  <c r="B17" i="9"/>
  <c r="B6" i="17" s="1"/>
  <c r="X6" i="17" s="1"/>
  <c r="B14" i="7"/>
  <c r="B5" i="17" s="1"/>
  <c r="W10" i="5"/>
  <c r="W4" i="18" s="1"/>
  <c r="B10" i="4"/>
  <c r="AF10" i="4" s="1"/>
  <c r="AF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B30" i="11" l="1"/>
  <c r="E30" i="11"/>
  <c r="G30" i="11"/>
  <c r="Q3" i="18" s="1"/>
  <c r="J2" i="17"/>
  <c r="B7" i="17"/>
  <c r="W7" i="17" s="1"/>
  <c r="B67" i="2"/>
  <c r="R6" i="17"/>
  <c r="D10" i="4"/>
  <c r="D4" i="17" s="1"/>
  <c r="K10" i="4"/>
  <c r="K4" i="17" s="1"/>
  <c r="R10" i="4"/>
  <c r="R4" i="17" s="1"/>
  <c r="Y10" i="4"/>
  <c r="Y4" i="17" s="1"/>
  <c r="AG10" i="4"/>
  <c r="AG4" i="17" s="1"/>
  <c r="B4" i="17"/>
  <c r="E10" i="4"/>
  <c r="E4" i="17" s="1"/>
  <c r="L10" i="4"/>
  <c r="L4" i="17" s="1"/>
  <c r="S10" i="4"/>
  <c r="S4" i="17" s="1"/>
  <c r="AA10" i="4"/>
  <c r="AA4" i="17" s="1"/>
  <c r="AH10" i="4"/>
  <c r="AH4" i="17" s="1"/>
  <c r="F10" i="4"/>
  <c r="F4" i="17" s="1"/>
  <c r="M10" i="4"/>
  <c r="M4" i="17" s="1"/>
  <c r="U10" i="4"/>
  <c r="U4" i="17" s="1"/>
  <c r="AB10" i="4"/>
  <c r="AB4" i="17" s="1"/>
  <c r="AI10" i="4"/>
  <c r="AI4" i="17" s="1"/>
  <c r="G10" i="4"/>
  <c r="G4" i="17" s="1"/>
  <c r="O10" i="4"/>
  <c r="O4" i="17" s="1"/>
  <c r="V10" i="4"/>
  <c r="V4" i="17" s="1"/>
  <c r="AC10" i="4"/>
  <c r="AC4" i="17" s="1"/>
  <c r="I10" i="4"/>
  <c r="I4" i="17" s="1"/>
  <c r="P10" i="4"/>
  <c r="P4" i="17" s="1"/>
  <c r="W10" i="4"/>
  <c r="W4" i="17" s="1"/>
  <c r="AD10" i="4"/>
  <c r="AD4" i="17" s="1"/>
  <c r="C10" i="4"/>
  <c r="C4" i="17" s="1"/>
  <c r="J10" i="4"/>
  <c r="J4" i="17" s="1"/>
  <c r="Q10" i="4"/>
  <c r="Q4" i="17" s="1"/>
  <c r="X10" i="4"/>
  <c r="X4" i="17" s="1"/>
  <c r="AE10" i="4"/>
  <c r="AE4" i="17" s="1"/>
  <c r="AI7" i="17"/>
  <c r="AC7" i="17"/>
  <c r="Q7" i="17"/>
  <c r="K7" i="17"/>
  <c r="E7" i="17"/>
  <c r="AB7" i="17"/>
  <c r="V7" i="17"/>
  <c r="P7" i="17"/>
  <c r="J7" i="17"/>
  <c r="D7" i="17"/>
  <c r="AG7" i="17"/>
  <c r="AA7" i="17"/>
  <c r="U7" i="17"/>
  <c r="O7" i="17"/>
  <c r="I7" i="17"/>
  <c r="C7" i="17"/>
  <c r="AE7" i="17"/>
  <c r="Y7" i="17"/>
  <c r="S7" i="17"/>
  <c r="M7" i="17"/>
  <c r="G7" i="17"/>
  <c r="AD7" i="17"/>
  <c r="X7" i="17"/>
  <c r="R7" i="17"/>
  <c r="L7" i="17"/>
  <c r="F7" i="17"/>
  <c r="N7" i="17"/>
  <c r="H7" i="17"/>
  <c r="AF7" i="17"/>
  <c r="Z7" i="17"/>
  <c r="T7" i="17"/>
  <c r="AE5" i="17"/>
  <c r="Y5" i="17"/>
  <c r="S5" i="17"/>
  <c r="M5" i="17"/>
  <c r="G5" i="17"/>
  <c r="AD5" i="17"/>
  <c r="X5" i="17"/>
  <c r="R5" i="17"/>
  <c r="L5" i="17"/>
  <c r="F5" i="17"/>
  <c r="AI5" i="17"/>
  <c r="AC5" i="17"/>
  <c r="W5" i="17"/>
  <c r="Q5" i="17"/>
  <c r="K5" i="17"/>
  <c r="E5" i="17"/>
  <c r="AG5" i="17"/>
  <c r="AA5" i="17"/>
  <c r="U5" i="17"/>
  <c r="O5" i="17"/>
  <c r="I5" i="17"/>
  <c r="C5" i="17"/>
  <c r="AF5" i="17"/>
  <c r="Z5" i="17"/>
  <c r="T5" i="17"/>
  <c r="N5" i="17"/>
  <c r="H5" i="17"/>
  <c r="P2" i="17"/>
  <c r="V5" i="17"/>
  <c r="AH10" i="5"/>
  <c r="AH4" i="18" s="1"/>
  <c r="AB10" i="5"/>
  <c r="AB4" i="18" s="1"/>
  <c r="V10" i="5"/>
  <c r="V4" i="18" s="1"/>
  <c r="P10" i="5"/>
  <c r="P4" i="18" s="1"/>
  <c r="J10" i="5"/>
  <c r="J4" i="18" s="1"/>
  <c r="D10" i="5"/>
  <c r="D4" i="18" s="1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I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E10" i="5"/>
  <c r="E4" i="18" s="1"/>
  <c r="AG6" i="17"/>
  <c r="AA6" i="17"/>
  <c r="U6" i="17"/>
  <c r="O6" i="17"/>
  <c r="I6" i="17"/>
  <c r="C6" i="17"/>
  <c r="AF6" i="17"/>
  <c r="Z6" i="17"/>
  <c r="T6" i="17"/>
  <c r="N6" i="17"/>
  <c r="H6" i="17"/>
  <c r="AE6" i="17"/>
  <c r="Y6" i="17"/>
  <c r="S6" i="17"/>
  <c r="M6" i="17"/>
  <c r="G6" i="17"/>
  <c r="AI6" i="17"/>
  <c r="AC6" i="17"/>
  <c r="W6" i="17"/>
  <c r="Q6" i="17"/>
  <c r="K6" i="17"/>
  <c r="E6" i="17"/>
  <c r="AH6" i="17"/>
  <c r="AB6" i="17"/>
  <c r="V6" i="17"/>
  <c r="P6" i="17"/>
  <c r="J6" i="17"/>
  <c r="D6" i="17"/>
  <c r="H10" i="5"/>
  <c r="H4" i="18" s="1"/>
  <c r="Z10" i="5"/>
  <c r="Z4" i="18" s="1"/>
  <c r="V2" i="17"/>
  <c r="AB5" i="17"/>
  <c r="AD6" i="17"/>
  <c r="AH2" i="18"/>
  <c r="K10" i="5"/>
  <c r="K4" i="18" s="1"/>
  <c r="AC10" i="5"/>
  <c r="AC4" i="18" s="1"/>
  <c r="AB2" i="17"/>
  <c r="AH5" i="17"/>
  <c r="D2" i="18"/>
  <c r="P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I6" i="18"/>
  <c r="AC6" i="18"/>
  <c r="W6" i="18"/>
  <c r="Q6" i="18"/>
  <c r="K6" i="18"/>
  <c r="E6" i="18"/>
  <c r="AH6" i="18"/>
  <c r="AB6" i="18"/>
  <c r="V6" i="18"/>
  <c r="P6" i="18"/>
  <c r="J6" i="18"/>
  <c r="D6" i="18"/>
  <c r="D5" i="17"/>
  <c r="F6" i="17"/>
  <c r="J2" i="18"/>
  <c r="AE2" i="17"/>
  <c r="Y2" i="17"/>
  <c r="S2" i="17"/>
  <c r="M2" i="17"/>
  <c r="G2" i="17"/>
  <c r="AD2" i="17"/>
  <c r="X2" i="17"/>
  <c r="R2" i="17"/>
  <c r="L2" i="17"/>
  <c r="F2" i="17"/>
  <c r="AI2" i="17"/>
  <c r="AC2" i="17"/>
  <c r="W2" i="17"/>
  <c r="Q2" i="17"/>
  <c r="K2" i="17"/>
  <c r="E2" i="17"/>
  <c r="AG2" i="17"/>
  <c r="AA2" i="17"/>
  <c r="U2" i="17"/>
  <c r="O2" i="17"/>
  <c r="I2" i="17"/>
  <c r="C2" i="17"/>
  <c r="AF2" i="17"/>
  <c r="Z2" i="17"/>
  <c r="T2" i="17"/>
  <c r="N2" i="17"/>
  <c r="H2" i="17"/>
  <c r="T10" i="5"/>
  <c r="T4" i="18" s="1"/>
  <c r="AF10" i="5"/>
  <c r="AF4" i="18" s="1"/>
  <c r="AH2" i="17"/>
  <c r="Q10" i="5"/>
  <c r="Q4" i="18" s="1"/>
  <c r="AI10" i="5"/>
  <c r="AI4" i="18" s="1"/>
  <c r="AE5" i="18"/>
  <c r="Y5" i="18"/>
  <c r="S5" i="18"/>
  <c r="M5" i="18"/>
  <c r="G5" i="18"/>
  <c r="AD5" i="18"/>
  <c r="X5" i="18"/>
  <c r="R5" i="18"/>
  <c r="L5" i="18"/>
  <c r="F5" i="18"/>
  <c r="AB5" i="18"/>
  <c r="J5" i="18"/>
  <c r="AI5" i="18"/>
  <c r="AC5" i="18"/>
  <c r="W5" i="18"/>
  <c r="Q5" i="18"/>
  <c r="K5" i="18"/>
  <c r="E5" i="18"/>
  <c r="AH5" i="18"/>
  <c r="V5" i="18"/>
  <c r="P5" i="18"/>
  <c r="D5" i="18"/>
  <c r="AG5" i="18"/>
  <c r="AA5" i="18"/>
  <c r="U5" i="18"/>
  <c r="O5" i="18"/>
  <c r="I5" i="18"/>
  <c r="C5" i="18"/>
  <c r="AF5" i="18"/>
  <c r="Z5" i="18"/>
  <c r="T5" i="18"/>
  <c r="N5" i="18"/>
  <c r="H5" i="18"/>
  <c r="D2" i="17"/>
  <c r="J5" i="17"/>
  <c r="L6" i="17"/>
  <c r="P2" i="18"/>
  <c r="H10" i="4"/>
  <c r="H4" i="17" s="1"/>
  <c r="N10" i="4"/>
  <c r="N4" i="17" s="1"/>
  <c r="T10" i="4"/>
  <c r="T4" i="17" s="1"/>
  <c r="Z10" i="4"/>
  <c r="Z4" i="17" s="1"/>
  <c r="AD3" i="18" l="1"/>
  <c r="F3" i="18"/>
  <c r="AI3" i="18"/>
  <c r="M3" i="18"/>
  <c r="AE3" i="18"/>
  <c r="T3" i="18"/>
  <c r="D3" i="18"/>
  <c r="O3" i="18"/>
  <c r="V3" i="18"/>
  <c r="AG3" i="18"/>
  <c r="I3" i="18"/>
  <c r="AH3" i="18"/>
  <c r="AH7" i="17"/>
  <c r="AD3" i="17"/>
  <c r="AF3" i="17"/>
  <c r="M3" i="17"/>
  <c r="AH3" i="17"/>
  <c r="Z3" i="17"/>
  <c r="G3" i="17"/>
  <c r="AB3" i="17"/>
  <c r="R3" i="17"/>
  <c r="AG3" i="17"/>
  <c r="T3" i="17"/>
  <c r="AI3" i="17"/>
  <c r="V3" i="17"/>
  <c r="S3" i="17"/>
  <c r="AA3" i="17"/>
  <c r="N3" i="17"/>
  <c r="AC3" i="17"/>
  <c r="P3" i="17"/>
  <c r="U3" i="17"/>
  <c r="H3" i="17"/>
  <c r="W3" i="17"/>
  <c r="J3" i="17"/>
  <c r="E3" i="17"/>
  <c r="O3" i="17"/>
  <c r="AE3" i="17"/>
  <c r="Q3" i="17"/>
  <c r="D3" i="17"/>
  <c r="F3" i="17"/>
  <c r="X3" i="17"/>
  <c r="L3" i="17"/>
  <c r="I3" i="17"/>
  <c r="Y3" i="17"/>
  <c r="K3" i="17"/>
  <c r="C3" i="17"/>
  <c r="J3" i="18"/>
  <c r="W3" i="18"/>
  <c r="H3" i="18"/>
  <c r="U3" i="18"/>
  <c r="P3" i="18"/>
  <c r="AC3" i="18"/>
  <c r="N3" i="18"/>
  <c r="AA3" i="18"/>
  <c r="X3" i="18"/>
  <c r="AB3" i="18"/>
  <c r="G3" i="18"/>
  <c r="Z3" i="18"/>
  <c r="AF3" i="18"/>
  <c r="L3" i="18"/>
  <c r="E3" i="18"/>
  <c r="S3" i="18"/>
  <c r="C3" i="18"/>
  <c r="R3" i="18"/>
  <c r="K3" i="18"/>
  <c r="Y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<sst xmlns="http://schemas.openxmlformats.org/spreadsheetml/2006/main" count="88633" uniqueCount="290">
  <si>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</si>
  <si>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</si>
  <si>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</si>
  <si>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</si>
  <si>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</si>
  <si>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</si>
  <si>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</si>
  <si>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</si>
  <si>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</si>
  <si>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</si>
  <si>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</si>
  <si>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</si>
  <si>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</si>
  <si>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</si>
  <si>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</si>
  <si>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</si>
  <si>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</si>
  <si>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</si>
  <si>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</si>
  <si>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</si>
  <si>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</si>
  <si>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</si>
  <si>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</si>
  <si>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</si>
  <si>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</si>
  <si>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</si>
  <si>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</si>
  <si>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</si>
  <si>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</si>
  <si>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</si>
  <si>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</si>
  <si>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</si>
  <si>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</si>
  <si>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</si>
  <si>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</si>
  <si>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</si>
  <si>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</si>
  <si>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</si>
  <si>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</si>
  <si>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</si>
  <si>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</si>
  <si>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</si>
  <si>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</si>
  <si>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</si>
  <si>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</si>
  <si>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</si>
  <si>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</si>
  <si>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</si>
  <si>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</si>
  <si>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</si>
  <si>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</si>
  <si>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</si>
  <si>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</si>
  <si>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</si>
  <si>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</si>
  <si>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</si>
  <si>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</si>
  <si>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</si>
  <si>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</si>
  <si>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</si>
  <si>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</si>
  <si>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</si>
  <si>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</si>
  <si>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</si>
  <si>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</si>
  <si>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</si>
  <si>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</si>
  <si>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</si>
  <si>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</si>
  <si>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</si>
  <si>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</si>
  <si>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</si>
  <si>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</si>
  <si>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</si>
  <si>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</si>
  <si>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</si>
  <si>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</si>
  <si>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</si>
  <si>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</si>
  <si>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</si>
  <si>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</si>
  <si>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</si>
  <si>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</si>
  <si>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</si>
  <si>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</si>
  <si>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</si>
  <si>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</si>
  <si>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</si>
  <si>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</si>
  <si>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</si>
  <si>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</si>
  <si>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</si>
  <si>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</si>
  <si>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</si>
  <si>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</si>
  <si>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</si>
  <si>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</si>
  <si>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</si>
  <si>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</si>
  <si>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</si>
  <si>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</si>
  <si>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</si>
  <si>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</si>
  <si>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</si>
  <si>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</si>
  <si>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</si>
  <si>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</si>
  <si>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</si>
  <si>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</si>
  <si>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</si>
  <si>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</si>
  <si>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</si>
  <si>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</si>
  <si>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</si>
  <si>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</si>
  <si>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</si>
  <si>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</si>
  <si>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</si>
  <si>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</si>
  <si>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</si>
  <si>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</si>
  <si>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</si>
  <si>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</si>
  <si>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</si>
  <si>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</si>
  <si>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</si>
  <si>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</si>
  <si>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</si>
  <si>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</si>
  <si>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</si>
  <si>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</si>
  <si>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</si>
  <si>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</si>
  <si>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</si>
  <si>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</si>
  <si>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</si>
  <si>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</si>
  <si>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</si>
  <si>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</si>
  <si>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</si>
  <si>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</si>
  <si>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</si>
  <si>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</si>
  <si>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</si>
  <si>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</si>
  <si>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</si>
  <si>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</si>
  <si>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</si>
  <si>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</si>
  <si>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</si>
  <si>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</si>
  <si>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</si>
  <si>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</si>
  <si>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</si>
  <si>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</si>
  <si>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</si>
  <si>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</si>
  <si>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</si>
  <si>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</si>
  <si>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</si>
  <si>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</si>
  <si>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</si>
  <si>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</si>
  <si>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</si>
  <si>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</si>
  <si>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</si>
  <si>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</si>
  <si>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</si>
  <si>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</si>
  <si>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</si>
  <si>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</si>
  <si>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</si>
  <si>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</si>
  <si>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</si>
  <si>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</si>
  <si>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</si>
  <si>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</si>
  <si>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</si>
  <si>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</si>
  <si>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</si>
  <si>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</si>
  <si>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</si>
  <si>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</si>
  <si>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</si>
  <si>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</si>
  <si>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</si>
  <si>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</si>
  <si>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</si>
  <si>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</si>
  <si>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</si>
  <si>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</si>
  <si>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</si>
  <si>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</si>
  <si>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</si>
  <si>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</si>
  <si>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</si>
  <si>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</si>
  <si>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</si>
  <si>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</si>
  <si>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</si>
  <si>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</si>
  <si>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</si>
  <si>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</si>
  <si>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</si>
  <si>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</si>
  <si>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</si>
  <si>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</si>
  <si>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</si>
  <si>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</si>
  <si>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</si>
  <si>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</si>
  <si>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</si>
  <si>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</si>
  <si>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</si>
  <si>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</si>
  <si>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</si>
  <si>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</si>
  <si>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</si>
  <si>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</si>
  <si>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</si>
  <si>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</si>
  <si>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</si>
  <si>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</si>
  <si>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</si>
  <si>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</si>
  <si>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</si>
  <si>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</si>
  <si>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</si>
  <si>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</si>
  <si>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</si>
  <si>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</si>
  <si>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</si>
  <si>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</si>
  <si>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</si>
  <si>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</si>
  <si>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</si>
  <si>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</si>
  <si>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</si>
  <si>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</si>
  <si>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</si>
  <si>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</si>
  <si>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</si>
  <si>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</si>
  <si>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</si>
  <si>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</si>
  <si>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</si>
  <si>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</si>
  <si>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</si>
  <si>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</si>
  <si>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</si>
  <si>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</si>
  <si>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</si>
  <si>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</si>
  <si>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</si>
  <si>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</si>
  <si>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</si>
  <si>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</si>
  <si>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</si>
  <si>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</si>
  <si>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</si>
  <si>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</si>
  <si>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</si>
  <si>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</si>
  <si>
    <t xml:space="preserve">table 12 from MOP report summarizes the data
</t>
  </si>
  <si>
    <t>EI staff updated w/ data from Table 95</t>
  </si>
  <si>
    <t>Light commercial</t>
  </si>
  <si>
    <t>Light Trucks</t>
  </si>
  <si>
    <t>Med Trucks</t>
  </si>
  <si>
    <t>Semi Heavy</t>
  </si>
  <si>
    <t>Heavy Trucks</t>
  </si>
  <si>
    <t>HDV subtotal</t>
  </si>
  <si>
    <t>Fleet 2017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</si>
  <si>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</si>
  <si>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</si>
  <si>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</si>
  <si>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</si>
  <si>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</si>
  <si>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</si>
  <si>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</si>
  <si>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</si>
  <si>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.</t>
  </si>
  <si>
    <t>Vehicle Loading (passengers)</t>
  </si>
  <si>
    <t>Vehicle Loading (tons)</t>
  </si>
  <si>
    <t>Average miles</t>
  </si>
  <si>
    <t>Total miles</t>
  </si>
  <si>
    <t>Syvbt</t>
  </si>
  <si>
    <t>Freight-LDV</t>
  </si>
  <si>
    <t>Freight-HDV</t>
  </si>
  <si>
    <t>BAADvBT</t>
  </si>
  <si>
    <t>Avlo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</si>
</sst>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24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2" fillId="0" borderId="1"/>
    <xf numFmtId="0" fontId="1" fillId="0" borderId="1"/>
  </cellStyleXfs>
  <cellXfs count="108">
    <xf numFmtId="0" fontId="0" fillId="0" borderId="0" xfId="0" applyFont="1" applyAlignment="1"/>
    <xf numFmtId="0" fontId="2" fillId="0" borderId="0" xfId="0" applyFont="1"/>
    <xf numFmtId="0" fontId="2" fillId="2" borderId="1" xfId="0" applyFont="1" applyFill="1" applyBorder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top"/>
    </xf>
    <xf numFmtId="0" fontId="7" fillId="3" borderId="1" xfId="0" applyFont="1" applyFill="1" applyBorder="1"/>
    <xf numFmtId="0" fontId="8" fillId="4" borderId="1" xfId="0" applyFont="1" applyFill="1" applyBorder="1"/>
    <xf numFmtId="0" fontId="8" fillId="3" borderId="1" xfId="0" applyFont="1" applyFill="1" applyBorder="1"/>
    <xf numFmtId="3" fontId="4" fillId="0" borderId="0" xfId="0" applyNumberFormat="1" applyFont="1"/>
    <xf numFmtId="0" fontId="8" fillId="0" borderId="0" xfId="0" applyFont="1"/>
    <xf numFmtId="9" fontId="4" fillId="0" borderId="0" xfId="0" applyNumberFormat="1" applyFont="1"/>
    <xf numFmtId="0" fontId="9" fillId="3" borderId="1" xfId="0" applyFont="1" applyFill="1" applyBorder="1" applyAlignment="1"/>
    <xf numFmtId="0" fontId="10" fillId="0" borderId="0" xfId="0" applyFont="1"/>
    <xf numFmtId="0" fontId="11" fillId="0" borderId="0" xfId="0" applyFont="1" applyAlignment="1"/>
    <xf numFmtId="0" fontId="6" fillId="2" borderId="1" xfId="0" applyFont="1" applyFill="1" applyBorder="1" applyAlignment="1"/>
    <xf numFmtId="0" fontId="7" fillId="5" borderId="1" xfId="0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0" fontId="4" fillId="2" borderId="1" xfId="0" applyFont="1" applyFill="1" applyBorder="1" applyAlignment="1">
      <alignment horizontal="left"/>
    </xf>
    <xf numFmtId="3" fontId="4" fillId="0" borderId="0" xfId="0" applyNumberFormat="1" applyFont="1" applyAlignment="1">
      <alignment horizontal="left"/>
    </xf>
    <xf numFmtId="0" fontId="2" fillId="6" borderId="1" xfId="0" applyFont="1" applyFill="1" applyBorder="1"/>
    <xf numFmtId="0" fontId="4" fillId="7" borderId="1" xfId="0" applyFont="1" applyFill="1" applyBorder="1" applyAlignment="1">
      <alignment horizontal="center"/>
    </xf>
    <xf numFmtId="0" fontId="2" fillId="4" borderId="1" xfId="0" applyFont="1" applyFill="1" applyBorder="1"/>
    <xf numFmtId="1" fontId="4" fillId="0" borderId="0" xfId="0" applyNumberFormat="1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2" xfId="0" applyFont="1" applyFill="1" applyBorder="1" applyAlignment="1">
      <alignment wrapText="1"/>
    </xf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/>
    <xf numFmtId="3" fontId="4" fillId="0" borderId="2" xfId="0" applyNumberFormat="1" applyFont="1" applyBorder="1" applyAlignment="1">
      <alignment horizontal="center"/>
    </xf>
    <xf numFmtId="0" fontId="10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165" fontId="4" fillId="0" borderId="0" xfId="0" applyNumberFormat="1" applyFont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7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2" fillId="6" borderId="1" xfId="0" applyFont="1" applyFill="1" applyBorder="1" applyAlignment="1">
      <alignment wrapText="1"/>
    </xf>
    <xf numFmtId="0" fontId="12" fillId="0" borderId="0" xfId="0" applyFont="1" applyAlignment="1">
      <alignment horizontal="center"/>
    </xf>
    <xf numFmtId="0" fontId="4" fillId="7" borderId="1" xfId="0" applyFont="1" applyFill="1" applyBorder="1"/>
    <xf numFmtId="1" fontId="4" fillId="0" borderId="0" xfId="0" applyNumberFormat="1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4" fillId="0" borderId="0" xfId="0" applyFont="1" applyAlignment="1"/>
    <xf numFmtId="1" fontId="15" fillId="0" borderId="0" xfId="0" applyNumberFormat="1" applyFont="1"/>
    <xf numFmtId="0" fontId="16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0" fontId="0" fillId="0" borderId="0" xfId="0"/>
    <xf numFmtId="3" fontId="0" fillId="0" borderId="0" xfId="0" applyNumberFormat="1" applyFont="1" applyAlignment="1"/>
    <xf numFmtId="0" fontId="17" fillId="0" borderId="0" xfId="0" applyFont="1" applyAlignment="1"/>
    <xf numFmtId="0" fontId="18" fillId="0" borderId="0" xfId="0" applyFont="1" applyAlignment="1"/>
    <xf numFmtId="3" fontId="4" fillId="0" borderId="0" xfId="0" applyNumberFormat="1" applyFont="1" applyAlignment="1">
      <alignment horizontal="center" wrapText="1"/>
    </xf>
    <xf numFmtId="0" fontId="0" fillId="0" borderId="0" xfId="0" applyFont="1" applyAlignment="1"/>
    <xf numFmtId="0" fontId="4" fillId="10" borderId="0" xfId="0" applyFont="1" applyFill="1" applyAlignment="1">
      <alignment horizontal="center"/>
    </xf>
    <xf numFmtId="166" fontId="4" fillId="0" borderId="0" xfId="2" applyNumberFormat="1" applyFont="1" applyAlignment="1">
      <alignment horizontal="center"/>
    </xf>
    <xf numFmtId="0" fontId="19" fillId="0" borderId="0" xfId="1"/>
    <xf numFmtId="0" fontId="0" fillId="0" borderId="1" xfId="0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166" fontId="4" fillId="0" borderId="0" xfId="2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166" fontId="21" fillId="0" borderId="0" xfId="0" applyNumberFormat="1" applyFont="1" applyAlignment="1"/>
    <xf numFmtId="43" fontId="0" fillId="0" borderId="0" xfId="2" applyFont="1" applyAlignment="1"/>
    <xf numFmtId="166" fontId="0" fillId="0" borderId="0" xfId="2" applyNumberFormat="1" applyFont="1" applyAlignment="1"/>
    <xf numFmtId="166" fontId="4" fillId="0" borderId="0" xfId="2" applyNumberFormat="1" applyFont="1" applyAlignment="1">
      <alignment horizontal="left" wrapText="1"/>
    </xf>
    <xf numFmtId="43" fontId="4" fillId="0" borderId="0" xfId="2" applyFont="1" applyAlignment="1">
      <alignment horizontal="center"/>
    </xf>
    <xf numFmtId="0" fontId="2" fillId="0" borderId="1" xfId="3" applyFont="1" applyAlignment="1">
      <alignment wrapText="1"/>
    </xf>
    <xf numFmtId="0" fontId="2" fillId="0" borderId="1" xfId="3" applyFont="1" applyAlignment="1">
      <alignment horizontal="right"/>
    </xf>
    <xf numFmtId="0" fontId="0" fillId="0" borderId="1" xfId="3" applyFont="1"/>
    <xf numFmtId="0" fontId="2" fillId="0" borderId="1" xfId="3" applyFont="1"/>
    <xf numFmtId="1" fontId="3" fillId="0" borderId="1" xfId="3" applyNumberFormat="1" applyFont="1"/>
    <xf numFmtId="0" fontId="3" fillId="0" borderId="1" xfId="3" applyFont="1"/>
    <xf numFmtId="0" fontId="23" fillId="0" borderId="1" xfId="4" applyFont="1" applyAlignment="1">
      <alignment horizontal="left" wrapText="1"/>
    </xf>
    <xf numFmtId="0" fontId="23" fillId="0" borderId="1" xfId="4" applyFont="1" applyAlignment="1">
      <alignment horizontal="left"/>
    </xf>
    <xf numFmtId="0" fontId="1" fillId="0" borderId="1" xfId="4"/>
    <xf numFmtId="0" fontId="1" fillId="0" borderId="1" xfId="4" applyAlignment="1">
      <alignment horizontal="left"/>
    </xf>
    <xf numFmtId="0" fontId="23" fillId="0" borderId="1" xfId="4" applyFont="1" applyAlignment="1">
      <alignment wrapText="1"/>
    </xf>
    <xf numFmtId="0" fontId="23" fillId="0" borderId="1" xfId="4" applyFont="1"/>
    <xf numFmtId="164" fontId="1" fillId="0" borderId="1" xfId="4" applyNumberFormat="1"/>
    <xf numFmtId="166" fontId="3" fillId="11" borderId="1" xfId="2" applyNumberFormat="1" applyFont="1" applyFill="1" applyBorder="1"/>
    <xf numFmtId="165" fontId="0" fillId="0" borderId="0" xfId="0" applyNumberFormat="1" applyFont="1" applyAlignment="1"/>
    <xf numFmtId="0" fontId="0" fillId="0" borderId="0" xfId="0" applyFont="1" applyAlignment="1"/>
    <xf numFmtId="166" fontId="4" fillId="0" borderId="0" xfId="2" applyNumberFormat="1" applyFont="1" applyAlignment="1">
      <alignment horizontal="center" wrapText="1"/>
    </xf>
    <xf numFmtId="0" fontId="3" fillId="0" borderId="3" xfId="0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2" fontId="1" fillId="0" borderId="1" xfId="4" applyNumberFormat="1" applyAlignment="1">
      <alignment horizontal="left"/>
    </xf>
    <xf numFmtId="0" fontId="1" fillId="0" borderId="1" xfId="4" applyNumberFormat="1" applyAlignment="1">
      <alignment horizontal="left"/>
    </xf>
    <xf numFmtId="0" fontId="4" fillId="0" borderId="0" xfId="0" applyFont="1" applyAlignment="1">
      <alignment horizontal="left" wrapText="1"/>
    </xf>
    <xf numFmtId="0" fontId="0" fillId="0" borderId="0" xfId="0" applyFont="1" applyAlignment="1"/>
  </cellXfs>
  <cellStyles count="5">
    <cellStyle name="Comma" xfId="2" builtinId="3"/>
    <cellStyle name="Hyperlink" xfId="1" builtinId="8"/>
    <cellStyle name="Normal" xfId="0" builtinId="0"/>
    <cellStyle name="Normal 2" xfId="3" xr:uid="{C630E734-84ED-4850-8AF1-4F972A020A38}"/>
    <cellStyle name="Normal 3" xfId="4" xr:uid="{ED01987C-1941-4DB2-938D-027F9AA8AD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opLeftCell="A40" workbookViewId="0">
      <selection activeCell="B52" sqref="B52"/>
    </sheetView>
  </sheetViews>
  <sheetFormatPr defaultColWidth="12.625" defaultRowHeight="15" customHeight="1" x14ac:dyDescent="0.35"/>
  <cols>
    <col min="1" max="1" width="7.625" customWidth="1"/>
    <col min="2" max="2" width="100.125" customWidth="1"/>
    <col min="3" max="26" width="7.625" customWidth="1"/>
  </cols>
  <sheetData>
    <row r="1" spans="1:2" ht="14.25" x14ac:dyDescent="0.45">
      <c r="A1" s="1" t="s">
        <v>0</v>
      </c>
    </row>
    <row r="2" spans="1:2" ht="14.25" x14ac:dyDescent="0.45">
      <c r="A2" s="1"/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3" t="s">
        <v>3</v>
      </c>
    </row>
    <row r="5" spans="1:2" ht="14.25" x14ac:dyDescent="0.45">
      <c r="B5" s="4">
        <v>2017</v>
      </c>
    </row>
    <row r="6" spans="1:2" ht="14.25" x14ac:dyDescent="0.45">
      <c r="B6" s="3" t="s">
        <v>4</v>
      </c>
    </row>
    <row r="7" spans="1:2" ht="14.25" x14ac:dyDescent="0.45">
      <c r="B7" s="3" t="s">
        <v>5</v>
      </c>
    </row>
    <row r="8" spans="1:2" ht="13.5" x14ac:dyDescent="0.35">
      <c r="B8" s="5" t="s">
        <v>6</v>
      </c>
    </row>
    <row r="9" spans="1:2" ht="14.25" x14ac:dyDescent="0.45">
      <c r="B9" s="3" t="s">
        <v>7</v>
      </c>
    </row>
    <row r="10" spans="1:2" ht="14.25" x14ac:dyDescent="0.45">
      <c r="B10" s="3" t="s">
        <v>8</v>
      </c>
    </row>
    <row r="12" spans="1:2" ht="14.25" x14ac:dyDescent="0.35">
      <c r="B12" s="2" t="s">
        <v>9</v>
      </c>
    </row>
    <row r="13" spans="1:2" ht="14.25" x14ac:dyDescent="0.45">
      <c r="B13" s="3" t="s">
        <v>10</v>
      </c>
    </row>
    <row r="14" spans="1:2" ht="14.25" x14ac:dyDescent="0.45">
      <c r="B14" s="4" t="s">
        <v>11</v>
      </c>
    </row>
    <row r="15" spans="1:2" ht="13.5" x14ac:dyDescent="0.35">
      <c r="B15" s="6">
        <v>2017</v>
      </c>
    </row>
    <row r="16" spans="1:2" ht="13.5" x14ac:dyDescent="0.35">
      <c r="B16" s="5" t="s">
        <v>12</v>
      </c>
    </row>
    <row r="18" spans="2:2" ht="14.25" x14ac:dyDescent="0.45">
      <c r="B18" s="3" t="s">
        <v>13</v>
      </c>
    </row>
    <row r="19" spans="2:2" ht="14.25" x14ac:dyDescent="0.45">
      <c r="B19" s="3" t="s">
        <v>14</v>
      </c>
    </row>
    <row r="21" spans="2:2" ht="15.75" customHeight="1" x14ac:dyDescent="0.35">
      <c r="B21" s="2" t="s">
        <v>15</v>
      </c>
    </row>
    <row r="22" spans="2:2" ht="15.75" customHeight="1" x14ac:dyDescent="0.45">
      <c r="B22" s="3" t="s">
        <v>3</v>
      </c>
    </row>
    <row r="23" spans="2:2" ht="15.75" customHeight="1" x14ac:dyDescent="0.45">
      <c r="B23" s="4">
        <v>2017</v>
      </c>
    </row>
    <row r="24" spans="2:2" ht="15.75" customHeight="1" x14ac:dyDescent="0.45">
      <c r="B24" s="3" t="s">
        <v>4</v>
      </c>
    </row>
    <row r="25" spans="2:2" ht="15.75" customHeight="1" x14ac:dyDescent="0.45">
      <c r="B25" s="3" t="s">
        <v>5</v>
      </c>
    </row>
    <row r="26" spans="2:2" ht="15.75" customHeight="1" x14ac:dyDescent="0.35">
      <c r="B26" s="5" t="s">
        <v>6</v>
      </c>
    </row>
    <row r="27" spans="2:2" ht="15.75" customHeight="1" x14ac:dyDescent="0.45">
      <c r="B27" s="7" t="s">
        <v>16</v>
      </c>
    </row>
    <row r="28" spans="2:2" ht="15.75" customHeight="1" x14ac:dyDescent="0.45">
      <c r="B28" s="3" t="s">
        <v>17</v>
      </c>
    </row>
    <row r="29" spans="2:2" ht="15.75" customHeight="1" x14ac:dyDescent="0.35"/>
    <row r="30" spans="2:2" ht="15.75" customHeight="1" x14ac:dyDescent="0.45">
      <c r="B30" s="3" t="s">
        <v>13</v>
      </c>
    </row>
    <row r="31" spans="2:2" ht="15.75" customHeight="1" x14ac:dyDescent="0.45">
      <c r="B31" s="3" t="s">
        <v>14</v>
      </c>
    </row>
    <row r="32" spans="2:2" ht="15.75" customHeight="1" x14ac:dyDescent="0.35"/>
    <row r="33" spans="1:2" ht="15.75" customHeight="1" x14ac:dyDescent="0.35">
      <c r="B33" s="2" t="s">
        <v>18</v>
      </c>
    </row>
    <row r="34" spans="1:2" ht="15.75" customHeight="1" x14ac:dyDescent="0.45">
      <c r="B34" s="3" t="s">
        <v>3</v>
      </c>
    </row>
    <row r="35" spans="1:2" ht="15.75" customHeight="1" x14ac:dyDescent="0.45">
      <c r="B35" s="4">
        <v>2017</v>
      </c>
    </row>
    <row r="36" spans="1:2" ht="15.75" customHeight="1" x14ac:dyDescent="0.45">
      <c r="B36" s="3" t="s">
        <v>4</v>
      </c>
    </row>
    <row r="37" spans="1:2" ht="15.75" customHeight="1" x14ac:dyDescent="0.45">
      <c r="B37" s="3" t="s">
        <v>5</v>
      </c>
    </row>
    <row r="38" spans="1:2" ht="15.75" customHeight="1" x14ac:dyDescent="0.35">
      <c r="B38" s="5" t="s">
        <v>6</v>
      </c>
    </row>
    <row r="39" spans="1:2" ht="15.75" customHeight="1" x14ac:dyDescent="0.45">
      <c r="B39" s="3" t="s">
        <v>19</v>
      </c>
    </row>
    <row r="40" spans="1:2" ht="15.75" customHeight="1" x14ac:dyDescent="0.45">
      <c r="B40" s="3" t="s">
        <v>20</v>
      </c>
    </row>
    <row r="41" spans="1:2" ht="15.75" customHeight="1" x14ac:dyDescent="0.35"/>
    <row r="42" spans="1:2" ht="15.75" customHeight="1" x14ac:dyDescent="0.45">
      <c r="B42" s="3" t="s">
        <v>13</v>
      </c>
    </row>
    <row r="43" spans="1:2" ht="15.75" customHeight="1" x14ac:dyDescent="0.45">
      <c r="B43" s="3" t="s">
        <v>14</v>
      </c>
    </row>
    <row r="44" spans="1:2" ht="15.75" customHeight="1" x14ac:dyDescent="0.35"/>
    <row r="45" spans="1:2" ht="15.75" customHeight="1" x14ac:dyDescent="0.45">
      <c r="A45" s="1"/>
      <c r="B45" s="2" t="s">
        <v>21</v>
      </c>
    </row>
    <row r="46" spans="1:2" ht="15.75" customHeight="1" x14ac:dyDescent="0.45">
      <c r="B46" s="3" t="s">
        <v>3</v>
      </c>
    </row>
    <row r="47" spans="1:2" ht="15.75" customHeight="1" x14ac:dyDescent="0.45">
      <c r="B47" s="4">
        <v>2017</v>
      </c>
    </row>
    <row r="48" spans="1:2" ht="15.75" customHeight="1" x14ac:dyDescent="0.45">
      <c r="B48" s="3" t="s">
        <v>4</v>
      </c>
    </row>
    <row r="49" spans="2:2" ht="15.75" customHeight="1" x14ac:dyDescent="0.45">
      <c r="B49" s="3" t="s">
        <v>5</v>
      </c>
    </row>
    <row r="50" spans="2:2" ht="15.75" customHeight="1" x14ac:dyDescent="0.35">
      <c r="B50" s="72" t="s">
        <v>6</v>
      </c>
    </row>
    <row r="51" spans="2:2" ht="15.75" customHeight="1" x14ac:dyDescent="0.45">
      <c r="B51" s="4" t="s">
        <v>22</v>
      </c>
    </row>
    <row r="52" spans="2:2" ht="15.75" customHeight="1" x14ac:dyDescent="0.45">
      <c r="B52" s="4" t="s">
        <v>23</v>
      </c>
    </row>
    <row r="53" spans="2:2" ht="15.75" customHeight="1" x14ac:dyDescent="0.35"/>
    <row r="54" spans="2:2" ht="15.75" customHeight="1" x14ac:dyDescent="0.35">
      <c r="B54" s="2" t="s">
        <v>24</v>
      </c>
    </row>
    <row r="55" spans="2:2" ht="15.75" customHeight="1" x14ac:dyDescent="0.45">
      <c r="B55" s="3" t="s">
        <v>3</v>
      </c>
    </row>
    <row r="56" spans="2:2" ht="15.75" customHeight="1" x14ac:dyDescent="0.45">
      <c r="B56" s="4">
        <v>2017</v>
      </c>
    </row>
    <row r="57" spans="2:2" ht="15.75" customHeight="1" x14ac:dyDescent="0.45">
      <c r="B57" s="3" t="s">
        <v>4</v>
      </c>
    </row>
    <row r="58" spans="2:2" ht="15.75" customHeight="1" x14ac:dyDescent="0.45">
      <c r="B58" s="3" t="s">
        <v>5</v>
      </c>
    </row>
    <row r="59" spans="2:2" ht="15.75" customHeight="1" x14ac:dyDescent="0.35">
      <c r="B59" s="5" t="s">
        <v>6</v>
      </c>
    </row>
    <row r="60" spans="2:2" ht="15.75" customHeight="1" x14ac:dyDescent="0.45">
      <c r="B60" s="3" t="s">
        <v>25</v>
      </c>
    </row>
    <row r="61" spans="2:2" ht="15.75" customHeight="1" x14ac:dyDescent="0.45">
      <c r="B61" s="3" t="s">
        <v>26</v>
      </c>
    </row>
    <row r="62" spans="2:2" ht="15.75" customHeight="1" x14ac:dyDescent="0.35"/>
    <row r="63" spans="2:2" ht="15.75" customHeight="1" x14ac:dyDescent="0.45">
      <c r="B63" s="3" t="s">
        <v>13</v>
      </c>
    </row>
    <row r="64" spans="2:2" ht="15.75" customHeight="1" x14ac:dyDescent="0.45">
      <c r="B64" s="3" t="s">
        <v>14</v>
      </c>
    </row>
    <row r="65" spans="1:5" ht="15.75" customHeight="1" x14ac:dyDescent="0.35"/>
    <row r="66" spans="1:5" ht="15.75" customHeight="1" x14ac:dyDescent="0.35">
      <c r="B66" s="2" t="s">
        <v>27</v>
      </c>
    </row>
    <row r="67" spans="1:5" ht="15.75" customHeight="1" x14ac:dyDescent="0.45">
      <c r="B67" s="3" t="s">
        <v>3</v>
      </c>
    </row>
    <row r="68" spans="1:5" ht="15.75" customHeight="1" x14ac:dyDescent="0.45">
      <c r="B68" s="4">
        <v>2017</v>
      </c>
    </row>
    <row r="69" spans="1:5" ht="15.75" customHeight="1" x14ac:dyDescent="0.45">
      <c r="B69" s="3" t="s">
        <v>4</v>
      </c>
    </row>
    <row r="70" spans="1:5" ht="15.75" customHeight="1" x14ac:dyDescent="0.45">
      <c r="B70" s="3" t="s">
        <v>5</v>
      </c>
    </row>
    <row r="71" spans="1:5" ht="15.75" customHeight="1" x14ac:dyDescent="0.35">
      <c r="B71" s="5" t="s">
        <v>6</v>
      </c>
    </row>
    <row r="72" spans="1:5" ht="15.75" customHeight="1" x14ac:dyDescent="0.45">
      <c r="B72" s="3" t="s">
        <v>25</v>
      </c>
    </row>
    <row r="73" spans="1:5" ht="15.75" customHeight="1" x14ac:dyDescent="0.45">
      <c r="B73" s="3" t="s">
        <v>26</v>
      </c>
    </row>
    <row r="74" spans="1:5" ht="15.75" customHeight="1" x14ac:dyDescent="0.45">
      <c r="A74" s="1"/>
      <c r="E74" s="1"/>
    </row>
    <row r="75" spans="1:5" ht="15.75" customHeight="1" x14ac:dyDescent="0.45">
      <c r="A75" s="1"/>
      <c r="B75" s="3" t="s">
        <v>13</v>
      </c>
    </row>
    <row r="76" spans="1:5" ht="15.75" customHeight="1" x14ac:dyDescent="0.45">
      <c r="A76" s="1"/>
      <c r="B76" s="3" t="s">
        <v>14</v>
      </c>
    </row>
    <row r="77" spans="1:5" ht="15.75" customHeight="1" x14ac:dyDescent="0.45">
      <c r="A77" s="1"/>
    </row>
    <row r="78" spans="1:5" ht="15.75" customHeight="1" x14ac:dyDescent="0.45">
      <c r="A78" s="8" t="s">
        <v>28</v>
      </c>
      <c r="B78" s="3" t="s">
        <v>29</v>
      </c>
    </row>
    <row r="79" spans="1:5" ht="15.75" customHeight="1" x14ac:dyDescent="0.35"/>
    <row r="80" spans="1:5" ht="15.75" customHeight="1" x14ac:dyDescent="0.45">
      <c r="B80" s="3" t="s">
        <v>30</v>
      </c>
    </row>
    <row r="81" spans="2:2" ht="15.75" customHeight="1" x14ac:dyDescent="0.45">
      <c r="B81" s="3" t="s">
        <v>31</v>
      </c>
    </row>
    <row r="82" spans="2:2" ht="15.75" customHeight="1" x14ac:dyDescent="0.45">
      <c r="B82" s="3" t="s">
        <v>32</v>
      </c>
    </row>
    <row r="83" spans="2:2" ht="15.75" customHeight="1" x14ac:dyDescent="0.35"/>
    <row r="84" spans="2:2" ht="15.75" customHeight="1" x14ac:dyDescent="0.45">
      <c r="B84" s="3" t="s">
        <v>33</v>
      </c>
    </row>
    <row r="85" spans="2:2" ht="15.75" customHeight="1" x14ac:dyDescent="0.45">
      <c r="B85" s="7" t="s">
        <v>34</v>
      </c>
    </row>
    <row r="86" spans="2:2" ht="15.75" customHeight="1" x14ac:dyDescent="0.45">
      <c r="B86" s="4">
        <v>0</v>
      </c>
    </row>
    <row r="87" spans="2:2" ht="15.75" customHeight="1" x14ac:dyDescent="0.35"/>
    <row r="88" spans="2:2" ht="15.75" customHeight="1" x14ac:dyDescent="0.35"/>
    <row r="89" spans="2:2" ht="15.75" customHeight="1" x14ac:dyDescent="0.35"/>
    <row r="90" spans="2:2" ht="15.75" customHeight="1" x14ac:dyDescent="0.35"/>
    <row r="91" spans="2:2" ht="15.75" customHeight="1" x14ac:dyDescent="0.35"/>
    <row r="92" spans="2:2" ht="15.75" customHeight="1" x14ac:dyDescent="0.35"/>
    <row r="93" spans="2:2" ht="15.75" customHeight="1" x14ac:dyDescent="0.35"/>
    <row r="94" spans="2:2" ht="15.75" customHeight="1" x14ac:dyDescent="0.35"/>
    <row r="95" spans="2:2" ht="15.75" customHeight="1" x14ac:dyDescent="0.35"/>
    <row r="96" spans="2: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8" r:id="rId1" xr:uid="{00000000-0004-0000-0000-000000000000}"/>
    <hyperlink ref="B16" r:id="rId2" xr:uid="{00000000-0004-0000-0000-000001000000}"/>
    <hyperlink ref="B26" r:id="rId3" xr:uid="{00000000-0004-0000-0000-000002000000}"/>
    <hyperlink ref="B38" r:id="rId4" xr:uid="{00000000-0004-0000-0000-000003000000}"/>
    <hyperlink ref="B50" r:id="rId5" xr:uid="{00000000-0004-0000-0000-000004000000}"/>
    <hyperlink ref="B59" r:id="rId6" xr:uid="{00000000-0004-0000-0000-000005000000}"/>
    <hyperlink ref="B71" r:id="rId7" xr:uid="{00000000-0004-0000-0000-000006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A01F-78BA-4E55-832C-D67703A12202}">
  <dimension ref="A1:AK7"/>
  <sheetViews>
    <sheetView workbookViewId="0">
      <selection sqref="A1:AK7"/>
    </sheetView>
  </sheetViews>
  <sheetFormatPr defaultRowHeight="14.25" x14ac:dyDescent="0.45"/>
  <cols>
    <col min="1" max="1" width="12.3125" style="94" customWidth="1"/>
    <col min="2" max="2" width="8.1875" style="94" customWidth="1"/>
    <col min="3" max="37" width="9" style="94"/>
    <col min="38" max="16384" width="9" style="93"/>
  </cols>
  <sheetData>
    <row r="1" spans="1:37" ht="42.75" x14ac:dyDescent="0.45">
      <c r="A1" s="91" t="s">
        <v>281</v>
      </c>
      <c r="B1" s="92">
        <v>2015</v>
      </c>
      <c r="C1" s="92">
        <v>2016</v>
      </c>
      <c r="D1" s="92">
        <v>2017</v>
      </c>
      <c r="E1" s="92">
        <v>2018</v>
      </c>
      <c r="F1" s="92">
        <v>2019</v>
      </c>
      <c r="G1" s="92">
        <v>2020</v>
      </c>
      <c r="H1" s="92">
        <v>2021</v>
      </c>
      <c r="I1" s="92">
        <v>2022</v>
      </c>
      <c r="J1" s="92">
        <v>2023</v>
      </c>
      <c r="K1" s="92">
        <v>2024</v>
      </c>
      <c r="L1" s="92">
        <v>2025</v>
      </c>
      <c r="M1" s="92">
        <v>2026</v>
      </c>
      <c r="N1" s="92">
        <v>2027</v>
      </c>
      <c r="O1" s="92">
        <v>2028</v>
      </c>
      <c r="P1" s="92">
        <v>2029</v>
      </c>
      <c r="Q1" s="92">
        <v>2030</v>
      </c>
      <c r="R1" s="92">
        <v>2031</v>
      </c>
      <c r="S1" s="92">
        <v>2032</v>
      </c>
      <c r="T1" s="92">
        <v>2033</v>
      </c>
      <c r="U1" s="92">
        <v>2034</v>
      </c>
      <c r="V1" s="92">
        <v>2035</v>
      </c>
      <c r="W1" s="92">
        <v>2036</v>
      </c>
      <c r="X1" s="92">
        <v>2037</v>
      </c>
      <c r="Y1" s="92">
        <v>2038</v>
      </c>
      <c r="Z1" s="92">
        <v>2039</v>
      </c>
      <c r="AA1" s="92">
        <v>2040</v>
      </c>
      <c r="AB1" s="92">
        <v>2041</v>
      </c>
      <c r="AC1" s="92">
        <v>2042</v>
      </c>
      <c r="AD1" s="92">
        <v>2043</v>
      </c>
      <c r="AE1" s="92">
        <v>2044</v>
      </c>
      <c r="AF1" s="92">
        <v>2045</v>
      </c>
      <c r="AG1" s="92">
        <v>2046</v>
      </c>
      <c r="AH1" s="92">
        <v>2047</v>
      </c>
      <c r="AI1" s="92">
        <v>2048</v>
      </c>
      <c r="AJ1" s="92">
        <v>2049</v>
      </c>
      <c r="AK1" s="92">
        <v>2050</v>
      </c>
    </row>
    <row r="2" spans="1:37" x14ac:dyDescent="0.45">
      <c r="A2" s="92" t="s">
        <v>257</v>
      </c>
      <c r="B2" s="105">
        <v>1.5</v>
      </c>
      <c r="C2" s="105">
        <v>1.5</v>
      </c>
      <c r="D2" s="105">
        <v>1.5</v>
      </c>
      <c r="E2" s="105">
        <v>1.5</v>
      </c>
      <c r="F2" s="105">
        <v>1.5</v>
      </c>
      <c r="G2" s="105">
        <v>1.5</v>
      </c>
      <c r="H2" s="105">
        <v>1.5</v>
      </c>
      <c r="I2" s="105">
        <v>1.5</v>
      </c>
      <c r="J2" s="105">
        <v>1.5</v>
      </c>
      <c r="K2" s="105">
        <v>1.5</v>
      </c>
      <c r="L2" s="105">
        <v>1.5</v>
      </c>
      <c r="M2" s="105">
        <v>1.5</v>
      </c>
      <c r="N2" s="105">
        <v>1.5</v>
      </c>
      <c r="O2" s="105">
        <v>1.5</v>
      </c>
      <c r="P2" s="105">
        <v>1.5</v>
      </c>
      <c r="Q2" s="105">
        <v>1.5</v>
      </c>
      <c r="R2" s="105">
        <v>1.5</v>
      </c>
      <c r="S2" s="105">
        <v>1.5</v>
      </c>
      <c r="T2" s="105">
        <v>1.5</v>
      </c>
      <c r="U2" s="105">
        <v>1.5</v>
      </c>
      <c r="V2" s="105">
        <v>1.5</v>
      </c>
      <c r="W2" s="105">
        <v>1.5</v>
      </c>
      <c r="X2" s="105">
        <v>1.5</v>
      </c>
      <c r="Y2" s="105">
        <v>1.5</v>
      </c>
      <c r="Z2" s="105">
        <v>1.5</v>
      </c>
      <c r="AA2" s="105">
        <v>1.5</v>
      </c>
      <c r="AB2" s="105">
        <v>1.5</v>
      </c>
      <c r="AC2" s="105">
        <v>1.5</v>
      </c>
      <c r="AD2" s="105">
        <v>1.5</v>
      </c>
      <c r="AE2" s="105">
        <v>1.5</v>
      </c>
      <c r="AF2" s="105">
        <v>1.5</v>
      </c>
      <c r="AG2" s="105">
        <v>1.5</v>
      </c>
      <c r="AH2" s="105">
        <v>1.5</v>
      </c>
      <c r="AI2" s="105">
        <v>1.5</v>
      </c>
      <c r="AJ2" s="105">
        <v>1.5</v>
      </c>
      <c r="AK2" s="105">
        <v>1.5</v>
      </c>
    </row>
    <row r="3" spans="1:37" x14ac:dyDescent="0.45">
      <c r="A3" s="92" t="s">
        <v>258</v>
      </c>
      <c r="B3" s="104">
        <v>34.39320053818134</v>
      </c>
      <c r="C3" s="104">
        <v>34.39320053818134</v>
      </c>
      <c r="D3" s="104">
        <v>34.39320053818134</v>
      </c>
      <c r="E3" s="104">
        <v>34.39320053818134</v>
      </c>
      <c r="F3" s="104">
        <v>34.39320053818134</v>
      </c>
      <c r="G3" s="104">
        <v>34.39320053818134</v>
      </c>
      <c r="H3" s="104">
        <v>34.39320053818134</v>
      </c>
      <c r="I3" s="104">
        <v>34.39320053818134</v>
      </c>
      <c r="J3" s="104">
        <v>34.39320053818134</v>
      </c>
      <c r="K3" s="104">
        <v>34.39320053818134</v>
      </c>
      <c r="L3" s="104">
        <v>34.39320053818134</v>
      </c>
      <c r="M3" s="104">
        <v>34.39320053818134</v>
      </c>
      <c r="N3" s="104">
        <v>34.39320053818134</v>
      </c>
      <c r="O3" s="104">
        <v>34.39320053818134</v>
      </c>
      <c r="P3" s="104">
        <v>34.39320053818134</v>
      </c>
      <c r="Q3" s="104">
        <v>34.39320053818134</v>
      </c>
      <c r="R3" s="104">
        <v>34.39320053818134</v>
      </c>
      <c r="S3" s="104">
        <v>34.39320053818134</v>
      </c>
      <c r="T3" s="104">
        <v>34.39320053818134</v>
      </c>
      <c r="U3" s="104">
        <v>34.39320053818134</v>
      </c>
      <c r="V3" s="104">
        <v>34.39320053818134</v>
      </c>
      <c r="W3" s="104">
        <v>34.39320053818134</v>
      </c>
      <c r="X3" s="104">
        <v>34.39320053818134</v>
      </c>
      <c r="Y3" s="104">
        <v>34.39320053818134</v>
      </c>
      <c r="Z3" s="104">
        <v>34.39320053818134</v>
      </c>
      <c r="AA3" s="104">
        <v>34.39320053818134</v>
      </c>
      <c r="AB3" s="104">
        <v>34.39320053818134</v>
      </c>
      <c r="AC3" s="104">
        <v>34.39320053818134</v>
      </c>
      <c r="AD3" s="104">
        <v>34.39320053818134</v>
      </c>
      <c r="AE3" s="104">
        <v>34.39320053818134</v>
      </c>
      <c r="AF3" s="104">
        <v>34.39320053818134</v>
      </c>
      <c r="AG3" s="104">
        <v>34.39320053818134</v>
      </c>
      <c r="AH3" s="104">
        <v>34.39320053818134</v>
      </c>
      <c r="AI3" s="104">
        <v>34.39320053818134</v>
      </c>
      <c r="AJ3" s="104">
        <v>34.39320053818134</v>
      </c>
      <c r="AK3" s="104">
        <v>34.39320053818134</v>
      </c>
    </row>
    <row r="4" spans="1:37" x14ac:dyDescent="0.45">
      <c r="A4" s="92" t="s">
        <v>223</v>
      </c>
      <c r="B4" s="104">
        <v>147.32766531948883</v>
      </c>
      <c r="C4" s="104">
        <v>147.32766531948883</v>
      </c>
      <c r="D4" s="104">
        <v>147.32766531948883</v>
      </c>
      <c r="E4" s="104">
        <v>147.32766531948883</v>
      </c>
      <c r="F4" s="104">
        <v>147.32766531948883</v>
      </c>
      <c r="G4" s="104">
        <v>147.32766531948883</v>
      </c>
      <c r="H4" s="104">
        <v>147.32766531948883</v>
      </c>
      <c r="I4" s="104">
        <v>147.32766531948883</v>
      </c>
      <c r="J4" s="104">
        <v>147.32766531948883</v>
      </c>
      <c r="K4" s="104">
        <v>147.32766531948883</v>
      </c>
      <c r="L4" s="104">
        <v>147.32766531948883</v>
      </c>
      <c r="M4" s="104">
        <v>147.32766531948883</v>
      </c>
      <c r="N4" s="104">
        <v>147.32766531948883</v>
      </c>
      <c r="O4" s="104">
        <v>147.32766531948883</v>
      </c>
      <c r="P4" s="104">
        <v>147.32766531948883</v>
      </c>
      <c r="Q4" s="104">
        <v>147.32766531948883</v>
      </c>
      <c r="R4" s="104">
        <v>147.32766531948883</v>
      </c>
      <c r="S4" s="104">
        <v>147.32766531948883</v>
      </c>
      <c r="T4" s="104">
        <v>147.32766531948883</v>
      </c>
      <c r="U4" s="104">
        <v>147.32766531948883</v>
      </c>
      <c r="V4" s="104">
        <v>147.32766531948883</v>
      </c>
      <c r="W4" s="104">
        <v>147.32766531948883</v>
      </c>
      <c r="X4" s="104">
        <v>147.32766531948883</v>
      </c>
      <c r="Y4" s="104">
        <v>147.32766531948883</v>
      </c>
      <c r="Z4" s="104">
        <v>147.32766531948883</v>
      </c>
      <c r="AA4" s="104">
        <v>147.32766531948883</v>
      </c>
      <c r="AB4" s="104">
        <v>147.32766531948883</v>
      </c>
      <c r="AC4" s="104">
        <v>147.32766531948883</v>
      </c>
      <c r="AD4" s="104">
        <v>147.32766531948883</v>
      </c>
      <c r="AE4" s="104">
        <v>147.32766531948883</v>
      </c>
      <c r="AF4" s="104">
        <v>147.32766531948883</v>
      </c>
      <c r="AG4" s="104">
        <v>147.32766531948883</v>
      </c>
      <c r="AH4" s="104">
        <v>147.32766531948883</v>
      </c>
      <c r="AI4" s="104">
        <v>147.32766531948883</v>
      </c>
      <c r="AJ4" s="104">
        <v>147.32766531948883</v>
      </c>
      <c r="AK4" s="104">
        <v>147.32766531948883</v>
      </c>
    </row>
    <row r="5" spans="1:37" x14ac:dyDescent="0.45">
      <c r="A5" s="92" t="s">
        <v>259</v>
      </c>
      <c r="B5" s="104">
        <v>83.538663861125727</v>
      </c>
      <c r="C5" s="104">
        <v>83.538663861125727</v>
      </c>
      <c r="D5" s="104">
        <v>83.538663861125727</v>
      </c>
      <c r="E5" s="104">
        <v>83.538663861125727</v>
      </c>
      <c r="F5" s="104">
        <v>83.538663861125727</v>
      </c>
      <c r="G5" s="104">
        <v>83.538663861125727</v>
      </c>
      <c r="H5" s="104">
        <v>83.538663861125727</v>
      </c>
      <c r="I5" s="104">
        <v>83.538663861125727</v>
      </c>
      <c r="J5" s="104">
        <v>83.538663861125727</v>
      </c>
      <c r="K5" s="104">
        <v>83.538663861125727</v>
      </c>
      <c r="L5" s="104">
        <v>83.538663861125727</v>
      </c>
      <c r="M5" s="104">
        <v>83.538663861125727</v>
      </c>
      <c r="N5" s="104">
        <v>83.538663861125727</v>
      </c>
      <c r="O5" s="104">
        <v>83.538663861125727</v>
      </c>
      <c r="P5" s="104">
        <v>83.538663861125727</v>
      </c>
      <c r="Q5" s="104">
        <v>83.538663861125727</v>
      </c>
      <c r="R5" s="104">
        <v>83.538663861125727</v>
      </c>
      <c r="S5" s="104">
        <v>83.538663861125727</v>
      </c>
      <c r="T5" s="104">
        <v>83.538663861125727</v>
      </c>
      <c r="U5" s="104">
        <v>83.538663861125727</v>
      </c>
      <c r="V5" s="104">
        <v>83.538663861125727</v>
      </c>
      <c r="W5" s="104">
        <v>83.538663861125727</v>
      </c>
      <c r="X5" s="104">
        <v>83.538663861125727</v>
      </c>
      <c r="Y5" s="104">
        <v>83.538663861125727</v>
      </c>
      <c r="Z5" s="104">
        <v>83.538663861125727</v>
      </c>
      <c r="AA5" s="104">
        <v>83.538663861125727</v>
      </c>
      <c r="AB5" s="104">
        <v>83.538663861125727</v>
      </c>
      <c r="AC5" s="104">
        <v>83.538663861125727</v>
      </c>
      <c r="AD5" s="104">
        <v>83.538663861125727</v>
      </c>
      <c r="AE5" s="104">
        <v>83.538663861125727</v>
      </c>
      <c r="AF5" s="104">
        <v>83.538663861125727</v>
      </c>
      <c r="AG5" s="104">
        <v>83.538663861125727</v>
      </c>
      <c r="AH5" s="104">
        <v>83.538663861125727</v>
      </c>
      <c r="AI5" s="104">
        <v>83.538663861125727</v>
      </c>
      <c r="AJ5" s="104">
        <v>83.538663861125727</v>
      </c>
      <c r="AK5" s="104">
        <v>83.538663861125727</v>
      </c>
    </row>
    <row r="6" spans="1:37" x14ac:dyDescent="0.45">
      <c r="A6" s="92" t="s">
        <v>222</v>
      </c>
      <c r="B6" s="104">
        <v>937.5</v>
      </c>
      <c r="C6" s="104">
        <v>937.5</v>
      </c>
      <c r="D6" s="104">
        <v>937.5</v>
      </c>
      <c r="E6" s="104">
        <v>937.5</v>
      </c>
      <c r="F6" s="104">
        <v>937.5</v>
      </c>
      <c r="G6" s="104">
        <v>937.5</v>
      </c>
      <c r="H6" s="104">
        <v>937.5</v>
      </c>
      <c r="I6" s="104">
        <v>937.5</v>
      </c>
      <c r="J6" s="104">
        <v>937.5</v>
      </c>
      <c r="K6" s="104">
        <v>937.5</v>
      </c>
      <c r="L6" s="104">
        <v>937.5</v>
      </c>
      <c r="M6" s="104">
        <v>937.5</v>
      </c>
      <c r="N6" s="104">
        <v>937.5</v>
      </c>
      <c r="O6" s="104">
        <v>937.5</v>
      </c>
      <c r="P6" s="104">
        <v>937.5</v>
      </c>
      <c r="Q6" s="104">
        <v>937.5</v>
      </c>
      <c r="R6" s="104">
        <v>937.5</v>
      </c>
      <c r="S6" s="104">
        <v>937.5</v>
      </c>
      <c r="T6" s="104">
        <v>937.5</v>
      </c>
      <c r="U6" s="104">
        <v>937.5</v>
      </c>
      <c r="V6" s="104">
        <v>937.5</v>
      </c>
      <c r="W6" s="104">
        <v>937.5</v>
      </c>
      <c r="X6" s="104">
        <v>937.5</v>
      </c>
      <c r="Y6" s="104">
        <v>937.5</v>
      </c>
      <c r="Z6" s="104">
        <v>937.5</v>
      </c>
      <c r="AA6" s="104">
        <v>937.5</v>
      </c>
      <c r="AB6" s="104">
        <v>937.5</v>
      </c>
      <c r="AC6" s="104">
        <v>937.5</v>
      </c>
      <c r="AD6" s="104">
        <v>937.5</v>
      </c>
      <c r="AE6" s="104">
        <v>937.5</v>
      </c>
      <c r="AF6" s="104">
        <v>937.5</v>
      </c>
      <c r="AG6" s="104">
        <v>937.5</v>
      </c>
      <c r="AH6" s="104">
        <v>937.5</v>
      </c>
      <c r="AI6" s="104">
        <v>937.5</v>
      </c>
      <c r="AJ6" s="104">
        <v>937.5</v>
      </c>
      <c r="AK6" s="104">
        <v>937.5</v>
      </c>
    </row>
    <row r="7" spans="1:37" x14ac:dyDescent="0.45">
      <c r="A7" s="92" t="s">
        <v>81</v>
      </c>
      <c r="B7" s="104">
        <v>1</v>
      </c>
      <c r="C7" s="104">
        <v>1</v>
      </c>
      <c r="D7" s="104">
        <v>1</v>
      </c>
      <c r="E7" s="104">
        <v>1</v>
      </c>
      <c r="F7" s="104">
        <v>1</v>
      </c>
      <c r="G7" s="104">
        <v>1</v>
      </c>
      <c r="H7" s="104">
        <v>1</v>
      </c>
      <c r="I7" s="104">
        <v>1</v>
      </c>
      <c r="J7" s="104">
        <v>1</v>
      </c>
      <c r="K7" s="104">
        <v>1</v>
      </c>
      <c r="L7" s="104">
        <v>1</v>
      </c>
      <c r="M7" s="104">
        <v>1</v>
      </c>
      <c r="N7" s="104">
        <v>1</v>
      </c>
      <c r="O7" s="104">
        <v>1</v>
      </c>
      <c r="P7" s="104">
        <v>1</v>
      </c>
      <c r="Q7" s="104">
        <v>1</v>
      </c>
      <c r="R7" s="104">
        <v>1</v>
      </c>
      <c r="S7" s="104">
        <v>1</v>
      </c>
      <c r="T7" s="104">
        <v>1</v>
      </c>
      <c r="U7" s="104">
        <v>1</v>
      </c>
      <c r="V7" s="104">
        <v>1</v>
      </c>
      <c r="W7" s="104">
        <v>1</v>
      </c>
      <c r="X7" s="104">
        <v>1</v>
      </c>
      <c r="Y7" s="104">
        <v>1</v>
      </c>
      <c r="Z7" s="104">
        <v>1</v>
      </c>
      <c r="AA7" s="104">
        <v>1</v>
      </c>
      <c r="AB7" s="104">
        <v>1</v>
      </c>
      <c r="AC7" s="104">
        <v>1</v>
      </c>
      <c r="AD7" s="104">
        <v>1</v>
      </c>
      <c r="AE7" s="104">
        <v>1</v>
      </c>
      <c r="AF7" s="104">
        <v>1</v>
      </c>
      <c r="AG7" s="104">
        <v>1</v>
      </c>
      <c r="AH7" s="104">
        <v>1</v>
      </c>
      <c r="AI7" s="104">
        <v>1</v>
      </c>
      <c r="AJ7" s="104">
        <v>1</v>
      </c>
      <c r="AK7" s="10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7C0-609D-4EB5-A5FB-002002142CD6}">
  <dimension ref="A1:AK7"/>
  <sheetViews>
    <sheetView workbookViewId="0">
      <selection activeCell="C12" sqref="C12"/>
    </sheetView>
  </sheetViews>
  <sheetFormatPr defaultRowHeight="14.25" x14ac:dyDescent="0.45"/>
  <cols>
    <col min="1" max="1" width="11.125" style="93" customWidth="1"/>
    <col min="2" max="16384" width="9" style="93"/>
  </cols>
  <sheetData>
    <row r="1" spans="1:37" s="96" customFormat="1" ht="42.75" x14ac:dyDescent="0.45">
      <c r="A1" s="95" t="s">
        <v>282</v>
      </c>
      <c r="B1" s="96">
        <v>2015</v>
      </c>
      <c r="C1" s="96">
        <v>2016</v>
      </c>
      <c r="D1" s="96">
        <v>2017</v>
      </c>
      <c r="E1" s="96">
        <v>2018</v>
      </c>
      <c r="F1" s="96">
        <v>2019</v>
      </c>
      <c r="G1" s="96">
        <v>2020</v>
      </c>
      <c r="H1" s="96">
        <v>2021</v>
      </c>
      <c r="I1" s="96">
        <v>2022</v>
      </c>
      <c r="J1" s="96">
        <v>2023</v>
      </c>
      <c r="K1" s="96">
        <v>2024</v>
      </c>
      <c r="L1" s="96">
        <v>2025</v>
      </c>
      <c r="M1" s="96">
        <v>2026</v>
      </c>
      <c r="N1" s="96">
        <v>2027</v>
      </c>
      <c r="O1" s="96">
        <v>2028</v>
      </c>
      <c r="P1" s="96">
        <v>2029</v>
      </c>
      <c r="Q1" s="96">
        <v>2030</v>
      </c>
      <c r="R1" s="96">
        <v>2031</v>
      </c>
      <c r="S1" s="96">
        <v>2032</v>
      </c>
      <c r="T1" s="96">
        <v>2033</v>
      </c>
      <c r="U1" s="96">
        <v>2034</v>
      </c>
      <c r="V1" s="96">
        <v>2035</v>
      </c>
      <c r="W1" s="96">
        <v>2036</v>
      </c>
      <c r="X1" s="96">
        <v>2037</v>
      </c>
      <c r="Y1" s="96">
        <v>2038</v>
      </c>
      <c r="Z1" s="96">
        <v>2039</v>
      </c>
      <c r="AA1" s="96">
        <v>2040</v>
      </c>
      <c r="AB1" s="96">
        <v>2041</v>
      </c>
      <c r="AC1" s="96">
        <v>2042</v>
      </c>
      <c r="AD1" s="96">
        <v>2043</v>
      </c>
      <c r="AE1" s="96">
        <v>2044</v>
      </c>
      <c r="AF1" s="96">
        <v>2045</v>
      </c>
      <c r="AG1" s="96">
        <v>2046</v>
      </c>
      <c r="AH1" s="96">
        <v>2047</v>
      </c>
      <c r="AI1" s="96">
        <v>2048</v>
      </c>
      <c r="AJ1" s="96">
        <v>2049</v>
      </c>
      <c r="AK1" s="96">
        <v>2050</v>
      </c>
    </row>
    <row r="2" spans="1:37" x14ac:dyDescent="0.45">
      <c r="A2" s="96" t="s">
        <v>257</v>
      </c>
      <c r="B2" s="97">
        <v>0.95</v>
      </c>
      <c r="C2" s="97">
        <v>0.95</v>
      </c>
      <c r="D2" s="97">
        <v>0.95</v>
      </c>
      <c r="E2" s="97">
        <v>0.95</v>
      </c>
      <c r="F2" s="97">
        <v>0.95</v>
      </c>
      <c r="G2" s="97">
        <v>0.95</v>
      </c>
      <c r="H2" s="97">
        <v>0.95</v>
      </c>
      <c r="I2" s="97">
        <v>0.95</v>
      </c>
      <c r="J2" s="97">
        <v>0.95</v>
      </c>
      <c r="K2" s="97">
        <v>0.95</v>
      </c>
      <c r="L2" s="97">
        <v>0.95</v>
      </c>
      <c r="M2" s="97">
        <v>0.95</v>
      </c>
      <c r="N2" s="97">
        <v>0.95</v>
      </c>
      <c r="O2" s="97">
        <v>0.95</v>
      </c>
      <c r="P2" s="97">
        <v>0.95</v>
      </c>
      <c r="Q2" s="97">
        <v>0.95</v>
      </c>
      <c r="R2" s="97">
        <v>0.95</v>
      </c>
      <c r="S2" s="97">
        <v>0.95</v>
      </c>
      <c r="T2" s="97">
        <v>0.95</v>
      </c>
      <c r="U2" s="97">
        <v>0.95</v>
      </c>
      <c r="V2" s="97">
        <v>0.95</v>
      </c>
      <c r="W2" s="97">
        <v>0.95</v>
      </c>
      <c r="X2" s="97">
        <v>0.95</v>
      </c>
      <c r="Y2" s="97">
        <v>0.95</v>
      </c>
      <c r="Z2" s="97">
        <v>0.95</v>
      </c>
      <c r="AA2" s="97">
        <v>0.95</v>
      </c>
      <c r="AB2" s="97">
        <v>0.95</v>
      </c>
      <c r="AC2" s="97">
        <v>0.95</v>
      </c>
      <c r="AD2" s="97">
        <v>0.95</v>
      </c>
      <c r="AE2" s="97">
        <v>0.95</v>
      </c>
      <c r="AF2" s="97">
        <v>0.95</v>
      </c>
      <c r="AG2" s="97">
        <v>0.95</v>
      </c>
      <c r="AH2" s="97">
        <v>0.95</v>
      </c>
      <c r="AI2" s="97">
        <v>0.95</v>
      </c>
      <c r="AJ2" s="97">
        <v>0.95</v>
      </c>
      <c r="AK2" s="97">
        <v>0.95</v>
      </c>
    </row>
    <row r="3" spans="1:37" x14ac:dyDescent="0.45">
      <c r="A3" s="96" t="s">
        <v>258</v>
      </c>
      <c r="B3" s="97">
        <v>6.46</v>
      </c>
      <c r="C3" s="97">
        <v>6.46</v>
      </c>
      <c r="D3" s="97">
        <v>6.46</v>
      </c>
      <c r="E3" s="97">
        <v>6.46</v>
      </c>
      <c r="F3" s="97">
        <v>6.46</v>
      </c>
      <c r="G3" s="97">
        <v>6.46</v>
      </c>
      <c r="H3" s="97">
        <v>6.46</v>
      </c>
      <c r="I3" s="97">
        <v>6.46</v>
      </c>
      <c r="J3" s="97">
        <v>6.46</v>
      </c>
      <c r="K3" s="97">
        <v>6.46</v>
      </c>
      <c r="L3" s="97">
        <v>6.46</v>
      </c>
      <c r="M3" s="97">
        <v>6.46</v>
      </c>
      <c r="N3" s="97">
        <v>6.46</v>
      </c>
      <c r="O3" s="97">
        <v>6.46</v>
      </c>
      <c r="P3" s="97">
        <v>6.46</v>
      </c>
      <c r="Q3" s="97">
        <v>6.46</v>
      </c>
      <c r="R3" s="97">
        <v>6.46</v>
      </c>
      <c r="S3" s="97">
        <v>6.46</v>
      </c>
      <c r="T3" s="97">
        <v>6.46</v>
      </c>
      <c r="U3" s="97">
        <v>6.46</v>
      </c>
      <c r="V3" s="97">
        <v>6.46</v>
      </c>
      <c r="W3" s="97">
        <v>6.46</v>
      </c>
      <c r="X3" s="97">
        <v>6.46</v>
      </c>
      <c r="Y3" s="97">
        <v>6.46</v>
      </c>
      <c r="Z3" s="97">
        <v>6.46</v>
      </c>
      <c r="AA3" s="97">
        <v>6.46</v>
      </c>
      <c r="AB3" s="97">
        <v>6.46</v>
      </c>
      <c r="AC3" s="97">
        <v>6.46</v>
      </c>
      <c r="AD3" s="97">
        <v>6.46</v>
      </c>
      <c r="AE3" s="97">
        <v>6.46</v>
      </c>
      <c r="AF3" s="97">
        <v>6.46</v>
      </c>
      <c r="AG3" s="97">
        <v>6.46</v>
      </c>
      <c r="AH3" s="97">
        <v>6.46</v>
      </c>
      <c r="AI3" s="97">
        <v>6.46</v>
      </c>
      <c r="AJ3" s="97">
        <v>6.46</v>
      </c>
      <c r="AK3" s="97">
        <v>6.46</v>
      </c>
    </row>
    <row r="4" spans="1:37" x14ac:dyDescent="0.45">
      <c r="A4" s="96" t="s">
        <v>223</v>
      </c>
      <c r="B4" s="97">
        <v>17.329315227781741</v>
      </c>
      <c r="C4" s="97">
        <v>17.329315227781741</v>
      </c>
      <c r="D4" s="97">
        <v>17.329315227781741</v>
      </c>
      <c r="E4" s="97">
        <v>17.329315227781741</v>
      </c>
      <c r="F4" s="97">
        <v>17.329315227781741</v>
      </c>
      <c r="G4" s="97">
        <v>17.329315227781741</v>
      </c>
      <c r="H4" s="97">
        <v>17.329315227781741</v>
      </c>
      <c r="I4" s="97">
        <v>17.329315227781741</v>
      </c>
      <c r="J4" s="97">
        <v>17.329315227781741</v>
      </c>
      <c r="K4" s="97">
        <v>17.329315227781741</v>
      </c>
      <c r="L4" s="97">
        <v>17.329315227781741</v>
      </c>
      <c r="M4" s="97">
        <v>17.329315227781741</v>
      </c>
      <c r="N4" s="97">
        <v>17.329315227781741</v>
      </c>
      <c r="O4" s="97">
        <v>17.329315227781741</v>
      </c>
      <c r="P4" s="97">
        <v>17.329315227781741</v>
      </c>
      <c r="Q4" s="97">
        <v>17.329315227781741</v>
      </c>
      <c r="R4" s="97">
        <v>17.329315227781741</v>
      </c>
      <c r="S4" s="97">
        <v>17.329315227781741</v>
      </c>
      <c r="T4" s="97">
        <v>17.329315227781741</v>
      </c>
      <c r="U4" s="97">
        <v>17.329315227781741</v>
      </c>
      <c r="V4" s="97">
        <v>17.329315227781741</v>
      </c>
      <c r="W4" s="97">
        <v>17.329315227781741</v>
      </c>
      <c r="X4" s="97">
        <v>17.329315227781741</v>
      </c>
      <c r="Y4" s="97">
        <v>17.329315227781741</v>
      </c>
      <c r="Z4" s="97">
        <v>17.329315227781741</v>
      </c>
      <c r="AA4" s="97">
        <v>17.329315227781741</v>
      </c>
      <c r="AB4" s="97">
        <v>17.329315227781741</v>
      </c>
      <c r="AC4" s="97">
        <v>17.329315227781741</v>
      </c>
      <c r="AD4" s="97">
        <v>17.329315227781741</v>
      </c>
      <c r="AE4" s="97">
        <v>17.329315227781741</v>
      </c>
      <c r="AF4" s="97">
        <v>17.329315227781741</v>
      </c>
      <c r="AG4" s="97">
        <v>17.329315227781741</v>
      </c>
      <c r="AH4" s="97">
        <v>17.329315227781741</v>
      </c>
      <c r="AI4" s="97">
        <v>17.329315227781741</v>
      </c>
      <c r="AJ4" s="97">
        <v>17.329315227781741</v>
      </c>
      <c r="AK4" s="97">
        <v>17.329315227781741</v>
      </c>
    </row>
    <row r="5" spans="1:37" x14ac:dyDescent="0.45">
      <c r="A5" s="96" t="s">
        <v>259</v>
      </c>
      <c r="B5" s="97">
        <v>379.33333333333331</v>
      </c>
      <c r="C5" s="97">
        <v>379.33333333333331</v>
      </c>
      <c r="D5" s="97">
        <v>379.33333333333331</v>
      </c>
      <c r="E5" s="97">
        <v>379.33333333333331</v>
      </c>
      <c r="F5" s="97">
        <v>379.33333333333331</v>
      </c>
      <c r="G5" s="97">
        <v>379.33333333333331</v>
      </c>
      <c r="H5" s="97">
        <v>379.33333333333331</v>
      </c>
      <c r="I5" s="97">
        <v>379.33333333333331</v>
      </c>
      <c r="J5" s="97">
        <v>379.33333333333331</v>
      </c>
      <c r="K5" s="97">
        <v>379.33333333333331</v>
      </c>
      <c r="L5" s="97">
        <v>379.33333333333331</v>
      </c>
      <c r="M5" s="97">
        <v>379.33333333333331</v>
      </c>
      <c r="N5" s="97">
        <v>379.33333333333331</v>
      </c>
      <c r="O5" s="97">
        <v>379.33333333333331</v>
      </c>
      <c r="P5" s="97">
        <v>379.33333333333331</v>
      </c>
      <c r="Q5" s="97">
        <v>379.33333333333331</v>
      </c>
      <c r="R5" s="97">
        <v>379.33333333333331</v>
      </c>
      <c r="S5" s="97">
        <v>379.33333333333331</v>
      </c>
      <c r="T5" s="97">
        <v>379.33333333333331</v>
      </c>
      <c r="U5" s="97">
        <v>379.33333333333331</v>
      </c>
      <c r="V5" s="97">
        <v>379.33333333333331</v>
      </c>
      <c r="W5" s="97">
        <v>379.33333333333331</v>
      </c>
      <c r="X5" s="97">
        <v>379.33333333333331</v>
      </c>
      <c r="Y5" s="97">
        <v>379.33333333333331</v>
      </c>
      <c r="Z5" s="97">
        <v>379.33333333333331</v>
      </c>
      <c r="AA5" s="97">
        <v>379.33333333333331</v>
      </c>
      <c r="AB5" s="97">
        <v>379.33333333333331</v>
      </c>
      <c r="AC5" s="97">
        <v>379.33333333333331</v>
      </c>
      <c r="AD5" s="97">
        <v>379.33333333333331</v>
      </c>
      <c r="AE5" s="97">
        <v>379.33333333333331</v>
      </c>
      <c r="AF5" s="97">
        <v>379.33333333333331</v>
      </c>
      <c r="AG5" s="97">
        <v>379.33333333333331</v>
      </c>
      <c r="AH5" s="97">
        <v>379.33333333333331</v>
      </c>
      <c r="AI5" s="97">
        <v>379.33333333333331</v>
      </c>
      <c r="AJ5" s="97">
        <v>379.33333333333331</v>
      </c>
      <c r="AK5" s="97">
        <v>379.33333333333331</v>
      </c>
    </row>
    <row r="6" spans="1:37" x14ac:dyDescent="0.45">
      <c r="A6" s="96" t="s">
        <v>222</v>
      </c>
      <c r="B6" s="97">
        <v>2131.5</v>
      </c>
      <c r="C6" s="97">
        <v>2131.5</v>
      </c>
      <c r="D6" s="97">
        <v>2131.5</v>
      </c>
      <c r="E6" s="97">
        <v>2131.5</v>
      </c>
      <c r="F6" s="97">
        <v>2131.5</v>
      </c>
      <c r="G6" s="97">
        <v>2131.5</v>
      </c>
      <c r="H6" s="97">
        <v>2131.5</v>
      </c>
      <c r="I6" s="97">
        <v>2131.5</v>
      </c>
      <c r="J6" s="97">
        <v>2131.5</v>
      </c>
      <c r="K6" s="97">
        <v>2131.5</v>
      </c>
      <c r="L6" s="97">
        <v>2131.5</v>
      </c>
      <c r="M6" s="97">
        <v>2131.5</v>
      </c>
      <c r="N6" s="97">
        <v>2131.5</v>
      </c>
      <c r="O6" s="97">
        <v>2131.5</v>
      </c>
      <c r="P6" s="97">
        <v>2131.5</v>
      </c>
      <c r="Q6" s="97">
        <v>2131.5</v>
      </c>
      <c r="R6" s="97">
        <v>2131.5</v>
      </c>
      <c r="S6" s="97">
        <v>2131.5</v>
      </c>
      <c r="T6" s="97">
        <v>2131.5</v>
      </c>
      <c r="U6" s="97">
        <v>2131.5</v>
      </c>
      <c r="V6" s="97">
        <v>2131.5</v>
      </c>
      <c r="W6" s="97">
        <v>2131.5</v>
      </c>
      <c r="X6" s="97">
        <v>2131.5</v>
      </c>
      <c r="Y6" s="97">
        <v>2131.5</v>
      </c>
      <c r="Z6" s="97">
        <v>2131.5</v>
      </c>
      <c r="AA6" s="97">
        <v>2131.5</v>
      </c>
      <c r="AB6" s="97">
        <v>2131.5</v>
      </c>
      <c r="AC6" s="97">
        <v>2131.5</v>
      </c>
      <c r="AD6" s="97">
        <v>2131.5</v>
      </c>
      <c r="AE6" s="97">
        <v>2131.5</v>
      </c>
      <c r="AF6" s="97">
        <v>2131.5</v>
      </c>
      <c r="AG6" s="97">
        <v>2131.5</v>
      </c>
      <c r="AH6" s="97">
        <v>2131.5</v>
      </c>
      <c r="AI6" s="97">
        <v>2131.5</v>
      </c>
      <c r="AJ6" s="97">
        <v>2131.5</v>
      </c>
      <c r="AK6" s="97">
        <v>2131.5</v>
      </c>
    </row>
    <row r="7" spans="1:37" x14ac:dyDescent="0.45">
      <c r="A7" s="96" t="s">
        <v>81</v>
      </c>
      <c r="B7" s="97">
        <v>0</v>
      </c>
      <c r="C7" s="97">
        <v>0</v>
      </c>
      <c r="D7" s="97">
        <v>0</v>
      </c>
      <c r="E7" s="97">
        <v>0</v>
      </c>
      <c r="F7" s="97">
        <v>0</v>
      </c>
      <c r="G7" s="97">
        <v>0</v>
      </c>
      <c r="H7" s="97">
        <v>0</v>
      </c>
      <c r="I7" s="97">
        <v>0</v>
      </c>
      <c r="J7" s="97">
        <v>0</v>
      </c>
      <c r="K7" s="97">
        <v>0</v>
      </c>
      <c r="L7" s="97">
        <v>0</v>
      </c>
      <c r="M7" s="97">
        <v>0</v>
      </c>
      <c r="N7" s="97">
        <v>0</v>
      </c>
      <c r="O7" s="97">
        <v>0</v>
      </c>
      <c r="P7" s="97">
        <v>0</v>
      </c>
      <c r="Q7" s="97">
        <v>0</v>
      </c>
      <c r="R7" s="97">
        <v>0</v>
      </c>
      <c r="S7" s="97">
        <v>0</v>
      </c>
      <c r="T7" s="97">
        <v>0</v>
      </c>
      <c r="U7" s="97">
        <v>0</v>
      </c>
      <c r="V7" s="97">
        <v>0</v>
      </c>
      <c r="W7" s="97">
        <v>0</v>
      </c>
      <c r="X7" s="97">
        <v>0</v>
      </c>
      <c r="Y7" s="97">
        <v>0</v>
      </c>
      <c r="Z7" s="97">
        <v>0</v>
      </c>
      <c r="AA7" s="97">
        <v>0</v>
      </c>
      <c r="AB7" s="97">
        <v>0</v>
      </c>
      <c r="AC7" s="97">
        <v>0</v>
      </c>
      <c r="AD7" s="97">
        <v>0</v>
      </c>
      <c r="AE7" s="97">
        <v>0</v>
      </c>
      <c r="AF7" s="97">
        <v>0</v>
      </c>
      <c r="AG7" s="97">
        <v>0</v>
      </c>
      <c r="AH7" s="97">
        <v>0</v>
      </c>
      <c r="AI7" s="97">
        <v>0</v>
      </c>
      <c r="AJ7" s="97">
        <v>0</v>
      </c>
      <c r="AK7" s="97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AAE-1161-45F6-A0DA-8682ACA8CA6C}">
  <dimension ref="A1:N1000"/>
  <sheetViews>
    <sheetView workbookViewId="0">
      <selection sqref="A1:H7"/>
    </sheetView>
  </sheetViews>
  <sheetFormatPr defaultColWidth="12.625" defaultRowHeight="15" customHeight="1" x14ac:dyDescent="0.35"/>
  <cols>
    <col min="1" max="1" width="14.75" style="87" customWidth="1"/>
    <col min="2" max="2" width="21.5" style="87" customWidth="1"/>
    <col min="3" max="3" width="18.25" style="87" customWidth="1"/>
    <col min="4" max="4" width="16" style="87" customWidth="1"/>
    <col min="5" max="5" width="15" style="87" customWidth="1"/>
    <col min="6" max="6" width="20.375" style="87" customWidth="1"/>
    <col min="7" max="7" width="16.875" style="87" customWidth="1"/>
    <col min="8" max="8" width="14.375" style="87" customWidth="1"/>
    <col min="9" max="26" width="7.625" style="87" customWidth="1"/>
    <col min="27" max="16384" width="12.625" style="87"/>
  </cols>
  <sheetData>
    <row r="1" spans="1:14" ht="14.25" customHeight="1" x14ac:dyDescent="0.45">
      <c r="A1" s="85" t="s">
        <v>272</v>
      </c>
      <c r="B1" s="86" t="s">
        <v>273</v>
      </c>
      <c r="C1" s="86" t="s">
        <v>274</v>
      </c>
      <c r="D1" s="86" t="s">
        <v>275</v>
      </c>
      <c r="E1" s="86" t="s">
        <v>276</v>
      </c>
      <c r="F1" s="86" t="s">
        <v>277</v>
      </c>
      <c r="G1" s="86" t="s">
        <v>278</v>
      </c>
      <c r="H1" s="86" t="s">
        <v>279</v>
      </c>
    </row>
    <row r="2" spans="1:14" ht="14.25" customHeight="1" x14ac:dyDescent="0.45">
      <c r="A2" s="88" t="s">
        <v>257</v>
      </c>
      <c r="B2" s="89">
        <v>6696</v>
      </c>
      <c r="C2" s="89">
        <v>0</v>
      </c>
      <c r="D2" s="89">
        <v>42168415</v>
      </c>
      <c r="E2" s="89">
        <v>2200328</v>
      </c>
      <c r="F2" s="89">
        <v>0</v>
      </c>
      <c r="G2" s="89">
        <v>0</v>
      </c>
      <c r="H2" s="89">
        <v>0</v>
      </c>
    </row>
    <row r="3" spans="1:14" ht="14.25" customHeight="1" x14ac:dyDescent="0.45">
      <c r="A3" s="88" t="s">
        <v>258</v>
      </c>
      <c r="B3" s="89">
        <v>0</v>
      </c>
      <c r="C3" s="89">
        <v>0</v>
      </c>
      <c r="D3" s="89">
        <v>0</v>
      </c>
      <c r="E3" s="89">
        <v>442558</v>
      </c>
      <c r="F3" s="89">
        <v>0</v>
      </c>
      <c r="G3" s="89">
        <v>0</v>
      </c>
      <c r="H3" s="89">
        <v>0</v>
      </c>
    </row>
    <row r="4" spans="1:14" ht="14.25" customHeight="1" x14ac:dyDescent="0.45">
      <c r="A4" s="88" t="s">
        <v>223</v>
      </c>
      <c r="B4" s="89">
        <v>0</v>
      </c>
      <c r="C4" s="89">
        <v>0</v>
      </c>
      <c r="D4" s="89">
        <v>0</v>
      </c>
      <c r="E4" s="89">
        <v>703.5</v>
      </c>
      <c r="F4" s="89">
        <v>0</v>
      </c>
      <c r="G4" s="89">
        <v>0</v>
      </c>
      <c r="H4" s="89">
        <v>0</v>
      </c>
    </row>
    <row r="5" spans="1:14" ht="14.25" customHeight="1" x14ac:dyDescent="0.45">
      <c r="A5" s="88" t="s">
        <v>259</v>
      </c>
      <c r="B5" s="89">
        <v>5444</v>
      </c>
      <c r="C5" s="89">
        <v>0</v>
      </c>
      <c r="D5" s="89">
        <v>0</v>
      </c>
      <c r="E5" s="89">
        <v>0</v>
      </c>
      <c r="F5" s="89">
        <v>0</v>
      </c>
      <c r="G5" s="89">
        <v>0</v>
      </c>
      <c r="H5" s="89">
        <v>0</v>
      </c>
    </row>
    <row r="6" spans="1:14" ht="14.25" customHeight="1" x14ac:dyDescent="0.45">
      <c r="A6" s="88" t="s">
        <v>222</v>
      </c>
      <c r="B6" s="89">
        <v>0</v>
      </c>
      <c r="C6" s="89">
        <v>0</v>
      </c>
      <c r="D6" s="89">
        <v>0</v>
      </c>
      <c r="E6" s="89">
        <v>641.80728445820591</v>
      </c>
      <c r="F6" s="89">
        <v>0</v>
      </c>
      <c r="G6" s="89">
        <v>0</v>
      </c>
      <c r="H6" s="89">
        <v>0</v>
      </c>
    </row>
    <row r="7" spans="1:14" ht="14.25" customHeight="1" x14ac:dyDescent="0.45">
      <c r="A7" s="88" t="s">
        <v>81</v>
      </c>
      <c r="B7" s="89">
        <v>0</v>
      </c>
      <c r="C7" s="89">
        <v>0</v>
      </c>
      <c r="D7" s="89">
        <v>18391502</v>
      </c>
      <c r="E7" s="89">
        <v>0</v>
      </c>
      <c r="F7" s="89">
        <v>0</v>
      </c>
      <c r="G7" s="89">
        <v>0</v>
      </c>
      <c r="H7" s="89">
        <v>0</v>
      </c>
    </row>
    <row r="8" spans="1:14" ht="14.25" customHeight="1" x14ac:dyDescent="0.35"/>
    <row r="9" spans="1:14" ht="14.25" customHeight="1" x14ac:dyDescent="0.35"/>
    <row r="10" spans="1:14" ht="14.25" customHeight="1" x14ac:dyDescent="0.35"/>
    <row r="11" spans="1:14" ht="14.25" customHeight="1" x14ac:dyDescent="0.45">
      <c r="D11" s="89"/>
      <c r="N11" s="90" t="s">
        <v>280</v>
      </c>
    </row>
    <row r="12" spans="1:14" ht="14.25" customHeight="1" x14ac:dyDescent="0.35"/>
    <row r="13" spans="1:14" ht="14.25" customHeight="1" x14ac:dyDescent="0.35"/>
    <row r="14" spans="1:14" ht="14.25" customHeight="1" x14ac:dyDescent="0.35"/>
    <row r="15" spans="1:14" ht="14.25" customHeight="1" x14ac:dyDescent="0.35"/>
    <row r="16" spans="1:1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54A4-9793-4B2A-9236-AED9E8559894}">
  <dimension ref="A1:H1000"/>
  <sheetViews>
    <sheetView workbookViewId="0">
      <selection activeCell="F10" sqref="F10"/>
    </sheetView>
  </sheetViews>
  <sheetFormatPr defaultColWidth="12.625" defaultRowHeight="15" customHeight="1" x14ac:dyDescent="0.35"/>
  <cols>
    <col min="1" max="1" width="14.75" style="87" customWidth="1"/>
    <col min="2" max="2" width="21.5" style="87" customWidth="1"/>
    <col min="3" max="3" width="18.25" style="87" customWidth="1"/>
    <col min="4" max="4" width="16" style="87" customWidth="1"/>
    <col min="5" max="5" width="15" style="87" customWidth="1"/>
    <col min="6" max="6" width="20.375" style="87" customWidth="1"/>
    <col min="7" max="7" width="16.875" style="87" customWidth="1"/>
    <col min="8" max="8" width="14.375" style="87" customWidth="1"/>
    <col min="9" max="26" width="7.625" style="87" customWidth="1"/>
    <col min="27" max="16384" width="12.625" style="87"/>
  </cols>
  <sheetData>
    <row r="1" spans="1:8" ht="14.25" customHeight="1" x14ac:dyDescent="0.45">
      <c r="A1" s="85" t="s">
        <v>272</v>
      </c>
      <c r="B1" s="86" t="s">
        <v>273</v>
      </c>
      <c r="C1" s="86" t="s">
        <v>274</v>
      </c>
      <c r="D1" s="86" t="s">
        <v>275</v>
      </c>
      <c r="E1" s="86" t="s">
        <v>276</v>
      </c>
      <c r="F1" s="86" t="s">
        <v>277</v>
      </c>
      <c r="G1" s="86" t="s">
        <v>278</v>
      </c>
      <c r="H1" s="86" t="s">
        <v>279</v>
      </c>
    </row>
    <row r="2" spans="1:8" ht="14.25" customHeight="1" x14ac:dyDescent="0.45">
      <c r="A2" s="88" t="s">
        <v>257</v>
      </c>
      <c r="B2" s="89">
        <v>0</v>
      </c>
      <c r="C2" s="89">
        <v>0</v>
      </c>
      <c r="D2" s="89">
        <v>0</v>
      </c>
      <c r="E2" s="89">
        <v>418202.00599289918</v>
      </c>
      <c r="F2" s="89">
        <v>0</v>
      </c>
      <c r="G2" s="89">
        <v>0</v>
      </c>
      <c r="H2" s="89">
        <v>0</v>
      </c>
    </row>
    <row r="3" spans="1:8" ht="14.25" customHeight="1" x14ac:dyDescent="0.45">
      <c r="A3" s="88" t="s">
        <v>258</v>
      </c>
      <c r="B3" s="89">
        <v>0</v>
      </c>
      <c r="C3" s="89">
        <v>0</v>
      </c>
      <c r="D3" s="89">
        <v>0</v>
      </c>
      <c r="E3" s="98">
        <v>1877331.9589756895</v>
      </c>
      <c r="F3" s="89">
        <v>0</v>
      </c>
      <c r="G3" s="89">
        <v>0</v>
      </c>
      <c r="H3" s="89">
        <v>0</v>
      </c>
    </row>
    <row r="4" spans="1:8" ht="14.25" customHeight="1" x14ac:dyDescent="0.45">
      <c r="A4" s="88" t="s">
        <v>223</v>
      </c>
      <c r="B4" s="89">
        <v>0</v>
      </c>
      <c r="C4" s="89">
        <v>0</v>
      </c>
      <c r="D4" s="89">
        <v>0</v>
      </c>
      <c r="E4" s="89">
        <v>500</v>
      </c>
      <c r="F4" s="89">
        <v>0</v>
      </c>
      <c r="G4" s="89">
        <v>0</v>
      </c>
      <c r="H4" s="89">
        <v>0</v>
      </c>
    </row>
    <row r="5" spans="1:8" ht="14.25" customHeight="1" x14ac:dyDescent="0.45">
      <c r="A5" s="88" t="s">
        <v>259</v>
      </c>
      <c r="B5" s="89">
        <v>0</v>
      </c>
      <c r="C5" s="89">
        <v>0</v>
      </c>
      <c r="D5" s="89">
        <v>0</v>
      </c>
      <c r="E5" s="89">
        <v>88936.333333333328</v>
      </c>
      <c r="F5" s="89">
        <v>0</v>
      </c>
      <c r="G5" s="89">
        <v>0</v>
      </c>
      <c r="H5" s="89">
        <v>0</v>
      </c>
    </row>
    <row r="6" spans="1:8" ht="14.25" customHeight="1" x14ac:dyDescent="0.45">
      <c r="A6" s="88" t="s">
        <v>222</v>
      </c>
      <c r="B6" s="89">
        <v>0</v>
      </c>
      <c r="C6" s="89">
        <v>0</v>
      </c>
      <c r="D6" s="89">
        <v>0</v>
      </c>
      <c r="E6" s="89">
        <v>1625.9125475047001</v>
      </c>
      <c r="F6" s="89">
        <v>0</v>
      </c>
      <c r="G6" s="89">
        <v>0</v>
      </c>
      <c r="H6" s="89">
        <v>0</v>
      </c>
    </row>
    <row r="7" spans="1:8" ht="14.25" customHeight="1" x14ac:dyDescent="0.45">
      <c r="A7" s="88" t="s">
        <v>81</v>
      </c>
      <c r="B7" s="89">
        <v>0</v>
      </c>
      <c r="C7" s="89">
        <v>0</v>
      </c>
      <c r="D7" s="89">
        <v>0</v>
      </c>
      <c r="E7" s="89">
        <v>0</v>
      </c>
      <c r="F7" s="89">
        <v>0</v>
      </c>
      <c r="G7" s="89">
        <v>0</v>
      </c>
      <c r="H7" s="89">
        <v>0</v>
      </c>
    </row>
    <row r="8" spans="1:8" ht="14.25" customHeight="1" x14ac:dyDescent="0.35"/>
    <row r="9" spans="1:8" ht="14.25" customHeight="1" x14ac:dyDescent="0.35"/>
    <row r="10" spans="1:8" ht="14.25" customHeight="1" x14ac:dyDescent="0.35"/>
    <row r="11" spans="1:8" ht="14.25" customHeight="1" x14ac:dyDescent="0.35"/>
    <row r="12" spans="1:8" ht="14.25" customHeight="1" x14ac:dyDescent="0.35"/>
    <row r="13" spans="1:8" ht="14.25" customHeight="1" x14ac:dyDescent="0.35"/>
    <row r="14" spans="1:8" ht="14.25" customHeight="1" x14ac:dyDescent="0.35"/>
    <row r="15" spans="1:8" ht="14.25" customHeight="1" x14ac:dyDescent="0.35"/>
    <row r="16" spans="1:8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A44" zoomScale="70" zoomScaleNormal="70" workbookViewId="0">
      <selection activeCell="B66" sqref="B66"/>
    </sheetView>
  </sheetViews>
  <sheetFormatPr defaultColWidth="12.625" defaultRowHeight="15" customHeight="1" x14ac:dyDescent="0.35"/>
  <cols>
    <col min="1" max="1" width="41.375" customWidth="1"/>
    <col min="2" max="14" width="13.75" customWidth="1"/>
    <col min="15" max="37" width="14.625" customWidth="1"/>
  </cols>
  <sheetData>
    <row r="1" spans="1:37" ht="14.25" x14ac:dyDescent="0.45">
      <c r="A1" s="1" t="s">
        <v>35</v>
      </c>
    </row>
    <row r="2" spans="1:37" ht="14.25" x14ac:dyDescent="0.45">
      <c r="A2" s="7" t="s">
        <v>36</v>
      </c>
    </row>
    <row r="3" spans="1:37" ht="14.25" x14ac:dyDescent="0.45">
      <c r="A3" s="7" t="s">
        <v>37</v>
      </c>
    </row>
    <row r="4" spans="1:37" ht="14.25" x14ac:dyDescent="0.45">
      <c r="A4" s="7" t="s">
        <v>38</v>
      </c>
    </row>
    <row r="5" spans="1:37" ht="14.25" x14ac:dyDescent="0.45">
      <c r="A5" s="7" t="s">
        <v>39</v>
      </c>
    </row>
    <row r="7" spans="1:37" ht="14.25" x14ac:dyDescent="0.45">
      <c r="A7" s="1" t="s">
        <v>40</v>
      </c>
    </row>
    <row r="8" spans="1:37" ht="14.25" x14ac:dyDescent="0.45">
      <c r="A8" s="7" t="s">
        <v>41</v>
      </c>
    </row>
    <row r="9" spans="1:37" ht="14.25" x14ac:dyDescent="0.45">
      <c r="A9" s="7"/>
    </row>
    <row r="10" spans="1:37" ht="14.25" x14ac:dyDescent="0.45">
      <c r="A10" s="1" t="s">
        <v>42</v>
      </c>
    </row>
    <row r="11" spans="1:37" ht="14.25" x14ac:dyDescent="0.35">
      <c r="A11" s="9" t="s">
        <v>43</v>
      </c>
    </row>
    <row r="12" spans="1:37" ht="14.25" x14ac:dyDescent="0.45">
      <c r="A12" s="4"/>
    </row>
    <row r="13" spans="1:37" ht="14.25" x14ac:dyDescent="0.45">
      <c r="A13" s="10" t="s">
        <v>44</v>
      </c>
    </row>
    <row r="14" spans="1:37" ht="14.25" x14ac:dyDescent="0.45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25" x14ac:dyDescent="0.45">
      <c r="A15" s="3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25" x14ac:dyDescent="0.45">
      <c r="A16" s="3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25" x14ac:dyDescent="0.45">
      <c r="A17" s="3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25" x14ac:dyDescent="0.45">
      <c r="A18" s="3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25" x14ac:dyDescent="0.45">
      <c r="A19" s="3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25" x14ac:dyDescent="0.45">
      <c r="A20" s="3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45">
      <c r="A21" s="3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45">
      <c r="A22" s="3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45">
      <c r="A23" s="3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45">
      <c r="A24" s="3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45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45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45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45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45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45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35"/>
    <row r="32" spans="1:37" ht="15.75" customHeight="1" x14ac:dyDescent="0.45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45">
      <c r="A33" s="11" t="s">
        <v>62</v>
      </c>
      <c r="B33" s="13">
        <f t="shared" ref="B33:AK33" si="1">SUM(B15:B24)</f>
        <v>588858280.19999993</v>
      </c>
      <c r="C33" s="13">
        <f t="shared" si="1"/>
        <v>624244341</v>
      </c>
      <c r="D33" s="13">
        <f t="shared" si="1"/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45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45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45">
      <c r="A36" s="11" t="s">
        <v>65</v>
      </c>
      <c r="B36" s="13"/>
    </row>
    <row r="37" spans="1:37" ht="15.75" customHeight="1" x14ac:dyDescent="0.45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45">
      <c r="A38" s="11" t="s">
        <v>67</v>
      </c>
      <c r="B38" s="13"/>
    </row>
    <row r="39" spans="1:37" ht="15.75" customHeight="1" x14ac:dyDescent="0.45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45">
      <c r="B40" s="13"/>
    </row>
    <row r="41" spans="1:37" ht="15.75" customHeight="1" x14ac:dyDescent="0.45">
      <c r="A41" s="10" t="s">
        <v>68</v>
      </c>
    </row>
    <row r="42" spans="1:37" ht="15.75" customHeight="1" x14ac:dyDescent="0.45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customHeight="1" x14ac:dyDescent="0.45">
      <c r="A43" s="3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customHeight="1" x14ac:dyDescent="0.45">
      <c r="A44" s="3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customHeight="1" x14ac:dyDescent="0.45">
      <c r="A45" s="3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customHeight="1" x14ac:dyDescent="0.45">
      <c r="A46" s="3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customHeight="1" x14ac:dyDescent="0.45">
      <c r="A47" s="3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customHeight="1" x14ac:dyDescent="0.45">
      <c r="A48" s="3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customHeight="1" x14ac:dyDescent="0.45">
      <c r="A49" s="3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customHeight="1" x14ac:dyDescent="0.45">
      <c r="A50" s="3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customHeight="1" x14ac:dyDescent="0.45">
      <c r="A51" s="3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customHeight="1" x14ac:dyDescent="0.45">
      <c r="A52" s="3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customHeight="1" x14ac:dyDescent="0.45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customHeight="1" x14ac:dyDescent="0.45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customHeight="1" x14ac:dyDescent="0.45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customHeight="1" x14ac:dyDescent="0.45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customHeight="1" x14ac:dyDescent="0.45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customHeight="1" x14ac:dyDescent="0.4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customHeight="1" x14ac:dyDescent="0.45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 t="shared" si="6"/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customHeight="1" x14ac:dyDescent="0.45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customHeight="1" x14ac:dyDescent="0.45">
      <c r="A61" s="11" t="s">
        <v>65</v>
      </c>
      <c r="B61" s="13">
        <f t="shared" ref="B61:AK61" si="7">SUM(B55:B57)</f>
        <v>410528</v>
      </c>
      <c r="C61" s="13">
        <f t="shared" si="7"/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customHeight="1" x14ac:dyDescent="0.35"/>
    <row r="63" spans="1:37" ht="15.75" customHeight="1" x14ac:dyDescent="0.45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4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45">
      <c r="A65" s="10" t="s">
        <v>70</v>
      </c>
      <c r="B65" s="16">
        <v>2017</v>
      </c>
    </row>
    <row r="66" spans="1:18" ht="15.75" customHeight="1" x14ac:dyDescent="0.45">
      <c r="A66" s="3" t="s">
        <v>71</v>
      </c>
      <c r="B66" s="13">
        <f>(D33*1000*units_convertor!$A$3)/D59</f>
        <v>9241.0061003965802</v>
      </c>
      <c r="D66" s="67"/>
    </row>
    <row r="67" spans="1:18" ht="15.75" customHeight="1" x14ac:dyDescent="0.45">
      <c r="A67" s="7" t="s">
        <v>72</v>
      </c>
      <c r="B67" s="13">
        <f>(D37*1000*units_convertor!$A$3)/D61</f>
        <v>37740.94824619795</v>
      </c>
      <c r="D67" s="67"/>
    </row>
    <row r="68" spans="1:18" ht="15.75" customHeight="1" x14ac:dyDescent="0.45">
      <c r="A68" s="7" t="s">
        <v>73</v>
      </c>
      <c r="B68" s="13">
        <f>(D39*1000*units_convertor!$A$3)/D63</f>
        <v>5570.5584377499563</v>
      </c>
    </row>
    <row r="69" spans="1:18" ht="15.75" customHeight="1" x14ac:dyDescent="0.4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35"/>
    <row r="71" spans="1:18" ht="15.75" customHeight="1" x14ac:dyDescent="0.35"/>
    <row r="72" spans="1:18" ht="15.75" customHeight="1" x14ac:dyDescent="0.35"/>
    <row r="73" spans="1:18" ht="15.75" customHeight="1" x14ac:dyDescent="0.35"/>
    <row r="74" spans="1:18" ht="15.75" customHeight="1" x14ac:dyDescent="0.35"/>
    <row r="75" spans="1:18" ht="15.75" customHeight="1" x14ac:dyDescent="0.35"/>
    <row r="76" spans="1:18" ht="15.75" customHeight="1" x14ac:dyDescent="0.35"/>
    <row r="77" spans="1:18" ht="15.75" customHeight="1" x14ac:dyDescent="0.35"/>
    <row r="78" spans="1:18" ht="15.75" customHeight="1" x14ac:dyDescent="0.35"/>
    <row r="79" spans="1:18" ht="15.75" customHeight="1" x14ac:dyDescent="0.35"/>
    <row r="80" spans="1:18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>
      <selection activeCell="L29" sqref="A13:L29"/>
    </sheetView>
  </sheetViews>
  <sheetFormatPr defaultColWidth="12.625" defaultRowHeight="15" customHeight="1" x14ac:dyDescent="0.35"/>
  <cols>
    <col min="1" max="2" width="7.625" customWidth="1"/>
    <col min="3" max="3" width="24.75" bestFit="1" customWidth="1"/>
    <col min="4" max="26" width="7.625" customWidth="1"/>
  </cols>
  <sheetData>
    <row r="1" spans="1:10" ht="14.25" x14ac:dyDescent="0.45">
      <c r="A1" s="3" t="s">
        <v>7</v>
      </c>
    </row>
    <row r="2" spans="1:10" ht="14.25" x14ac:dyDescent="0.45">
      <c r="A2" s="3" t="s">
        <v>8</v>
      </c>
    </row>
    <row r="6" spans="1:10" ht="14.25" x14ac:dyDescent="0.45">
      <c r="E6" s="17" t="s">
        <v>74</v>
      </c>
      <c r="J6" s="17" t="s">
        <v>75</v>
      </c>
    </row>
    <row r="7" spans="1:10" ht="14.25" x14ac:dyDescent="0.45">
      <c r="E7" s="3" t="s">
        <v>76</v>
      </c>
      <c r="J7" s="3" t="s">
        <v>77</v>
      </c>
    </row>
    <row r="8" spans="1:10" ht="14.25" x14ac:dyDescent="0.45">
      <c r="E8" s="3" t="s">
        <v>78</v>
      </c>
      <c r="J8" s="3" t="s">
        <v>79</v>
      </c>
    </row>
    <row r="9" spans="1:10" ht="14.25" x14ac:dyDescent="0.45">
      <c r="E9" s="3" t="s">
        <v>80</v>
      </c>
      <c r="J9" s="3" t="s">
        <v>81</v>
      </c>
    </row>
    <row r="10" spans="1:10" ht="14.25" x14ac:dyDescent="0.45">
      <c r="E10" s="3" t="s">
        <v>82</v>
      </c>
      <c r="J10" s="3" t="s">
        <v>83</v>
      </c>
    </row>
    <row r="11" spans="1:10" ht="14.25" x14ac:dyDescent="0.45">
      <c r="E11" s="3" t="s">
        <v>84</v>
      </c>
      <c r="J11" s="3" t="s">
        <v>85</v>
      </c>
    </row>
    <row r="12" spans="1:10" ht="14.25" x14ac:dyDescent="0.45">
      <c r="E12" s="3" t="s">
        <v>86</v>
      </c>
    </row>
    <row r="14" spans="1:10" ht="15" customHeight="1" x14ac:dyDescent="0.35">
      <c r="H14" s="65"/>
      <c r="I14" s="65"/>
    </row>
    <row r="15" spans="1:10" ht="15" customHeight="1" x14ac:dyDescent="0.35">
      <c r="H15" s="65"/>
      <c r="I15" s="65"/>
    </row>
    <row r="16" spans="1:10" ht="15" customHeight="1" x14ac:dyDescent="0.35">
      <c r="H16" s="65"/>
      <c r="I16" s="65"/>
    </row>
    <row r="19" spans="3:5" ht="15" customHeight="1" x14ac:dyDescent="0.35">
      <c r="D19" s="65"/>
      <c r="E19" s="65"/>
    </row>
    <row r="20" spans="3:5" ht="15" customHeight="1" x14ac:dyDescent="0.35">
      <c r="D20" s="65"/>
      <c r="E20" s="65"/>
    </row>
    <row r="21" spans="3:5" ht="15.75" customHeight="1" x14ac:dyDescent="0.35">
      <c r="D21" s="65"/>
      <c r="E21" s="65"/>
    </row>
    <row r="22" spans="3:5" ht="15.75" customHeight="1" x14ac:dyDescent="0.35"/>
    <row r="23" spans="3:5" ht="15.75" customHeight="1" x14ac:dyDescent="0.35"/>
    <row r="24" spans="3:5" ht="15.75" customHeight="1" x14ac:dyDescent="0.35"/>
    <row r="25" spans="3:5" ht="15.75" customHeight="1" x14ac:dyDescent="0.35"/>
    <row r="26" spans="3:5" ht="15.75" customHeight="1" x14ac:dyDescent="0.35"/>
    <row r="27" spans="3:5" ht="15.75" customHeight="1" x14ac:dyDescent="0.35"/>
    <row r="28" spans="3:5" ht="15.75" customHeight="1" x14ac:dyDescent="0.35">
      <c r="C28" s="64"/>
      <c r="D28" s="64"/>
    </row>
    <row r="29" spans="3:5" ht="15.75" customHeight="1" x14ac:dyDescent="0.35"/>
    <row r="30" spans="3:5" ht="15.75" customHeight="1" x14ac:dyDescent="0.35"/>
    <row r="31" spans="3:5" ht="15.75" customHeight="1" x14ac:dyDescent="0.35"/>
    <row r="32" spans="3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41.625" customWidth="1"/>
    <col min="2" max="7" width="13.75" customWidth="1"/>
    <col min="8" max="8" width="15.125" customWidth="1"/>
    <col min="9" max="32" width="13.75" customWidth="1"/>
    <col min="33" max="35" width="14.62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87</v>
      </c>
    </row>
    <row r="3" spans="1:35" ht="14.25" x14ac:dyDescent="0.45">
      <c r="A3" s="3" t="s">
        <v>88</v>
      </c>
    </row>
    <row r="5" spans="1:35" ht="14.25" x14ac:dyDescent="0.45">
      <c r="A5" s="1" t="s">
        <v>40</v>
      </c>
    </row>
    <row r="6" spans="1:35" ht="14.25" x14ac:dyDescent="0.45">
      <c r="A6" s="7" t="s">
        <v>89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91</v>
      </c>
      <c r="B10" s="13">
        <f>(ANAC!D2*units_convertor!A3)/'passenger-aircraft'!A13/A15</f>
        <v>1673682.0333627225</v>
      </c>
      <c r="C10" s="13">
        <f t="shared" ref="C10:AI10" si="0">$B$10</f>
        <v>1673682.0333627225</v>
      </c>
      <c r="D10" s="13">
        <f t="shared" si="0"/>
        <v>1673682.0333627225</v>
      </c>
      <c r="E10" s="13">
        <f t="shared" si="0"/>
        <v>1673682.0333627225</v>
      </c>
      <c r="F10" s="13">
        <f t="shared" si="0"/>
        <v>1673682.0333627225</v>
      </c>
      <c r="G10" s="13">
        <f t="shared" si="0"/>
        <v>1673682.0333627225</v>
      </c>
      <c r="H10" s="13">
        <f t="shared" si="0"/>
        <v>1673682.0333627225</v>
      </c>
      <c r="I10" s="13">
        <f t="shared" si="0"/>
        <v>1673682.0333627225</v>
      </c>
      <c r="J10" s="13">
        <f t="shared" si="0"/>
        <v>1673682.0333627225</v>
      </c>
      <c r="K10" s="13">
        <f t="shared" si="0"/>
        <v>1673682.0333627225</v>
      </c>
      <c r="L10" s="13">
        <f t="shared" si="0"/>
        <v>1673682.0333627225</v>
      </c>
      <c r="M10" s="13">
        <f t="shared" si="0"/>
        <v>1673682.0333627225</v>
      </c>
      <c r="N10" s="13">
        <f t="shared" si="0"/>
        <v>1673682.0333627225</v>
      </c>
      <c r="O10" s="13">
        <f t="shared" si="0"/>
        <v>1673682.0333627225</v>
      </c>
      <c r="P10" s="13">
        <f t="shared" si="0"/>
        <v>1673682.0333627225</v>
      </c>
      <c r="Q10" s="13">
        <f t="shared" si="0"/>
        <v>1673682.0333627225</v>
      </c>
      <c r="R10" s="13">
        <f t="shared" si="0"/>
        <v>1673682.0333627225</v>
      </c>
      <c r="S10" s="13">
        <f t="shared" si="0"/>
        <v>1673682.0333627225</v>
      </c>
      <c r="T10" s="13">
        <f t="shared" si="0"/>
        <v>1673682.0333627225</v>
      </c>
      <c r="U10" s="13">
        <f t="shared" si="0"/>
        <v>1673682.0333627225</v>
      </c>
      <c r="V10" s="13">
        <f t="shared" si="0"/>
        <v>1673682.0333627225</v>
      </c>
      <c r="W10" s="13">
        <f t="shared" si="0"/>
        <v>1673682.0333627225</v>
      </c>
      <c r="X10" s="13">
        <f t="shared" si="0"/>
        <v>1673682.0333627225</v>
      </c>
      <c r="Y10" s="13">
        <f t="shared" si="0"/>
        <v>1673682.0333627225</v>
      </c>
      <c r="Z10" s="13">
        <f t="shared" si="0"/>
        <v>1673682.0333627225</v>
      </c>
      <c r="AA10" s="13">
        <f t="shared" si="0"/>
        <v>1673682.0333627225</v>
      </c>
      <c r="AB10" s="13">
        <f t="shared" si="0"/>
        <v>1673682.0333627225</v>
      </c>
      <c r="AC10" s="13">
        <f t="shared" si="0"/>
        <v>1673682.0333627225</v>
      </c>
      <c r="AD10" s="13">
        <f t="shared" si="0"/>
        <v>1673682.0333627225</v>
      </c>
      <c r="AE10" s="13">
        <f t="shared" si="0"/>
        <v>1673682.0333627225</v>
      </c>
      <c r="AF10" s="13">
        <f t="shared" si="0"/>
        <v>1673682.0333627225</v>
      </c>
      <c r="AG10" s="13">
        <f t="shared" si="0"/>
        <v>1673682.0333627225</v>
      </c>
      <c r="AH10" s="13">
        <f t="shared" si="0"/>
        <v>1673682.0333627225</v>
      </c>
      <c r="AI10" s="13">
        <f t="shared" si="0"/>
        <v>1673682.0333627225</v>
      </c>
    </row>
    <row r="12" spans="1:35" ht="14.25" x14ac:dyDescent="0.35">
      <c r="A12" s="8" t="s">
        <v>92</v>
      </c>
    </row>
    <row r="13" spans="1:35" ht="14.25" x14ac:dyDescent="0.45">
      <c r="A13" s="53">
        <f>'SYVbT-passenger'!E4</f>
        <v>703.5</v>
      </c>
    </row>
    <row r="14" spans="1:35" ht="14.25" x14ac:dyDescent="0.45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35" ht="14.25" x14ac:dyDescent="0.45">
      <c r="A15" s="22">
        <f>'AVLo-passengers'!D4</f>
        <v>147.32766531948883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x14ac:dyDescent="0.45">
      <c r="B16" s="1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00"/>
  <sheetViews>
    <sheetView workbookViewId="0">
      <selection activeCell="A17" sqref="A17"/>
    </sheetView>
  </sheetViews>
  <sheetFormatPr defaultColWidth="12.625" defaultRowHeight="15" customHeight="1" x14ac:dyDescent="0.35"/>
  <cols>
    <col min="1" max="1" width="42.125" customWidth="1"/>
    <col min="2" max="35" width="6.87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94</v>
      </c>
    </row>
    <row r="3" spans="1:35" ht="14.25" x14ac:dyDescent="0.45">
      <c r="A3" s="7" t="s">
        <v>95</v>
      </c>
    </row>
    <row r="4" spans="1:35" ht="14.25" x14ac:dyDescent="0.45">
      <c r="A4" s="7"/>
    </row>
    <row r="5" spans="1:35" ht="14.25" x14ac:dyDescent="0.45">
      <c r="A5" s="1" t="s">
        <v>40</v>
      </c>
    </row>
    <row r="6" spans="1:35" ht="14.25" x14ac:dyDescent="0.45">
      <c r="A6" s="7" t="s">
        <v>96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97</v>
      </c>
      <c r="B10" s="13">
        <f>(units_convertor!$A$3*ANAC!B5)/A14/A16</f>
        <v>636749.60116165201</v>
      </c>
      <c r="C10" s="13">
        <f t="shared" ref="C10:AI10" si="0">$B$10</f>
        <v>636749.60116165201</v>
      </c>
      <c r="D10" s="13">
        <f t="shared" si="0"/>
        <v>636749.60116165201</v>
      </c>
      <c r="E10" s="13">
        <f t="shared" si="0"/>
        <v>636749.60116165201</v>
      </c>
      <c r="F10" s="13">
        <f t="shared" si="0"/>
        <v>636749.60116165201</v>
      </c>
      <c r="G10" s="13">
        <f t="shared" si="0"/>
        <v>636749.60116165201</v>
      </c>
      <c r="H10" s="13">
        <f t="shared" si="0"/>
        <v>636749.60116165201</v>
      </c>
      <c r="I10" s="13">
        <f t="shared" si="0"/>
        <v>636749.60116165201</v>
      </c>
      <c r="J10" s="13">
        <f t="shared" si="0"/>
        <v>636749.60116165201</v>
      </c>
      <c r="K10" s="13">
        <f t="shared" si="0"/>
        <v>636749.60116165201</v>
      </c>
      <c r="L10" s="13">
        <f t="shared" si="0"/>
        <v>636749.60116165201</v>
      </c>
      <c r="M10" s="13">
        <f t="shared" si="0"/>
        <v>636749.60116165201</v>
      </c>
      <c r="N10" s="13">
        <f t="shared" si="0"/>
        <v>636749.60116165201</v>
      </c>
      <c r="O10" s="13">
        <f t="shared" si="0"/>
        <v>636749.60116165201</v>
      </c>
      <c r="P10" s="13">
        <f t="shared" si="0"/>
        <v>636749.60116165201</v>
      </c>
      <c r="Q10" s="13">
        <f t="shared" si="0"/>
        <v>636749.60116165201</v>
      </c>
      <c r="R10" s="13">
        <f t="shared" si="0"/>
        <v>636749.60116165201</v>
      </c>
      <c r="S10" s="13">
        <f t="shared" si="0"/>
        <v>636749.60116165201</v>
      </c>
      <c r="T10" s="13">
        <f t="shared" si="0"/>
        <v>636749.60116165201</v>
      </c>
      <c r="U10" s="13">
        <f t="shared" si="0"/>
        <v>636749.60116165201</v>
      </c>
      <c r="V10" s="13">
        <f t="shared" si="0"/>
        <v>636749.60116165201</v>
      </c>
      <c r="W10" s="13">
        <f t="shared" si="0"/>
        <v>636749.60116165201</v>
      </c>
      <c r="X10" s="13">
        <f t="shared" si="0"/>
        <v>636749.60116165201</v>
      </c>
      <c r="Y10" s="13">
        <f t="shared" si="0"/>
        <v>636749.60116165201</v>
      </c>
      <c r="Z10" s="13">
        <f t="shared" si="0"/>
        <v>636749.60116165201</v>
      </c>
      <c r="AA10" s="13">
        <f t="shared" si="0"/>
        <v>636749.60116165201</v>
      </c>
      <c r="AB10" s="13">
        <f t="shared" si="0"/>
        <v>636749.60116165201</v>
      </c>
      <c r="AC10" s="13">
        <f t="shared" si="0"/>
        <v>636749.60116165201</v>
      </c>
      <c r="AD10" s="13">
        <f t="shared" si="0"/>
        <v>636749.60116165201</v>
      </c>
      <c r="AE10" s="13">
        <f t="shared" si="0"/>
        <v>636749.60116165201</v>
      </c>
      <c r="AF10" s="13">
        <f t="shared" si="0"/>
        <v>636749.60116165201</v>
      </c>
      <c r="AG10" s="13">
        <f t="shared" si="0"/>
        <v>636749.60116165201</v>
      </c>
      <c r="AH10" s="13">
        <f t="shared" si="0"/>
        <v>636749.60116165201</v>
      </c>
      <c r="AI10" s="13">
        <f t="shared" si="0"/>
        <v>636749.60116165201</v>
      </c>
    </row>
    <row r="13" spans="1:35" ht="14.25" x14ac:dyDescent="0.35">
      <c r="A13" s="8" t="s">
        <v>98</v>
      </c>
    </row>
    <row r="14" spans="1:35" ht="14.25" x14ac:dyDescent="0.45">
      <c r="A14" s="53">
        <f>'SYVbT-freight'!E4</f>
        <v>500</v>
      </c>
    </row>
    <row r="15" spans="1:35" ht="14.25" x14ac:dyDescent="0.45">
      <c r="A15" s="1" t="s">
        <v>93</v>
      </c>
    </row>
    <row r="16" spans="1:35" ht="14.25" x14ac:dyDescent="0.45">
      <c r="A16" s="4">
        <f>'AVLo-freight'!D4</f>
        <v>17.329315227781741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4148"/>
  <sheetViews>
    <sheetView workbookViewId="0">
      <selection activeCell="D2" sqref="D2"/>
    </sheetView>
  </sheetViews>
  <sheetFormatPr defaultColWidth="12.625" defaultRowHeight="15" customHeight="1" x14ac:dyDescent="0.35"/>
  <cols>
    <col min="1" max="1" width="11.875" customWidth="1"/>
    <col min="2" max="2" width="16.625" customWidth="1"/>
    <col min="3" max="3" width="23.375" customWidth="1"/>
    <col min="4" max="4" width="14.375" customWidth="1"/>
    <col min="5" max="5" width="7.875" customWidth="1"/>
    <col min="6" max="6" width="11.5" customWidth="1"/>
  </cols>
  <sheetData>
    <row r="1" spans="1:8" ht="14.25" x14ac:dyDescent="0.45">
      <c r="B1" s="24" t="s">
        <v>99</v>
      </c>
      <c r="C1" s="24" t="s">
        <v>100</v>
      </c>
      <c r="D1" s="24" t="s">
        <v>101</v>
      </c>
    </row>
    <row r="2" spans="1:8" ht="14.25" x14ac:dyDescent="0.45">
      <c r="A2" s="13" t="s">
        <v>102</v>
      </c>
      <c r="B2" s="13">
        <v>94278873936</v>
      </c>
      <c r="C2" s="13">
        <v>131295354939</v>
      </c>
      <c r="D2" s="13">
        <v>279171051362.82843</v>
      </c>
      <c r="F2" s="67" t="s">
        <v>260</v>
      </c>
    </row>
    <row r="4" spans="1:8" ht="14.25" x14ac:dyDescent="0.45">
      <c r="A4" s="4"/>
      <c r="B4" s="24" t="s">
        <v>99</v>
      </c>
      <c r="C4" s="24" t="s">
        <v>100</v>
      </c>
      <c r="D4" s="24" t="s">
        <v>101</v>
      </c>
    </row>
    <row r="5" spans="1:8" ht="14.25" x14ac:dyDescent="0.45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66" t="s">
        <v>262</v>
      </c>
    </row>
    <row r="6" spans="1:8" ht="15" customHeight="1" x14ac:dyDescent="0.35">
      <c r="G6">
        <v>279171051362.82843</v>
      </c>
      <c r="H6" s="66" t="s">
        <v>261</v>
      </c>
    </row>
    <row r="8" spans="1:8" ht="13.5" x14ac:dyDescent="0.35">
      <c r="A8" s="18" t="s">
        <v>104</v>
      </c>
    </row>
    <row r="9" spans="1:8" ht="14.25" x14ac:dyDescent="0.45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25" x14ac:dyDescent="0.45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25" x14ac:dyDescent="0.45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25" x14ac:dyDescent="0.45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25" x14ac:dyDescent="0.45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25" x14ac:dyDescent="0.45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25" x14ac:dyDescent="0.45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25" x14ac:dyDescent="0.45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25" x14ac:dyDescent="0.45">
      <c r="A17" s="3" t="s">
        <v>110</v>
      </c>
      <c r="B17" s="18">
        <v>2017</v>
      </c>
      <c r="C17" s="3" t="s">
        <v>100</v>
      </c>
    </row>
    <row r="18" spans="1:5" ht="14.25" x14ac:dyDescent="0.45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25" x14ac:dyDescent="0.45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25" x14ac:dyDescent="0.45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45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45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45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45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45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45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45">
      <c r="A27" s="3" t="s">
        <v>110</v>
      </c>
      <c r="B27" s="18">
        <v>2017</v>
      </c>
      <c r="C27" s="3" t="s">
        <v>100</v>
      </c>
    </row>
    <row r="28" spans="1:5" ht="15.75" customHeight="1" x14ac:dyDescent="0.45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45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45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45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45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45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45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45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45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45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45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45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45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45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45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45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45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45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45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45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45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45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45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45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45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45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45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45">
      <c r="A55" s="3" t="s">
        <v>110</v>
      </c>
      <c r="B55" s="18">
        <v>2017</v>
      </c>
      <c r="C55" s="3" t="s">
        <v>100</v>
      </c>
    </row>
    <row r="56" spans="1:5" ht="15.75" customHeight="1" x14ac:dyDescent="0.45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45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45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45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45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45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45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45">
      <c r="A63" s="3" t="s">
        <v>110</v>
      </c>
      <c r="B63" s="18">
        <v>2017</v>
      </c>
      <c r="C63" s="3" t="s">
        <v>100</v>
      </c>
    </row>
    <row r="64" spans="1:5" ht="15.75" customHeight="1" x14ac:dyDescent="0.45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45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45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45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45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45">
      <c r="A69" s="3" t="s">
        <v>110</v>
      </c>
      <c r="B69" s="18">
        <v>2017</v>
      </c>
      <c r="C69" s="3" t="s">
        <v>100</v>
      </c>
    </row>
    <row r="70" spans="1:5" ht="15.75" customHeight="1" x14ac:dyDescent="0.45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45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45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45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45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45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45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45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45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45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45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45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45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45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45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45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45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45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45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45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45">
      <c r="A90" s="3" t="s">
        <v>110</v>
      </c>
      <c r="B90" s="18">
        <v>2017</v>
      </c>
      <c r="C90" s="3" t="s">
        <v>100</v>
      </c>
    </row>
    <row r="91" spans="1:5" ht="15.75" customHeight="1" x14ac:dyDescent="0.45">
      <c r="A91" s="3" t="s">
        <v>110</v>
      </c>
      <c r="B91" s="18">
        <v>2017</v>
      </c>
      <c r="C91" s="3" t="s">
        <v>100</v>
      </c>
    </row>
    <row r="92" spans="1:5" ht="15.75" customHeight="1" x14ac:dyDescent="0.45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45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45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45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45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45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45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45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45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45">
      <c r="A101" s="3" t="s">
        <v>110</v>
      </c>
      <c r="B101" s="18">
        <v>2017</v>
      </c>
      <c r="C101" s="3" t="s">
        <v>100</v>
      </c>
    </row>
    <row r="102" spans="1:5" ht="15.75" customHeight="1" x14ac:dyDescent="0.45">
      <c r="A102" s="3" t="s">
        <v>110</v>
      </c>
      <c r="B102" s="18">
        <v>2017</v>
      </c>
      <c r="C102" s="3" t="s">
        <v>100</v>
      </c>
    </row>
    <row r="103" spans="1:5" ht="15.75" customHeight="1" x14ac:dyDescent="0.45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45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45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45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45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45">
      <c r="A108" s="3" t="s">
        <v>110</v>
      </c>
      <c r="B108" s="18">
        <v>2017</v>
      </c>
      <c r="C108" s="3" t="s">
        <v>100</v>
      </c>
    </row>
    <row r="109" spans="1:5" ht="15.75" customHeight="1" x14ac:dyDescent="0.45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45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45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45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45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45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45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45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45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45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45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45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45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45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45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45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45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45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45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45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45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45">
      <c r="A130" s="3" t="s">
        <v>110</v>
      </c>
      <c r="B130" s="18">
        <v>2017</v>
      </c>
      <c r="C130" s="3" t="s">
        <v>100</v>
      </c>
    </row>
    <row r="131" spans="1:5" ht="15.75" customHeight="1" x14ac:dyDescent="0.45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45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45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45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45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45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45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45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45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45">
      <c r="A140" s="3" t="s">
        <v>110</v>
      </c>
      <c r="B140" s="18">
        <v>2017</v>
      </c>
      <c r="C140" s="3" t="s">
        <v>100</v>
      </c>
    </row>
    <row r="141" spans="1:5" ht="15.75" customHeight="1" x14ac:dyDescent="0.45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45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45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45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45">
      <c r="A145" s="3" t="s">
        <v>110</v>
      </c>
      <c r="B145" s="18">
        <v>2017</v>
      </c>
      <c r="C145" s="3" t="s">
        <v>100</v>
      </c>
    </row>
    <row r="146" spans="1:5" ht="15.75" customHeight="1" x14ac:dyDescent="0.45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45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45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45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45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45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45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45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45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45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45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45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45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45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45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45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45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45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45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45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45">
      <c r="A166" s="3" t="s">
        <v>110</v>
      </c>
      <c r="B166" s="18">
        <v>2017</v>
      </c>
      <c r="C166" s="3" t="s">
        <v>100</v>
      </c>
    </row>
    <row r="167" spans="1:5" ht="15.75" customHeight="1" x14ac:dyDescent="0.45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45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45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45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45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45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45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45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45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45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45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45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45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45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45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45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45">
      <c r="A183" s="3" t="s">
        <v>110</v>
      </c>
      <c r="B183" s="18">
        <v>2017</v>
      </c>
      <c r="C183" s="3" t="s">
        <v>100</v>
      </c>
    </row>
    <row r="184" spans="1:5" ht="15.75" customHeight="1" x14ac:dyDescent="0.45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45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45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45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45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45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45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45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45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45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45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45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45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45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45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45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45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45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45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45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45">
      <c r="A204" s="3" t="s">
        <v>110</v>
      </c>
      <c r="B204" s="18">
        <v>2017</v>
      </c>
      <c r="C204" s="3" t="s">
        <v>100</v>
      </c>
    </row>
    <row r="205" spans="1:5" ht="15.75" customHeight="1" x14ac:dyDescent="0.45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45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45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45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45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45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45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45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45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45">
      <c r="A214" s="3" t="s">
        <v>110</v>
      </c>
      <c r="B214" s="18">
        <v>2017</v>
      </c>
      <c r="C214" s="3" t="s">
        <v>100</v>
      </c>
    </row>
    <row r="215" spans="1:5" ht="15.75" customHeight="1" x14ac:dyDescent="0.45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45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45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45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45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45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45">
      <c r="A221" s="3" t="s">
        <v>110</v>
      </c>
      <c r="B221" s="18">
        <v>2017</v>
      </c>
      <c r="C221" s="3" t="s">
        <v>100</v>
      </c>
    </row>
    <row r="222" spans="1:5" ht="15.75" customHeight="1" x14ac:dyDescent="0.45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45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45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45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45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45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45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45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45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45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45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45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45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45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45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45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45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45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45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45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45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45">
      <c r="A243" s="3" t="s">
        <v>110</v>
      </c>
      <c r="B243" s="18">
        <v>2017</v>
      </c>
      <c r="C243" s="3" t="s">
        <v>100</v>
      </c>
    </row>
    <row r="244" spans="1:5" ht="15.75" customHeight="1" x14ac:dyDescent="0.45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45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45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45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45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45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45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45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45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45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45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45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45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45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45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45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45">
      <c r="A260" s="3" t="s">
        <v>110</v>
      </c>
      <c r="B260" s="18">
        <v>2017</v>
      </c>
      <c r="C260" s="3" t="s">
        <v>100</v>
      </c>
    </row>
    <row r="261" spans="1:5" ht="15.75" customHeight="1" x14ac:dyDescent="0.45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45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45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45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45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45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45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45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45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45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45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45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45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45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45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45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45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45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45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45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45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45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45">
      <c r="A283" s="3" t="s">
        <v>110</v>
      </c>
      <c r="B283" s="18">
        <v>2017</v>
      </c>
      <c r="C283" s="3" t="s">
        <v>100</v>
      </c>
    </row>
    <row r="284" spans="1:5" ht="15.75" customHeight="1" x14ac:dyDescent="0.45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45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45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45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45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45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45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45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45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45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45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45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45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45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45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45">
      <c r="A299" s="3" t="s">
        <v>110</v>
      </c>
      <c r="B299" s="18">
        <v>2017</v>
      </c>
      <c r="C299" s="3" t="s">
        <v>100</v>
      </c>
    </row>
    <row r="300" spans="1:5" ht="15.75" customHeight="1" x14ac:dyDescent="0.45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45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45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45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45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45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45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45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45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45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45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45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45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45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45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45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45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45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45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45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45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45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45">
      <c r="A322" s="3" t="s">
        <v>110</v>
      </c>
      <c r="B322" s="18">
        <v>2017</v>
      </c>
      <c r="C322" s="3" t="s">
        <v>100</v>
      </c>
    </row>
    <row r="323" spans="1:5" ht="15.75" customHeight="1" x14ac:dyDescent="0.45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45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45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45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45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45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45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45">
      <c r="A330" s="3" t="s">
        <v>110</v>
      </c>
      <c r="B330" s="18">
        <v>2017</v>
      </c>
      <c r="C330" s="3" t="s">
        <v>100</v>
      </c>
    </row>
    <row r="331" spans="1:5" ht="15.75" customHeight="1" x14ac:dyDescent="0.45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45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45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45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45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45">
      <c r="A336" s="3" t="s">
        <v>110</v>
      </c>
      <c r="B336" s="18">
        <v>2017</v>
      </c>
      <c r="C336" s="3" t="s">
        <v>100</v>
      </c>
    </row>
    <row r="337" spans="1:5" ht="15.75" customHeight="1" x14ac:dyDescent="0.45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45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45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45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45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45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45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45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45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45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45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45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45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45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45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45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45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45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45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45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45">
      <c r="A357" s="3" t="s">
        <v>110</v>
      </c>
      <c r="B357" s="18">
        <v>2017</v>
      </c>
      <c r="C357" s="3" t="s">
        <v>100</v>
      </c>
    </row>
    <row r="358" spans="1:5" ht="15.75" customHeight="1" x14ac:dyDescent="0.45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45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45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45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45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45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45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45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45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45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45">
      <c r="A368" s="3" t="s">
        <v>110</v>
      </c>
      <c r="B368" s="18">
        <v>2017</v>
      </c>
      <c r="C368" s="3" t="s">
        <v>100</v>
      </c>
    </row>
    <row r="369" spans="1:5" ht="15.75" customHeight="1" x14ac:dyDescent="0.45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45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45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45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45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45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45">
      <c r="A375" s="3" t="s">
        <v>110</v>
      </c>
      <c r="B375" s="18">
        <v>2017</v>
      </c>
      <c r="C375" s="3" t="s">
        <v>100</v>
      </c>
    </row>
    <row r="376" spans="1:5" ht="15.75" customHeight="1" x14ac:dyDescent="0.45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45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45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45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45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45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45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45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45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45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45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45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45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45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45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45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45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45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45">
      <c r="A394" s="3" t="s">
        <v>110</v>
      </c>
      <c r="B394" s="18">
        <v>2017</v>
      </c>
      <c r="C394" s="3" t="s">
        <v>100</v>
      </c>
    </row>
    <row r="395" spans="1:5" ht="15.75" customHeight="1" x14ac:dyDescent="0.45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45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45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45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45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45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45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45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45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45">
      <c r="A404" s="3" t="s">
        <v>110</v>
      </c>
      <c r="B404" s="18">
        <v>2017</v>
      </c>
      <c r="C404" s="3" t="s">
        <v>100</v>
      </c>
    </row>
    <row r="405" spans="1:5" ht="15.75" customHeight="1" x14ac:dyDescent="0.45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45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45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45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45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45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45">
      <c r="A411" s="3" t="s">
        <v>110</v>
      </c>
      <c r="B411" s="18">
        <v>2017</v>
      </c>
      <c r="C411" s="3" t="s">
        <v>100</v>
      </c>
    </row>
    <row r="412" spans="1:5" ht="15.75" customHeight="1" x14ac:dyDescent="0.45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45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45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45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45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45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45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45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45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45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45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45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45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45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45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45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45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45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45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45">
      <c r="A431" s="3" t="s">
        <v>110</v>
      </c>
      <c r="B431" s="18">
        <v>2017</v>
      </c>
      <c r="C431" s="3" t="s">
        <v>100</v>
      </c>
    </row>
    <row r="432" spans="1:5" ht="15.75" customHeight="1" x14ac:dyDescent="0.45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45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45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45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45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45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45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45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45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45">
      <c r="A441" s="3" t="s">
        <v>110</v>
      </c>
      <c r="B441" s="18">
        <v>2017</v>
      </c>
      <c r="C441" s="3" t="s">
        <v>100</v>
      </c>
    </row>
    <row r="442" spans="1:5" ht="15.75" customHeight="1" x14ac:dyDescent="0.45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45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45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45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45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45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45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45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45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45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45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45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45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45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45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45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45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45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45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45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45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45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45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45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45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45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45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45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45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45">
      <c r="A471" s="3" t="s">
        <v>110</v>
      </c>
      <c r="B471" s="18">
        <v>2017</v>
      </c>
      <c r="C471" s="3" t="s">
        <v>100</v>
      </c>
    </row>
    <row r="472" spans="1:5" ht="15.75" customHeight="1" x14ac:dyDescent="0.45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45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45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45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45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45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45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45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45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45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45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45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45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45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45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45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45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45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45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45">
      <c r="A491" s="3" t="s">
        <v>111</v>
      </c>
      <c r="B491" s="18">
        <v>2017</v>
      </c>
      <c r="C491" s="3" t="s">
        <v>112</v>
      </c>
    </row>
    <row r="492" spans="1:5" ht="15.75" customHeight="1" x14ac:dyDescent="0.45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45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45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45">
      <c r="A495" s="3" t="s">
        <v>111</v>
      </c>
      <c r="B495" s="18">
        <v>2017</v>
      </c>
      <c r="C495" s="3" t="s">
        <v>112</v>
      </c>
    </row>
    <row r="496" spans="1:5" ht="15.75" customHeight="1" x14ac:dyDescent="0.45">
      <c r="A496" s="3" t="s">
        <v>111</v>
      </c>
      <c r="B496" s="18">
        <v>2017</v>
      </c>
      <c r="C496" s="3" t="s">
        <v>112</v>
      </c>
    </row>
    <row r="497" spans="1:5" ht="15.75" customHeight="1" x14ac:dyDescent="0.45">
      <c r="A497" s="3" t="s">
        <v>113</v>
      </c>
      <c r="B497" s="18">
        <v>2017</v>
      </c>
      <c r="C497" s="3" t="s">
        <v>100</v>
      </c>
    </row>
    <row r="498" spans="1:5" ht="15.75" customHeight="1" x14ac:dyDescent="0.45">
      <c r="A498" s="3" t="s">
        <v>113</v>
      </c>
      <c r="B498" s="18">
        <v>2017</v>
      </c>
      <c r="C498" s="3" t="s">
        <v>100</v>
      </c>
    </row>
    <row r="499" spans="1:5" ht="15.75" customHeight="1" x14ac:dyDescent="0.45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45">
      <c r="A500" s="3" t="s">
        <v>113</v>
      </c>
      <c r="B500" s="18">
        <v>2017</v>
      </c>
      <c r="C500" s="3" t="s">
        <v>100</v>
      </c>
    </row>
    <row r="501" spans="1:5" ht="15.75" customHeight="1" x14ac:dyDescent="0.45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45">
      <c r="A502" s="3" t="s">
        <v>113</v>
      </c>
      <c r="B502" s="18">
        <v>2017</v>
      </c>
      <c r="C502" s="3" t="s">
        <v>100</v>
      </c>
    </row>
    <row r="503" spans="1:5" ht="15.75" customHeight="1" x14ac:dyDescent="0.45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45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45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45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45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45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45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45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45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45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45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45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45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45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45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45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45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45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45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45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45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45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45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45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45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45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45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45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45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45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45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45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45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45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45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45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45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45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45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45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45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45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45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45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45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45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45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45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45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45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45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45">
      <c r="A554" s="3" t="s">
        <v>114</v>
      </c>
      <c r="B554" s="18">
        <v>2017</v>
      </c>
      <c r="C554" s="3" t="s">
        <v>100</v>
      </c>
    </row>
    <row r="555" spans="1:5" ht="15.75" customHeight="1" x14ac:dyDescent="0.45">
      <c r="A555" s="3" t="s">
        <v>114</v>
      </c>
      <c r="B555" s="18">
        <v>2017</v>
      </c>
      <c r="C555" s="3" t="s">
        <v>100</v>
      </c>
    </row>
    <row r="556" spans="1:5" ht="15.75" customHeight="1" x14ac:dyDescent="0.45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45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45">
      <c r="A558" s="3" t="s">
        <v>115</v>
      </c>
      <c r="B558" s="18">
        <v>2017</v>
      </c>
      <c r="C558" s="3" t="s">
        <v>100</v>
      </c>
    </row>
    <row r="559" spans="1:5" ht="15.75" customHeight="1" x14ac:dyDescent="0.45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45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45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45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45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45">
      <c r="A564" s="3" t="s">
        <v>116</v>
      </c>
      <c r="B564" s="18">
        <v>2017</v>
      </c>
      <c r="C564" s="3" t="s">
        <v>100</v>
      </c>
    </row>
    <row r="565" spans="1:5" ht="15.75" customHeight="1" x14ac:dyDescent="0.45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45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45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45">
      <c r="A568" s="3" t="s">
        <v>116</v>
      </c>
      <c r="B568" s="18">
        <v>2017</v>
      </c>
      <c r="C568" s="3" t="s">
        <v>100</v>
      </c>
    </row>
    <row r="569" spans="1:5" ht="15.75" customHeight="1" x14ac:dyDescent="0.45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45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45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45">
      <c r="A572" s="3" t="s">
        <v>116</v>
      </c>
      <c r="B572" s="18">
        <v>2017</v>
      </c>
      <c r="C572" s="3" t="s">
        <v>100</v>
      </c>
    </row>
    <row r="573" spans="1:5" ht="15.75" customHeight="1" x14ac:dyDescent="0.45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45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45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45">
      <c r="A576" s="3" t="s">
        <v>116</v>
      </c>
      <c r="B576" s="18">
        <v>2017</v>
      </c>
      <c r="C576" s="3" t="s">
        <v>100</v>
      </c>
    </row>
    <row r="577" spans="1:5" ht="15.75" customHeight="1" x14ac:dyDescent="0.45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45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45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45">
      <c r="A580" s="3" t="s">
        <v>116</v>
      </c>
      <c r="B580" s="18">
        <v>2017</v>
      </c>
      <c r="C580" s="3" t="s">
        <v>100</v>
      </c>
    </row>
    <row r="581" spans="1:5" ht="15.75" customHeight="1" x14ac:dyDescent="0.45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45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45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45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45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45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45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45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45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45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45">
      <c r="A591" s="3" t="s">
        <v>116</v>
      </c>
      <c r="B591" s="18">
        <v>2017</v>
      </c>
      <c r="C591" s="3" t="s">
        <v>100</v>
      </c>
    </row>
    <row r="592" spans="1:5" ht="15.75" customHeight="1" x14ac:dyDescent="0.45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45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45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45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45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45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45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45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45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45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45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45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45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45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45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45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45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45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45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45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45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45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45">
      <c r="A614" s="3" t="s">
        <v>116</v>
      </c>
      <c r="B614" s="18">
        <v>2017</v>
      </c>
      <c r="C614" s="3" t="s">
        <v>100</v>
      </c>
    </row>
    <row r="615" spans="1:5" ht="15.75" customHeight="1" x14ac:dyDescent="0.45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45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45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45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45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45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45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45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45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45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45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45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45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45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45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45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45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45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45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45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45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45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45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45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45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45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45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45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45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45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45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45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45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45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45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45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45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45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45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45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45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45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45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45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45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45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45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45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45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45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45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45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45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45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45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45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45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45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45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45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45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45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45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45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45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45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45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45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45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45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45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45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45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45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45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45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45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45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45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45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45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45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45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45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45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45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45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45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45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45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45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45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45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45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45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45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45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45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45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45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45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45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45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45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45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45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45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45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45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45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45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45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45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45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45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45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45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45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45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45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45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45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45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45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45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45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45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45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45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45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45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45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45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45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45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45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45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45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45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45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45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45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45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45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45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45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45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45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45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45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45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45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45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45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45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45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45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45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45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45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45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45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45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45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45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45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45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45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45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45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45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45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45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45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45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45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45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45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45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45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45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45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45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45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45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45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45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45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45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45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45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45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45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45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45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45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45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45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45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45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45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45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45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45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45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45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45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45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45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45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45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45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45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45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45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45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45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45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45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45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45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45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45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45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45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45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45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45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45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45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45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45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45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45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45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45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45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45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45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45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45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45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45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45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45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45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45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45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45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45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45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45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45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45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45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45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45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45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45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45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45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45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45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45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45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45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45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45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45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45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45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45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45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45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45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45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45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45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45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45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45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45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45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45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45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45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45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45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45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45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45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45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45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45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45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45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45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45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45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45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45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45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45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45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45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45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45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45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45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45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45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45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45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45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45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45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45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45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45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45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45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45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45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45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45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45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45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45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45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45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45">
      <c r="A945" s="3" t="s">
        <v>121</v>
      </c>
      <c r="B945" s="18">
        <v>2017</v>
      </c>
      <c r="C945" s="3" t="s">
        <v>100</v>
      </c>
    </row>
    <row r="946" spans="1:5" ht="15.75" customHeight="1" x14ac:dyDescent="0.45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45">
      <c r="A947" s="3" t="s">
        <v>121</v>
      </c>
      <c r="B947" s="18">
        <v>2017</v>
      </c>
      <c r="C947" s="3" t="s">
        <v>100</v>
      </c>
    </row>
    <row r="948" spans="1:5" ht="15.75" customHeight="1" x14ac:dyDescent="0.45">
      <c r="A948" s="3" t="s">
        <v>121</v>
      </c>
      <c r="B948" s="18">
        <v>2017</v>
      </c>
      <c r="C948" s="3" t="s">
        <v>100</v>
      </c>
    </row>
    <row r="949" spans="1:5" ht="15.75" customHeight="1" x14ac:dyDescent="0.45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45">
      <c r="A950" s="3" t="s">
        <v>122</v>
      </c>
      <c r="B950" s="18">
        <v>2017</v>
      </c>
      <c r="C950" s="3" t="s">
        <v>100</v>
      </c>
    </row>
    <row r="951" spans="1:5" ht="15.75" customHeight="1" x14ac:dyDescent="0.45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45">
      <c r="A952" s="3" t="s">
        <v>122</v>
      </c>
      <c r="B952" s="18">
        <v>2017</v>
      </c>
      <c r="C952" s="3" t="s">
        <v>100</v>
      </c>
    </row>
    <row r="953" spans="1:5" ht="15.75" customHeight="1" x14ac:dyDescent="0.45">
      <c r="A953" s="3" t="s">
        <v>122</v>
      </c>
      <c r="B953" s="18">
        <v>2017</v>
      </c>
      <c r="C953" s="3" t="s">
        <v>100</v>
      </c>
    </row>
    <row r="954" spans="1:5" ht="15.75" customHeight="1" x14ac:dyDescent="0.45">
      <c r="A954" s="3" t="s">
        <v>122</v>
      </c>
      <c r="B954" s="18">
        <v>2017</v>
      </c>
      <c r="C954" s="3" t="s">
        <v>100</v>
      </c>
    </row>
    <row r="955" spans="1:5" ht="15.75" customHeight="1" x14ac:dyDescent="0.45">
      <c r="A955" s="3" t="s">
        <v>122</v>
      </c>
      <c r="B955" s="18">
        <v>2017</v>
      </c>
      <c r="C955" s="3" t="s">
        <v>100</v>
      </c>
    </row>
    <row r="956" spans="1:5" ht="15.75" customHeight="1" x14ac:dyDescent="0.45">
      <c r="A956" s="3" t="s">
        <v>122</v>
      </c>
      <c r="B956" s="18">
        <v>2017</v>
      </c>
      <c r="C956" s="3" t="s">
        <v>100</v>
      </c>
    </row>
    <row r="957" spans="1:5" ht="15.75" customHeight="1" x14ac:dyDescent="0.45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45">
      <c r="A958" s="3" t="s">
        <v>122</v>
      </c>
      <c r="B958" s="18">
        <v>2017</v>
      </c>
      <c r="C958" s="3" t="s">
        <v>100</v>
      </c>
    </row>
    <row r="959" spans="1:5" ht="15.75" customHeight="1" x14ac:dyDescent="0.45">
      <c r="A959" s="3" t="s">
        <v>122</v>
      </c>
      <c r="B959" s="18">
        <v>2017</v>
      </c>
      <c r="C959" s="3" t="s">
        <v>100</v>
      </c>
    </row>
    <row r="960" spans="1:5" ht="15.75" customHeight="1" x14ac:dyDescent="0.45">
      <c r="A960" s="3" t="s">
        <v>122</v>
      </c>
      <c r="B960" s="18">
        <v>2017</v>
      </c>
      <c r="C960" s="3" t="s">
        <v>100</v>
      </c>
    </row>
    <row r="961" spans="1:5" ht="15.75" customHeight="1" x14ac:dyDescent="0.45">
      <c r="A961" s="3" t="s">
        <v>122</v>
      </c>
      <c r="B961" s="18">
        <v>2017</v>
      </c>
      <c r="C961" s="3" t="s">
        <v>100</v>
      </c>
    </row>
    <row r="962" spans="1:5" ht="15.75" customHeight="1" x14ac:dyDescent="0.45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45">
      <c r="A963" s="3" t="s">
        <v>122</v>
      </c>
      <c r="B963" s="18">
        <v>2017</v>
      </c>
      <c r="C963" s="3" t="s">
        <v>100</v>
      </c>
    </row>
    <row r="964" spans="1:5" ht="15.75" customHeight="1" x14ac:dyDescent="0.45">
      <c r="A964" s="3" t="s">
        <v>122</v>
      </c>
      <c r="B964" s="18">
        <v>2017</v>
      </c>
      <c r="C964" s="3" t="s">
        <v>100</v>
      </c>
    </row>
    <row r="965" spans="1:5" ht="15.75" customHeight="1" x14ac:dyDescent="0.45">
      <c r="A965" s="3" t="s">
        <v>122</v>
      </c>
      <c r="B965" s="18">
        <v>2017</v>
      </c>
      <c r="C965" s="3" t="s">
        <v>100</v>
      </c>
    </row>
    <row r="966" spans="1:5" ht="15.75" customHeight="1" x14ac:dyDescent="0.45">
      <c r="A966" s="3" t="s">
        <v>122</v>
      </c>
      <c r="B966" s="18">
        <v>2017</v>
      </c>
      <c r="C966" s="3" t="s">
        <v>100</v>
      </c>
    </row>
    <row r="967" spans="1:5" ht="15.75" customHeight="1" x14ac:dyDescent="0.45">
      <c r="A967" s="3" t="s">
        <v>122</v>
      </c>
      <c r="B967" s="18">
        <v>2017</v>
      </c>
      <c r="C967" s="3" t="s">
        <v>100</v>
      </c>
    </row>
    <row r="968" spans="1:5" ht="15.75" customHeight="1" x14ac:dyDescent="0.45">
      <c r="A968" s="3" t="s">
        <v>122</v>
      </c>
      <c r="B968" s="18">
        <v>2017</v>
      </c>
      <c r="C968" s="3" t="s">
        <v>100</v>
      </c>
    </row>
    <row r="969" spans="1:5" ht="15.75" customHeight="1" x14ac:dyDescent="0.45">
      <c r="A969" s="3" t="s">
        <v>122</v>
      </c>
      <c r="B969" s="18">
        <v>2017</v>
      </c>
      <c r="C969" s="3" t="s">
        <v>100</v>
      </c>
    </row>
    <row r="970" spans="1:5" ht="15.75" customHeight="1" x14ac:dyDescent="0.45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45">
      <c r="A971" s="3" t="s">
        <v>122</v>
      </c>
      <c r="B971" s="18">
        <v>2017</v>
      </c>
      <c r="C971" s="3" t="s">
        <v>100</v>
      </c>
    </row>
    <row r="972" spans="1:5" ht="15.75" customHeight="1" x14ac:dyDescent="0.45">
      <c r="A972" s="3" t="s">
        <v>122</v>
      </c>
      <c r="B972" s="18">
        <v>2017</v>
      </c>
      <c r="C972" s="3" t="s">
        <v>100</v>
      </c>
    </row>
    <row r="973" spans="1:5" ht="15.75" customHeight="1" x14ac:dyDescent="0.45">
      <c r="A973" s="3" t="s">
        <v>122</v>
      </c>
      <c r="B973" s="18">
        <v>2017</v>
      </c>
      <c r="C973" s="3" t="s">
        <v>100</v>
      </c>
    </row>
    <row r="974" spans="1:5" ht="15.75" customHeight="1" x14ac:dyDescent="0.45">
      <c r="A974" s="3" t="s">
        <v>122</v>
      </c>
      <c r="B974" s="18">
        <v>2017</v>
      </c>
      <c r="C974" s="3" t="s">
        <v>100</v>
      </c>
    </row>
    <row r="975" spans="1:5" ht="15.75" customHeight="1" x14ac:dyDescent="0.45">
      <c r="A975" s="3" t="s">
        <v>122</v>
      </c>
      <c r="B975" s="18">
        <v>2017</v>
      </c>
      <c r="C975" s="3" t="s">
        <v>100</v>
      </c>
    </row>
    <row r="976" spans="1:5" ht="15.75" customHeight="1" x14ac:dyDescent="0.45">
      <c r="A976" s="3" t="s">
        <v>122</v>
      </c>
      <c r="B976" s="18">
        <v>2017</v>
      </c>
      <c r="C976" s="3" t="s">
        <v>100</v>
      </c>
    </row>
    <row r="977" spans="1:5" ht="15.75" customHeight="1" x14ac:dyDescent="0.45">
      <c r="A977" s="3" t="s">
        <v>122</v>
      </c>
      <c r="B977" s="18">
        <v>2017</v>
      </c>
      <c r="C977" s="3" t="s">
        <v>100</v>
      </c>
    </row>
    <row r="978" spans="1:5" ht="15.75" customHeight="1" x14ac:dyDescent="0.45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45">
      <c r="A979" s="3" t="s">
        <v>122</v>
      </c>
      <c r="B979" s="18">
        <v>2017</v>
      </c>
      <c r="C979" s="3" t="s">
        <v>100</v>
      </c>
    </row>
    <row r="980" spans="1:5" ht="15.75" customHeight="1" x14ac:dyDescent="0.45">
      <c r="A980" s="3" t="s">
        <v>122</v>
      </c>
      <c r="B980" s="18">
        <v>2017</v>
      </c>
      <c r="C980" s="3" t="s">
        <v>100</v>
      </c>
    </row>
    <row r="981" spans="1:5" ht="15.75" customHeight="1" x14ac:dyDescent="0.45">
      <c r="A981" s="3" t="s">
        <v>122</v>
      </c>
      <c r="B981" s="18">
        <v>2017</v>
      </c>
      <c r="C981" s="3" t="s">
        <v>100</v>
      </c>
    </row>
    <row r="982" spans="1:5" ht="15.75" customHeight="1" x14ac:dyDescent="0.45">
      <c r="A982" s="3" t="s">
        <v>122</v>
      </c>
      <c r="B982" s="18">
        <v>2017</v>
      </c>
      <c r="C982" s="3" t="s">
        <v>100</v>
      </c>
    </row>
    <row r="983" spans="1:5" ht="15.75" customHeight="1" x14ac:dyDescent="0.45">
      <c r="A983" s="3" t="s">
        <v>122</v>
      </c>
      <c r="B983" s="18">
        <v>2017</v>
      </c>
      <c r="C983" s="3" t="s">
        <v>100</v>
      </c>
    </row>
    <row r="984" spans="1:5" ht="15.75" customHeight="1" x14ac:dyDescent="0.45">
      <c r="A984" s="3" t="s">
        <v>122</v>
      </c>
      <c r="B984" s="18">
        <v>2017</v>
      </c>
      <c r="C984" s="3" t="s">
        <v>100</v>
      </c>
    </row>
    <row r="985" spans="1:5" ht="15.75" customHeight="1" x14ac:dyDescent="0.45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45">
      <c r="A986" s="3" t="s">
        <v>122</v>
      </c>
      <c r="B986" s="18">
        <v>2017</v>
      </c>
      <c r="C986" s="3" t="s">
        <v>100</v>
      </c>
    </row>
    <row r="987" spans="1:5" ht="15.75" customHeight="1" x14ac:dyDescent="0.45">
      <c r="A987" s="3" t="s">
        <v>122</v>
      </c>
      <c r="B987" s="18">
        <v>2017</v>
      </c>
      <c r="C987" s="3" t="s">
        <v>100</v>
      </c>
    </row>
    <row r="988" spans="1:5" ht="15.75" customHeight="1" x14ac:dyDescent="0.45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45">
      <c r="A989" s="3" t="s">
        <v>122</v>
      </c>
      <c r="B989" s="18">
        <v>2017</v>
      </c>
      <c r="C989" s="3" t="s">
        <v>100</v>
      </c>
    </row>
    <row r="990" spans="1:5" ht="15.75" customHeight="1" x14ac:dyDescent="0.45">
      <c r="A990" s="3" t="s">
        <v>122</v>
      </c>
      <c r="B990" s="18">
        <v>2017</v>
      </c>
      <c r="C990" s="3" t="s">
        <v>100</v>
      </c>
    </row>
    <row r="991" spans="1:5" ht="15.75" customHeight="1" x14ac:dyDescent="0.45">
      <c r="A991" s="3" t="s">
        <v>122</v>
      </c>
      <c r="B991" s="18">
        <v>2017</v>
      </c>
      <c r="C991" s="3" t="s">
        <v>100</v>
      </c>
    </row>
    <row r="992" spans="1:5" ht="15.75" customHeight="1" x14ac:dyDescent="0.45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45">
      <c r="A993" s="3" t="s">
        <v>122</v>
      </c>
      <c r="B993" s="18">
        <v>2017</v>
      </c>
      <c r="C993" s="3" t="s">
        <v>100</v>
      </c>
    </row>
    <row r="994" spans="1:5" ht="15.75" customHeight="1" x14ac:dyDescent="0.45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45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45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45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45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45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45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45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45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45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45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45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45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45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45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45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45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45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45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45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45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45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45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45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45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45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45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45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45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45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45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45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45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45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45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45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45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45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45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45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45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45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45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45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45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45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45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45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45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45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45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45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45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45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45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45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45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45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45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45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45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45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45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45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45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45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45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45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45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45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45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45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45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45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45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45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45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45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45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45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45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45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45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45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45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45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45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45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45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45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45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45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45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45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45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45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45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45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45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45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45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45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45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45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45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45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45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45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45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45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45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45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45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45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45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45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45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45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45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45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45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45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45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45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45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45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45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45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45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45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45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45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45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45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45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45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45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45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45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45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45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45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45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45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45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45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45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45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45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45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45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45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45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45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45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45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45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45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45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45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45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45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45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45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45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45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45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45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45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45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45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45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45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45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45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45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45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45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45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45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45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45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45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45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45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45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45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45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45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45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45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45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45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45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45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45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45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45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45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45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45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45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45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45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45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45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45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45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45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45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45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45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45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45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45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45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45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45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45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45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45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45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45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45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45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45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45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45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45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45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45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45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45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45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45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45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45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45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45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45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45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45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45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45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45">
      <c r="A1238" s="3" t="s">
        <v>124</v>
      </c>
      <c r="B1238" s="18">
        <v>2017</v>
      </c>
      <c r="C1238" s="3" t="s">
        <v>100</v>
      </c>
    </row>
    <row r="1239" spans="1:5" ht="15.75" customHeight="1" x14ac:dyDescent="0.45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45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45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45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45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45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45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45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45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45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45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45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45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45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45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45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45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45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45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45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45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45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45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45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45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45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45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45">
      <c r="A1266" s="3" t="s">
        <v>124</v>
      </c>
      <c r="B1266" s="18">
        <v>2017</v>
      </c>
      <c r="C1266" s="3" t="s">
        <v>100</v>
      </c>
    </row>
    <row r="1267" spans="1:5" ht="15.75" customHeight="1" x14ac:dyDescent="0.45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45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45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45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45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45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45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45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45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45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45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45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45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45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45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45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45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45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45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45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45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45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45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45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45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45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45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45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45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45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45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45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45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45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45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45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45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45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45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45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45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45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45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45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45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45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45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45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45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45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45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45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45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45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45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45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45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45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45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45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45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45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45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45">
      <c r="A1330" s="3" t="s">
        <v>127</v>
      </c>
      <c r="B1330" s="18">
        <v>2017</v>
      </c>
      <c r="C1330" s="3" t="s">
        <v>100</v>
      </c>
    </row>
    <row r="1331" spans="1:5" ht="15.75" customHeight="1" x14ac:dyDescent="0.45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45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45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45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45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45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45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45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45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45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45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45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45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45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45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45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45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45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45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45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45">
      <c r="A1351" s="3" t="s">
        <v>130</v>
      </c>
      <c r="B1351" s="18">
        <v>2017</v>
      </c>
      <c r="C1351" s="3" t="s">
        <v>112</v>
      </c>
    </row>
    <row r="1352" spans="1:5" ht="15.75" customHeight="1" x14ac:dyDescent="0.45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45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45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45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45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45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45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45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45">
      <c r="A1360" s="3" t="s">
        <v>130</v>
      </c>
      <c r="B1360" s="18">
        <v>2017</v>
      </c>
      <c r="C1360" s="3" t="s">
        <v>112</v>
      </c>
    </row>
    <row r="1361" spans="1:5" ht="15.75" customHeight="1" x14ac:dyDescent="0.45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45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45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45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45">
      <c r="A1365" s="3" t="s">
        <v>130</v>
      </c>
      <c r="B1365" s="18">
        <v>2017</v>
      </c>
      <c r="C1365" s="3" t="s">
        <v>112</v>
      </c>
    </row>
    <row r="1366" spans="1:5" ht="15.75" customHeight="1" x14ac:dyDescent="0.45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45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45">
      <c r="A1368" s="3" t="s">
        <v>130</v>
      </c>
      <c r="B1368" s="18">
        <v>2017</v>
      </c>
      <c r="C1368" s="3" t="s">
        <v>112</v>
      </c>
    </row>
    <row r="1369" spans="1:5" ht="15.75" customHeight="1" x14ac:dyDescent="0.45">
      <c r="A1369" s="3" t="s">
        <v>130</v>
      </c>
      <c r="B1369" s="18">
        <v>2017</v>
      </c>
      <c r="C1369" s="3" t="s">
        <v>112</v>
      </c>
    </row>
    <row r="1370" spans="1:5" ht="15.75" customHeight="1" x14ac:dyDescent="0.45">
      <c r="A1370" s="3" t="s">
        <v>130</v>
      </c>
      <c r="B1370" s="18">
        <v>2017</v>
      </c>
      <c r="C1370" s="3" t="s">
        <v>112</v>
      </c>
    </row>
    <row r="1371" spans="1:5" ht="15.75" customHeight="1" x14ac:dyDescent="0.45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45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45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45">
      <c r="A1374" s="3" t="s">
        <v>130</v>
      </c>
      <c r="B1374" s="18">
        <v>2017</v>
      </c>
      <c r="C1374" s="3" t="s">
        <v>112</v>
      </c>
    </row>
    <row r="1375" spans="1:5" ht="15.75" customHeight="1" x14ac:dyDescent="0.45">
      <c r="A1375" s="3" t="s">
        <v>130</v>
      </c>
      <c r="B1375" s="18">
        <v>2017</v>
      </c>
      <c r="C1375" s="3" t="s">
        <v>112</v>
      </c>
    </row>
    <row r="1376" spans="1:5" ht="15.75" customHeight="1" x14ac:dyDescent="0.45">
      <c r="A1376" s="3" t="s">
        <v>130</v>
      </c>
      <c r="B1376" s="18">
        <v>2017</v>
      </c>
      <c r="C1376" s="3" t="s">
        <v>112</v>
      </c>
    </row>
    <row r="1377" spans="1:5" ht="15.75" customHeight="1" x14ac:dyDescent="0.45">
      <c r="A1377" s="3" t="s">
        <v>130</v>
      </c>
      <c r="B1377" s="18">
        <v>2017</v>
      </c>
      <c r="C1377" s="3" t="s">
        <v>112</v>
      </c>
    </row>
    <row r="1378" spans="1:5" ht="15.75" customHeight="1" x14ac:dyDescent="0.45">
      <c r="A1378" s="3" t="s">
        <v>130</v>
      </c>
      <c r="B1378" s="18">
        <v>2017</v>
      </c>
      <c r="C1378" s="3" t="s">
        <v>112</v>
      </c>
    </row>
    <row r="1379" spans="1:5" ht="15.75" customHeight="1" x14ac:dyDescent="0.45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45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45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45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45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45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45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45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45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45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45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45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45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45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45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45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45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45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45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45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45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45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45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45">
      <c r="A1402" s="3" t="s">
        <v>130</v>
      </c>
      <c r="B1402" s="18">
        <v>2017</v>
      </c>
      <c r="C1402" s="3" t="s">
        <v>112</v>
      </c>
    </row>
    <row r="1403" spans="1:5" ht="15.75" customHeight="1" x14ac:dyDescent="0.45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45">
      <c r="A1404" s="3" t="s">
        <v>130</v>
      </c>
      <c r="B1404" s="18">
        <v>2017</v>
      </c>
      <c r="C1404" s="3" t="s">
        <v>112</v>
      </c>
    </row>
    <row r="1405" spans="1:5" ht="15.75" customHeight="1" x14ac:dyDescent="0.45">
      <c r="A1405" s="3" t="s">
        <v>130</v>
      </c>
      <c r="B1405" s="18">
        <v>2017</v>
      </c>
      <c r="C1405" s="3" t="s">
        <v>112</v>
      </c>
    </row>
    <row r="1406" spans="1:5" ht="15.75" customHeight="1" x14ac:dyDescent="0.45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45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45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45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45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45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45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45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45">
      <c r="A1414" s="3" t="s">
        <v>130</v>
      </c>
      <c r="B1414" s="18">
        <v>2017</v>
      </c>
      <c r="C1414" s="3" t="s">
        <v>112</v>
      </c>
    </row>
    <row r="1415" spans="1:5" ht="15.75" customHeight="1" x14ac:dyDescent="0.45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45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45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45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45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45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45">
      <c r="A1421" s="3" t="s">
        <v>130</v>
      </c>
      <c r="B1421" s="18">
        <v>2017</v>
      </c>
      <c r="C1421" s="3" t="s">
        <v>112</v>
      </c>
    </row>
    <row r="1422" spans="1:5" ht="15.75" customHeight="1" x14ac:dyDescent="0.45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45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45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45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45">
      <c r="A1426" s="3" t="s">
        <v>130</v>
      </c>
      <c r="B1426" s="18">
        <v>2017</v>
      </c>
      <c r="C1426" s="3" t="s">
        <v>112</v>
      </c>
    </row>
    <row r="1427" spans="1:5" ht="15.75" customHeight="1" x14ac:dyDescent="0.45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45">
      <c r="A1428" s="3" t="s">
        <v>130</v>
      </c>
      <c r="B1428" s="18">
        <v>2017</v>
      </c>
      <c r="C1428" s="3" t="s">
        <v>112</v>
      </c>
    </row>
    <row r="1429" spans="1:5" ht="15.75" customHeight="1" x14ac:dyDescent="0.45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45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45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45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45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45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45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45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45">
      <c r="A1437" s="3" t="s">
        <v>130</v>
      </c>
      <c r="B1437" s="18">
        <v>2017</v>
      </c>
      <c r="C1437" s="3" t="s">
        <v>112</v>
      </c>
    </row>
    <row r="1438" spans="1:5" ht="15.75" customHeight="1" x14ac:dyDescent="0.45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45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45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45">
      <c r="A1441" s="3" t="s">
        <v>130</v>
      </c>
      <c r="B1441" s="18">
        <v>2017</v>
      </c>
      <c r="C1441" s="3" t="s">
        <v>112</v>
      </c>
    </row>
    <row r="1442" spans="1:5" ht="15.75" customHeight="1" x14ac:dyDescent="0.45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45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45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45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45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45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45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45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45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45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45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45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45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45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45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45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45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45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45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45">
      <c r="A1461" s="3" t="s">
        <v>130</v>
      </c>
      <c r="B1461" s="18">
        <v>2017</v>
      </c>
      <c r="C1461" s="3" t="s">
        <v>112</v>
      </c>
    </row>
    <row r="1462" spans="1:5" ht="15.75" customHeight="1" x14ac:dyDescent="0.45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45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45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45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45">
      <c r="A1466" s="3" t="s">
        <v>130</v>
      </c>
      <c r="B1466" s="18">
        <v>2017</v>
      </c>
      <c r="C1466" s="3" t="s">
        <v>112</v>
      </c>
    </row>
    <row r="1467" spans="1:5" ht="15.75" customHeight="1" x14ac:dyDescent="0.45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45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45">
      <c r="A1469" s="3" t="s">
        <v>130</v>
      </c>
      <c r="B1469" s="18">
        <v>2017</v>
      </c>
      <c r="C1469" s="3" t="s">
        <v>112</v>
      </c>
    </row>
    <row r="1470" spans="1:5" ht="15.75" customHeight="1" x14ac:dyDescent="0.45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45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45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45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45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45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45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45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45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45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45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45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45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45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45">
      <c r="A1484" s="3" t="s">
        <v>130</v>
      </c>
      <c r="B1484" s="18">
        <v>2017</v>
      </c>
      <c r="C1484" s="3" t="s">
        <v>112</v>
      </c>
    </row>
    <row r="1485" spans="1:5" ht="15.75" customHeight="1" x14ac:dyDescent="0.45">
      <c r="A1485" s="3" t="s">
        <v>130</v>
      </c>
      <c r="B1485" s="18">
        <v>2017</v>
      </c>
      <c r="C1485" s="3" t="s">
        <v>112</v>
      </c>
    </row>
    <row r="1486" spans="1:5" ht="15.75" customHeight="1" x14ac:dyDescent="0.45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45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45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45">
      <c r="A1489" s="3" t="s">
        <v>130</v>
      </c>
      <c r="B1489" s="18">
        <v>2017</v>
      </c>
      <c r="C1489" s="3" t="s">
        <v>112</v>
      </c>
    </row>
    <row r="1490" spans="1:5" ht="15.75" customHeight="1" x14ac:dyDescent="0.45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45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45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45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45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45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45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45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45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45">
      <c r="A1499" s="3" t="s">
        <v>130</v>
      </c>
      <c r="B1499" s="18">
        <v>2017</v>
      </c>
      <c r="C1499" s="3" t="s">
        <v>112</v>
      </c>
    </row>
    <row r="1500" spans="1:5" ht="15.75" customHeight="1" x14ac:dyDescent="0.45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45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45">
      <c r="A1502" s="3" t="s">
        <v>130</v>
      </c>
      <c r="B1502" s="18">
        <v>2017</v>
      </c>
      <c r="C1502" s="3" t="s">
        <v>112</v>
      </c>
    </row>
    <row r="1503" spans="1:5" ht="15.75" customHeight="1" x14ac:dyDescent="0.45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45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45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45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45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45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45">
      <c r="A1509" s="3" t="s">
        <v>130</v>
      </c>
      <c r="B1509" s="18">
        <v>2017</v>
      </c>
      <c r="C1509" s="3" t="s">
        <v>112</v>
      </c>
    </row>
    <row r="1510" spans="1:5" ht="15.75" customHeight="1" x14ac:dyDescent="0.45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45">
      <c r="A1511" s="3" t="s">
        <v>130</v>
      </c>
      <c r="B1511" s="18">
        <v>2017</v>
      </c>
      <c r="C1511" s="3" t="s">
        <v>112</v>
      </c>
    </row>
    <row r="1512" spans="1:5" ht="15.75" customHeight="1" x14ac:dyDescent="0.45">
      <c r="A1512" s="3" t="s">
        <v>130</v>
      </c>
      <c r="B1512" s="18">
        <v>2017</v>
      </c>
      <c r="C1512" s="3" t="s">
        <v>112</v>
      </c>
    </row>
    <row r="1513" spans="1:5" ht="15.75" customHeight="1" x14ac:dyDescent="0.45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45">
      <c r="A1514" s="3" t="s">
        <v>130</v>
      </c>
      <c r="B1514" s="18">
        <v>2017</v>
      </c>
      <c r="C1514" s="3" t="s">
        <v>112</v>
      </c>
    </row>
    <row r="1515" spans="1:5" ht="15.75" customHeight="1" x14ac:dyDescent="0.45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45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45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45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45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45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45">
      <c r="A1521" s="3" t="s">
        <v>130</v>
      </c>
      <c r="B1521" s="18">
        <v>2017</v>
      </c>
      <c r="C1521" s="3" t="s">
        <v>112</v>
      </c>
    </row>
    <row r="1522" spans="1:5" ht="15.75" customHeight="1" x14ac:dyDescent="0.45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45">
      <c r="A1523" s="3" t="s">
        <v>130</v>
      </c>
      <c r="B1523" s="18">
        <v>2017</v>
      </c>
      <c r="C1523" s="3" t="s">
        <v>112</v>
      </c>
    </row>
    <row r="1524" spans="1:5" ht="15.75" customHeight="1" x14ac:dyDescent="0.45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45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45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45">
      <c r="A1527" s="3" t="s">
        <v>130</v>
      </c>
      <c r="B1527" s="18">
        <v>2017</v>
      </c>
      <c r="C1527" s="3" t="s">
        <v>112</v>
      </c>
    </row>
    <row r="1528" spans="1:5" ht="15.75" customHeight="1" x14ac:dyDescent="0.45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45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45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45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45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45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45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45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45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45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45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45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45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45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45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45">
      <c r="A1543" s="3" t="s">
        <v>130</v>
      </c>
      <c r="B1543" s="18">
        <v>2017</v>
      </c>
      <c r="C1543" s="3" t="s">
        <v>112</v>
      </c>
    </row>
    <row r="1544" spans="1:5" ht="15.75" customHeight="1" x14ac:dyDescent="0.45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45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45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45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45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45">
      <c r="A1549" s="3" t="s">
        <v>130</v>
      </c>
      <c r="B1549" s="18">
        <v>2017</v>
      </c>
      <c r="C1549" s="3" t="s">
        <v>112</v>
      </c>
    </row>
    <row r="1550" spans="1:5" ht="15.75" customHeight="1" x14ac:dyDescent="0.45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45">
      <c r="A1551" s="3" t="s">
        <v>130</v>
      </c>
      <c r="B1551" s="18">
        <v>2017</v>
      </c>
      <c r="C1551" s="3" t="s">
        <v>112</v>
      </c>
    </row>
    <row r="1552" spans="1:5" ht="15.75" customHeight="1" x14ac:dyDescent="0.45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45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45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45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45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45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45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45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45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45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45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45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45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45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45">
      <c r="A1566" s="3" t="s">
        <v>130</v>
      </c>
      <c r="B1566" s="18">
        <v>2017</v>
      </c>
      <c r="C1566" s="3" t="s">
        <v>112</v>
      </c>
    </row>
    <row r="1567" spans="1:5" ht="15.75" customHeight="1" x14ac:dyDescent="0.45">
      <c r="A1567" s="3" t="s">
        <v>130</v>
      </c>
      <c r="B1567" s="18">
        <v>2017</v>
      </c>
      <c r="C1567" s="3" t="s">
        <v>112</v>
      </c>
    </row>
    <row r="1568" spans="1:5" ht="15.75" customHeight="1" x14ac:dyDescent="0.45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45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45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45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45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45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45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45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45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45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45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45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45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45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45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45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45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45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45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45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45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45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45">
      <c r="A1590" s="3" t="s">
        <v>130</v>
      </c>
      <c r="B1590" s="18">
        <v>2017</v>
      </c>
      <c r="C1590" s="3" t="s">
        <v>112</v>
      </c>
    </row>
    <row r="1591" spans="1:5" ht="15.75" customHeight="1" x14ac:dyDescent="0.45">
      <c r="A1591" s="3" t="s">
        <v>130</v>
      </c>
      <c r="B1591" s="18">
        <v>2017</v>
      </c>
      <c r="C1591" s="3" t="s">
        <v>112</v>
      </c>
    </row>
    <row r="1592" spans="1:5" ht="15.75" customHeight="1" x14ac:dyDescent="0.45">
      <c r="A1592" s="3" t="s">
        <v>130</v>
      </c>
      <c r="B1592" s="18">
        <v>2017</v>
      </c>
      <c r="C1592" s="3" t="s">
        <v>112</v>
      </c>
    </row>
    <row r="1593" spans="1:5" ht="15.75" customHeight="1" x14ac:dyDescent="0.45">
      <c r="A1593" s="3" t="s">
        <v>130</v>
      </c>
      <c r="B1593" s="18">
        <v>2017</v>
      </c>
      <c r="C1593" s="3" t="s">
        <v>112</v>
      </c>
    </row>
    <row r="1594" spans="1:5" ht="15.75" customHeight="1" x14ac:dyDescent="0.45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45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45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45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45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45">
      <c r="A1599" s="3" t="s">
        <v>130</v>
      </c>
      <c r="B1599" s="18">
        <v>2017</v>
      </c>
      <c r="C1599" s="3" t="s">
        <v>112</v>
      </c>
    </row>
    <row r="1600" spans="1:5" ht="15.75" customHeight="1" x14ac:dyDescent="0.45">
      <c r="A1600" s="3" t="s">
        <v>130</v>
      </c>
      <c r="B1600" s="18">
        <v>2017</v>
      </c>
      <c r="C1600" s="3" t="s">
        <v>112</v>
      </c>
    </row>
    <row r="1601" spans="1:5" ht="15.75" customHeight="1" x14ac:dyDescent="0.45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45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45">
      <c r="A1603" s="3" t="s">
        <v>130</v>
      </c>
      <c r="B1603" s="18">
        <v>2017</v>
      </c>
      <c r="C1603" s="3" t="s">
        <v>112</v>
      </c>
    </row>
    <row r="1604" spans="1:5" ht="15.75" customHeight="1" x14ac:dyDescent="0.45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45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45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45">
      <c r="A1607" s="3" t="s">
        <v>130</v>
      </c>
      <c r="B1607" s="18">
        <v>2017</v>
      </c>
      <c r="C1607" s="3" t="s">
        <v>112</v>
      </c>
    </row>
    <row r="1608" spans="1:5" ht="15.75" customHeight="1" x14ac:dyDescent="0.45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45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45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45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45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45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45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45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45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45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45">
      <c r="A1618" s="3" t="s">
        <v>130</v>
      </c>
      <c r="B1618" s="18">
        <v>2017</v>
      </c>
      <c r="C1618" s="3" t="s">
        <v>112</v>
      </c>
    </row>
    <row r="1619" spans="1:5" ht="15.75" customHeight="1" x14ac:dyDescent="0.45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45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45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45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45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45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45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45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45">
      <c r="A1627" s="3" t="s">
        <v>130</v>
      </c>
      <c r="B1627" s="18">
        <v>2017</v>
      </c>
      <c r="C1627" s="3" t="s">
        <v>112</v>
      </c>
    </row>
    <row r="1628" spans="1:5" ht="15.75" customHeight="1" x14ac:dyDescent="0.45">
      <c r="A1628" s="3" t="s">
        <v>130</v>
      </c>
      <c r="B1628" s="18">
        <v>2017</v>
      </c>
      <c r="C1628" s="3" t="s">
        <v>112</v>
      </c>
    </row>
    <row r="1629" spans="1:5" ht="15.75" customHeight="1" x14ac:dyDescent="0.45">
      <c r="A1629" s="3" t="s">
        <v>130</v>
      </c>
      <c r="B1629" s="18">
        <v>2017</v>
      </c>
      <c r="C1629" s="3" t="s">
        <v>112</v>
      </c>
    </row>
    <row r="1630" spans="1:5" ht="15.75" customHeight="1" x14ac:dyDescent="0.45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45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45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45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45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45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45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45">
      <c r="A1637" s="3" t="s">
        <v>130</v>
      </c>
      <c r="B1637" s="18">
        <v>2017</v>
      </c>
      <c r="C1637" s="3" t="s">
        <v>112</v>
      </c>
    </row>
    <row r="1638" spans="1:5" ht="15.75" customHeight="1" x14ac:dyDescent="0.45">
      <c r="A1638" s="3" t="s">
        <v>130</v>
      </c>
      <c r="B1638" s="18">
        <v>2017</v>
      </c>
      <c r="C1638" s="3" t="s">
        <v>112</v>
      </c>
    </row>
    <row r="1639" spans="1:5" ht="15.75" customHeight="1" x14ac:dyDescent="0.45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45">
      <c r="A1640" s="3" t="s">
        <v>130</v>
      </c>
      <c r="B1640" s="18">
        <v>2017</v>
      </c>
      <c r="C1640" s="3" t="s">
        <v>112</v>
      </c>
    </row>
    <row r="1641" spans="1:5" ht="15.75" customHeight="1" x14ac:dyDescent="0.45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45">
      <c r="A1642" s="3" t="s">
        <v>130</v>
      </c>
      <c r="B1642" s="18">
        <v>2017</v>
      </c>
      <c r="C1642" s="3" t="s">
        <v>112</v>
      </c>
    </row>
    <row r="1643" spans="1:5" ht="15.75" customHeight="1" x14ac:dyDescent="0.45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45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45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45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45">
      <c r="A1647" s="3" t="s">
        <v>130</v>
      </c>
      <c r="B1647" s="18">
        <v>2017</v>
      </c>
      <c r="C1647" s="3" t="s">
        <v>112</v>
      </c>
    </row>
    <row r="1648" spans="1:5" ht="15.75" customHeight="1" x14ac:dyDescent="0.45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45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45">
      <c r="A1650" s="3" t="s">
        <v>130</v>
      </c>
      <c r="B1650" s="18">
        <v>2017</v>
      </c>
      <c r="C1650" s="3" t="s">
        <v>112</v>
      </c>
    </row>
    <row r="1651" spans="1:5" ht="15.75" customHeight="1" x14ac:dyDescent="0.45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45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45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45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45">
      <c r="A1655" s="3" t="s">
        <v>130</v>
      </c>
      <c r="B1655" s="18">
        <v>2017</v>
      </c>
      <c r="C1655" s="3" t="s">
        <v>112</v>
      </c>
    </row>
    <row r="1656" spans="1:5" ht="15.75" customHeight="1" x14ac:dyDescent="0.45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45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45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45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45">
      <c r="A1660" s="3" t="s">
        <v>130</v>
      </c>
      <c r="B1660" s="18">
        <v>2017</v>
      </c>
      <c r="C1660" s="3" t="s">
        <v>112</v>
      </c>
    </row>
    <row r="1661" spans="1:5" ht="15.75" customHeight="1" x14ac:dyDescent="0.45">
      <c r="A1661" s="3" t="s">
        <v>130</v>
      </c>
      <c r="B1661" s="18">
        <v>2017</v>
      </c>
      <c r="C1661" s="3" t="s">
        <v>112</v>
      </c>
    </row>
    <row r="1662" spans="1:5" ht="15.75" customHeight="1" x14ac:dyDescent="0.45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45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45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45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45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45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45">
      <c r="A1668" s="3" t="s">
        <v>130</v>
      </c>
      <c r="B1668" s="18">
        <v>2017</v>
      </c>
      <c r="C1668" s="3" t="s">
        <v>112</v>
      </c>
    </row>
    <row r="1669" spans="1:5" ht="15.75" customHeight="1" x14ac:dyDescent="0.45">
      <c r="A1669" s="3" t="s">
        <v>130</v>
      </c>
      <c r="B1669" s="18">
        <v>2017</v>
      </c>
      <c r="C1669" s="3" t="s">
        <v>112</v>
      </c>
    </row>
    <row r="1670" spans="1:5" ht="15.75" customHeight="1" x14ac:dyDescent="0.45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45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45">
      <c r="A1672" s="3" t="s">
        <v>130</v>
      </c>
      <c r="B1672" s="18">
        <v>2017</v>
      </c>
      <c r="C1672" s="3" t="s">
        <v>112</v>
      </c>
    </row>
    <row r="1673" spans="1:5" ht="15.75" customHeight="1" x14ac:dyDescent="0.45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45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45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45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45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45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45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45">
      <c r="A1680" s="3" t="s">
        <v>130</v>
      </c>
      <c r="B1680" s="18">
        <v>2017</v>
      </c>
      <c r="C1680" s="3" t="s">
        <v>112</v>
      </c>
    </row>
    <row r="1681" spans="1:5" ht="15.75" customHeight="1" x14ac:dyDescent="0.45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45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45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45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45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45">
      <c r="A1686" s="3" t="s">
        <v>130</v>
      </c>
      <c r="B1686" s="18">
        <v>2017</v>
      </c>
      <c r="C1686" s="3" t="s">
        <v>112</v>
      </c>
    </row>
    <row r="1687" spans="1:5" ht="15.75" customHeight="1" x14ac:dyDescent="0.45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45">
      <c r="A1688" s="3" t="s">
        <v>130</v>
      </c>
      <c r="B1688" s="18">
        <v>2017</v>
      </c>
      <c r="C1688" s="3" t="s">
        <v>112</v>
      </c>
    </row>
    <row r="1689" spans="1:5" ht="15.75" customHeight="1" x14ac:dyDescent="0.45">
      <c r="A1689" s="3" t="s">
        <v>130</v>
      </c>
      <c r="B1689" s="18">
        <v>2017</v>
      </c>
      <c r="C1689" s="3" t="s">
        <v>112</v>
      </c>
    </row>
    <row r="1690" spans="1:5" ht="15.75" customHeight="1" x14ac:dyDescent="0.45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45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45">
      <c r="A1692" s="3" t="s">
        <v>130</v>
      </c>
      <c r="B1692" s="18">
        <v>2017</v>
      </c>
      <c r="C1692" s="3" t="s">
        <v>112</v>
      </c>
    </row>
    <row r="1693" spans="1:5" ht="15.75" customHeight="1" x14ac:dyDescent="0.45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45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45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45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45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45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45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45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45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45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45">
      <c r="A1703" s="3" t="s">
        <v>130</v>
      </c>
      <c r="B1703" s="18">
        <v>2017</v>
      </c>
      <c r="C1703" s="3" t="s">
        <v>112</v>
      </c>
    </row>
    <row r="1704" spans="1:5" ht="15.75" customHeight="1" x14ac:dyDescent="0.45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45">
      <c r="A1705" s="3" t="s">
        <v>130</v>
      </c>
      <c r="B1705" s="18">
        <v>2017</v>
      </c>
      <c r="C1705" s="3" t="s">
        <v>112</v>
      </c>
    </row>
    <row r="1706" spans="1:5" ht="15.75" customHeight="1" x14ac:dyDescent="0.45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45">
      <c r="A1707" s="3" t="s">
        <v>130</v>
      </c>
      <c r="B1707" s="18">
        <v>2017</v>
      </c>
      <c r="C1707" s="3" t="s">
        <v>112</v>
      </c>
    </row>
    <row r="1708" spans="1:5" ht="15.75" customHeight="1" x14ac:dyDescent="0.45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45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45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45">
      <c r="A1711" s="3" t="s">
        <v>130</v>
      </c>
      <c r="B1711" s="18">
        <v>2017</v>
      </c>
      <c r="C1711" s="3" t="s">
        <v>112</v>
      </c>
    </row>
    <row r="1712" spans="1:5" ht="15.75" customHeight="1" x14ac:dyDescent="0.45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45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45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45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45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45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45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45">
      <c r="A1719" s="3" t="s">
        <v>130</v>
      </c>
      <c r="B1719" s="18">
        <v>2017</v>
      </c>
      <c r="C1719" s="3" t="s">
        <v>112</v>
      </c>
    </row>
    <row r="1720" spans="1:5" ht="15.75" customHeight="1" x14ac:dyDescent="0.45">
      <c r="A1720" s="3" t="s">
        <v>130</v>
      </c>
      <c r="B1720" s="18">
        <v>2017</v>
      </c>
      <c r="C1720" s="3" t="s">
        <v>112</v>
      </c>
    </row>
    <row r="1721" spans="1:5" ht="15.75" customHeight="1" x14ac:dyDescent="0.45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45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45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45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45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45">
      <c r="A1726" s="3" t="s">
        <v>130</v>
      </c>
      <c r="B1726" s="18">
        <v>2017</v>
      </c>
      <c r="C1726" s="3" t="s">
        <v>112</v>
      </c>
    </row>
    <row r="1727" spans="1:5" ht="15.75" customHeight="1" x14ac:dyDescent="0.45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45">
      <c r="A1728" s="3" t="s">
        <v>130</v>
      </c>
      <c r="B1728" s="18">
        <v>2017</v>
      </c>
      <c r="C1728" s="3" t="s">
        <v>112</v>
      </c>
    </row>
    <row r="1729" spans="1:5" ht="15.75" customHeight="1" x14ac:dyDescent="0.45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45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45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45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45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45">
      <c r="A1734" s="3" t="s">
        <v>130</v>
      </c>
      <c r="B1734" s="18">
        <v>2017</v>
      </c>
      <c r="C1734" s="3" t="s">
        <v>112</v>
      </c>
    </row>
    <row r="1735" spans="1:5" ht="15.75" customHeight="1" x14ac:dyDescent="0.45">
      <c r="A1735" s="3" t="s">
        <v>130</v>
      </c>
      <c r="B1735" s="18">
        <v>2017</v>
      </c>
      <c r="C1735" s="3" t="s">
        <v>112</v>
      </c>
    </row>
    <row r="1736" spans="1:5" ht="15.75" customHeight="1" x14ac:dyDescent="0.45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45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45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45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45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45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45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45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45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45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45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45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45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45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45">
      <c r="A1750" s="3" t="s">
        <v>130</v>
      </c>
      <c r="B1750" s="18">
        <v>2017</v>
      </c>
      <c r="C1750" s="3" t="s">
        <v>112</v>
      </c>
    </row>
    <row r="1751" spans="1:5" ht="15.75" customHeight="1" x14ac:dyDescent="0.45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45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45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45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45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45">
      <c r="A1756" s="3" t="s">
        <v>130</v>
      </c>
      <c r="B1756" s="18">
        <v>2017</v>
      </c>
      <c r="C1756" s="3" t="s">
        <v>112</v>
      </c>
    </row>
    <row r="1757" spans="1:5" ht="15.75" customHeight="1" x14ac:dyDescent="0.45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45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45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45">
      <c r="A1760" s="3" t="s">
        <v>130</v>
      </c>
      <c r="B1760" s="18">
        <v>2017</v>
      </c>
      <c r="C1760" s="3" t="s">
        <v>112</v>
      </c>
    </row>
    <row r="1761" spans="1:5" ht="15.75" customHeight="1" x14ac:dyDescent="0.45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45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45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45">
      <c r="A1764" s="3" t="s">
        <v>130</v>
      </c>
      <c r="B1764" s="18">
        <v>2017</v>
      </c>
      <c r="C1764" s="3" t="s">
        <v>112</v>
      </c>
    </row>
    <row r="1765" spans="1:5" ht="15.75" customHeight="1" x14ac:dyDescent="0.45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45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45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45">
      <c r="A1768" s="3" t="s">
        <v>130</v>
      </c>
      <c r="B1768" s="18">
        <v>2017</v>
      </c>
      <c r="C1768" s="3" t="s">
        <v>100</v>
      </c>
    </row>
    <row r="1769" spans="1:5" ht="15.75" customHeight="1" x14ac:dyDescent="0.45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45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45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45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45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45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45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45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45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45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45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45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45">
      <c r="A1781" s="3" t="s">
        <v>130</v>
      </c>
      <c r="B1781" s="18">
        <v>2017</v>
      </c>
      <c r="C1781" s="3" t="s">
        <v>112</v>
      </c>
    </row>
    <row r="1782" spans="1:5" ht="15.75" customHeight="1" x14ac:dyDescent="0.45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45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45">
      <c r="A1784" s="3" t="s">
        <v>130</v>
      </c>
      <c r="B1784" s="18">
        <v>2017</v>
      </c>
      <c r="C1784" s="3" t="s">
        <v>112</v>
      </c>
    </row>
    <row r="1785" spans="1:5" ht="15.75" customHeight="1" x14ac:dyDescent="0.45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45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45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45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45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45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45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45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45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45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45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45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45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45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45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45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45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45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45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45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45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45">
      <c r="A1806" s="3" t="s">
        <v>130</v>
      </c>
      <c r="B1806" s="18">
        <v>2017</v>
      </c>
      <c r="C1806" s="3" t="s">
        <v>112</v>
      </c>
    </row>
    <row r="1807" spans="1:5" ht="15.75" customHeight="1" x14ac:dyDescent="0.45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45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45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45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45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45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45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45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45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45">
      <c r="A1816" s="3" t="s">
        <v>130</v>
      </c>
      <c r="B1816" s="18">
        <v>2017</v>
      </c>
      <c r="C1816" s="3" t="s">
        <v>112</v>
      </c>
    </row>
    <row r="1817" spans="1:5" ht="15.75" customHeight="1" x14ac:dyDescent="0.45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45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45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45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45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45">
      <c r="A1822" s="3" t="s">
        <v>130</v>
      </c>
      <c r="B1822" s="18">
        <v>2017</v>
      </c>
      <c r="C1822" s="3" t="s">
        <v>112</v>
      </c>
    </row>
    <row r="1823" spans="1:5" ht="15.75" customHeight="1" x14ac:dyDescent="0.45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45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45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45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45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45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45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45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45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45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45">
      <c r="A1833" s="3" t="s">
        <v>130</v>
      </c>
      <c r="B1833" s="18">
        <v>2017</v>
      </c>
      <c r="C1833" s="3" t="s">
        <v>112</v>
      </c>
    </row>
    <row r="1834" spans="1:5" ht="15.75" customHeight="1" x14ac:dyDescent="0.45">
      <c r="A1834" s="3" t="s">
        <v>130</v>
      </c>
      <c r="B1834" s="18">
        <v>2017</v>
      </c>
      <c r="C1834" s="3" t="s">
        <v>112</v>
      </c>
    </row>
    <row r="1835" spans="1:5" ht="15.75" customHeight="1" x14ac:dyDescent="0.45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45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45">
      <c r="A1837" s="3" t="s">
        <v>130</v>
      </c>
      <c r="B1837" s="18">
        <v>2017</v>
      </c>
      <c r="C1837" s="3" t="s">
        <v>112</v>
      </c>
    </row>
    <row r="1838" spans="1:5" ht="15.75" customHeight="1" x14ac:dyDescent="0.45">
      <c r="A1838" s="3" t="s">
        <v>130</v>
      </c>
      <c r="B1838" s="18">
        <v>2017</v>
      </c>
      <c r="C1838" s="3" t="s">
        <v>112</v>
      </c>
    </row>
    <row r="1839" spans="1:5" ht="15.75" customHeight="1" x14ac:dyDescent="0.45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45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45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45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45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45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45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45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45">
      <c r="A1847" s="3" t="s">
        <v>130</v>
      </c>
      <c r="B1847" s="18">
        <v>2017</v>
      </c>
      <c r="C1847" s="3" t="s">
        <v>112</v>
      </c>
    </row>
    <row r="1848" spans="1:5" ht="15.75" customHeight="1" x14ac:dyDescent="0.45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45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45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45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45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45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45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45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45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45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45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45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45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45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45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45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45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45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45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45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45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45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45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45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45">
      <c r="A1872" s="3" t="s">
        <v>130</v>
      </c>
      <c r="B1872" s="18">
        <v>2017</v>
      </c>
      <c r="C1872" s="3" t="s">
        <v>112</v>
      </c>
    </row>
    <row r="1873" spans="1:5" ht="15.75" customHeight="1" x14ac:dyDescent="0.45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45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45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45">
      <c r="A1876" s="3" t="s">
        <v>130</v>
      </c>
      <c r="B1876" s="18">
        <v>2017</v>
      </c>
      <c r="C1876" s="3" t="s">
        <v>112</v>
      </c>
    </row>
    <row r="1877" spans="1:5" ht="15.75" customHeight="1" x14ac:dyDescent="0.45">
      <c r="A1877" s="3" t="s">
        <v>130</v>
      </c>
      <c r="B1877" s="18">
        <v>2017</v>
      </c>
      <c r="C1877" s="3" t="s">
        <v>112</v>
      </c>
    </row>
    <row r="1878" spans="1:5" ht="15.75" customHeight="1" x14ac:dyDescent="0.45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45">
      <c r="A1879" s="3" t="s">
        <v>130</v>
      </c>
      <c r="B1879" s="18">
        <v>2017</v>
      </c>
      <c r="C1879" s="3" t="s">
        <v>112</v>
      </c>
    </row>
    <row r="1880" spans="1:5" ht="15.75" customHeight="1" x14ac:dyDescent="0.45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45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45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45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45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45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45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45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45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45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45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45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45">
      <c r="A1892" s="3" t="s">
        <v>130</v>
      </c>
      <c r="B1892" s="18">
        <v>2017</v>
      </c>
      <c r="C1892" s="3" t="s">
        <v>112</v>
      </c>
    </row>
    <row r="1893" spans="1:5" ht="15.75" customHeight="1" x14ac:dyDescent="0.45">
      <c r="A1893" s="3" t="s">
        <v>130</v>
      </c>
      <c r="B1893" s="18">
        <v>2017</v>
      </c>
      <c r="C1893" s="3" t="s">
        <v>112</v>
      </c>
    </row>
    <row r="1894" spans="1:5" ht="15.75" customHeight="1" x14ac:dyDescent="0.45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45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45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45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45">
      <c r="A1898" s="3" t="s">
        <v>130</v>
      </c>
      <c r="B1898" s="18">
        <v>2017</v>
      </c>
      <c r="C1898" s="3" t="s">
        <v>112</v>
      </c>
    </row>
    <row r="1899" spans="1:5" ht="15.75" customHeight="1" x14ac:dyDescent="0.45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45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45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45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45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45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45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45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45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45">
      <c r="A1908" s="3" t="s">
        <v>130</v>
      </c>
      <c r="B1908" s="18">
        <v>2017</v>
      </c>
      <c r="C1908" s="3" t="s">
        <v>112</v>
      </c>
    </row>
    <row r="1909" spans="1:5" ht="15.75" customHeight="1" x14ac:dyDescent="0.45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45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45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45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45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45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45">
      <c r="A1915" s="3" t="s">
        <v>130</v>
      </c>
      <c r="B1915" s="18">
        <v>2017</v>
      </c>
      <c r="C1915" s="3" t="s">
        <v>112</v>
      </c>
    </row>
    <row r="1916" spans="1:5" ht="15.75" customHeight="1" x14ac:dyDescent="0.45">
      <c r="A1916" s="3" t="s">
        <v>130</v>
      </c>
      <c r="B1916" s="18">
        <v>2017</v>
      </c>
      <c r="C1916" s="3" t="s">
        <v>112</v>
      </c>
    </row>
    <row r="1917" spans="1:5" ht="15.75" customHeight="1" x14ac:dyDescent="0.45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45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45">
      <c r="A1919" s="3" t="s">
        <v>130</v>
      </c>
      <c r="B1919" s="18">
        <v>2017</v>
      </c>
      <c r="C1919" s="3" t="s">
        <v>112</v>
      </c>
    </row>
    <row r="1920" spans="1:5" ht="15.75" customHeight="1" x14ac:dyDescent="0.45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45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45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45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45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45">
      <c r="A1925" s="3" t="s">
        <v>130</v>
      </c>
      <c r="B1925" s="18">
        <v>2017</v>
      </c>
      <c r="C1925" s="3" t="s">
        <v>112</v>
      </c>
    </row>
    <row r="1926" spans="1:5" ht="15.75" customHeight="1" x14ac:dyDescent="0.45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45">
      <c r="A1927" s="3" t="s">
        <v>130</v>
      </c>
      <c r="B1927" s="18">
        <v>2017</v>
      </c>
      <c r="C1927" s="3" t="s">
        <v>112</v>
      </c>
    </row>
    <row r="1928" spans="1:5" ht="15.75" customHeight="1" x14ac:dyDescent="0.45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45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45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45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45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45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45">
      <c r="A1934" s="3" t="s">
        <v>130</v>
      </c>
      <c r="B1934" s="18">
        <v>2017</v>
      </c>
      <c r="C1934" s="3" t="s">
        <v>112</v>
      </c>
    </row>
    <row r="1935" spans="1:5" ht="15.75" customHeight="1" x14ac:dyDescent="0.45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45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45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45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45">
      <c r="A1939" s="3" t="s">
        <v>130</v>
      </c>
      <c r="B1939" s="18">
        <v>2017</v>
      </c>
      <c r="C1939" s="3" t="s">
        <v>112</v>
      </c>
    </row>
    <row r="1940" spans="1:5" ht="15.75" customHeight="1" x14ac:dyDescent="0.45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45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45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45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45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45">
      <c r="A1945" s="3" t="s">
        <v>130</v>
      </c>
      <c r="B1945" s="18">
        <v>2017</v>
      </c>
      <c r="C1945" s="3" t="s">
        <v>112</v>
      </c>
    </row>
    <row r="1946" spans="1:5" ht="15.75" customHeight="1" x14ac:dyDescent="0.45">
      <c r="A1946" s="3" t="s">
        <v>130</v>
      </c>
      <c r="B1946" s="18">
        <v>2017</v>
      </c>
      <c r="C1946" s="3" t="s">
        <v>112</v>
      </c>
    </row>
    <row r="1947" spans="1:5" ht="15.75" customHeight="1" x14ac:dyDescent="0.45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45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45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45">
      <c r="A1950" s="3" t="s">
        <v>130</v>
      </c>
      <c r="B1950" s="18">
        <v>2017</v>
      </c>
      <c r="C1950" s="3" t="s">
        <v>112</v>
      </c>
    </row>
    <row r="1951" spans="1:5" ht="15.75" customHeight="1" x14ac:dyDescent="0.45">
      <c r="A1951" s="3" t="s">
        <v>130</v>
      </c>
      <c r="B1951" s="18">
        <v>2017</v>
      </c>
      <c r="C1951" s="3" t="s">
        <v>112</v>
      </c>
    </row>
    <row r="1952" spans="1:5" ht="15.75" customHeight="1" x14ac:dyDescent="0.45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45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45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45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45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45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45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45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45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45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45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45">
      <c r="A1963" s="3" t="s">
        <v>130</v>
      </c>
      <c r="B1963" s="18">
        <v>2017</v>
      </c>
      <c r="C1963" s="3" t="s">
        <v>112</v>
      </c>
    </row>
    <row r="1964" spans="1:5" ht="15.75" customHeight="1" x14ac:dyDescent="0.45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45">
      <c r="A1965" s="3" t="s">
        <v>130</v>
      </c>
      <c r="B1965" s="18">
        <v>2017</v>
      </c>
      <c r="C1965" s="3" t="s">
        <v>112</v>
      </c>
    </row>
    <row r="1966" spans="1:5" ht="15.75" customHeight="1" x14ac:dyDescent="0.45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45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45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45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45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45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45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45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45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45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45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45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45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45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45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45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45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45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45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45">
      <c r="A1985" s="3" t="s">
        <v>130</v>
      </c>
      <c r="B1985" s="18">
        <v>2017</v>
      </c>
      <c r="C1985" s="3" t="s">
        <v>112</v>
      </c>
    </row>
    <row r="1986" spans="1:5" ht="15.75" customHeight="1" x14ac:dyDescent="0.45">
      <c r="A1986" s="3" t="s">
        <v>130</v>
      </c>
      <c r="B1986" s="18">
        <v>2017</v>
      </c>
      <c r="C1986" s="3" t="s">
        <v>112</v>
      </c>
    </row>
    <row r="1987" spans="1:5" ht="15.75" customHeight="1" x14ac:dyDescent="0.45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45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45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45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45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45">
      <c r="A1992" s="3" t="s">
        <v>130</v>
      </c>
      <c r="B1992" s="18">
        <v>2017</v>
      </c>
      <c r="C1992" s="3" t="s">
        <v>112</v>
      </c>
    </row>
    <row r="1993" spans="1:5" ht="15.75" customHeight="1" x14ac:dyDescent="0.45">
      <c r="A1993" s="3" t="s">
        <v>130</v>
      </c>
      <c r="B1993" s="18">
        <v>2017</v>
      </c>
      <c r="C1993" s="3" t="s">
        <v>112</v>
      </c>
    </row>
    <row r="1994" spans="1:5" ht="15.75" customHeight="1" x14ac:dyDescent="0.45">
      <c r="A1994" s="3" t="s">
        <v>130</v>
      </c>
      <c r="B1994" s="18">
        <v>2017</v>
      </c>
      <c r="C1994" s="3" t="s">
        <v>112</v>
      </c>
    </row>
    <row r="1995" spans="1:5" ht="15.75" customHeight="1" x14ac:dyDescent="0.45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45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45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45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45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45">
      <c r="A2000" s="3" t="s">
        <v>130</v>
      </c>
      <c r="B2000" s="18">
        <v>2017</v>
      </c>
      <c r="C2000" s="3" t="s">
        <v>112</v>
      </c>
    </row>
    <row r="2001" spans="1:5" ht="15.75" customHeight="1" x14ac:dyDescent="0.45">
      <c r="A2001" s="3" t="s">
        <v>130</v>
      </c>
      <c r="B2001" s="18">
        <v>2017</v>
      </c>
      <c r="C2001" s="3" t="s">
        <v>112</v>
      </c>
    </row>
    <row r="2002" spans="1:5" ht="15.75" customHeight="1" x14ac:dyDescent="0.45">
      <c r="A2002" s="3" t="s">
        <v>130</v>
      </c>
      <c r="B2002" s="18">
        <v>2017</v>
      </c>
      <c r="C2002" s="3" t="s">
        <v>112</v>
      </c>
    </row>
    <row r="2003" spans="1:5" ht="15.75" customHeight="1" x14ac:dyDescent="0.45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45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45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45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45">
      <c r="A2007" s="3" t="s">
        <v>130</v>
      </c>
      <c r="B2007" s="18">
        <v>2017</v>
      </c>
      <c r="C2007" s="3" t="s">
        <v>112</v>
      </c>
    </row>
    <row r="2008" spans="1:5" ht="15.75" customHeight="1" x14ac:dyDescent="0.45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45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45">
      <c r="A2010" s="3" t="s">
        <v>130</v>
      </c>
      <c r="B2010" s="18">
        <v>2017</v>
      </c>
      <c r="C2010" s="3" t="s">
        <v>112</v>
      </c>
    </row>
    <row r="2011" spans="1:5" ht="15.75" customHeight="1" x14ac:dyDescent="0.45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45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45">
      <c r="A2013" s="3" t="s">
        <v>130</v>
      </c>
      <c r="B2013" s="18">
        <v>2017</v>
      </c>
      <c r="C2013" s="3" t="s">
        <v>112</v>
      </c>
    </row>
    <row r="2014" spans="1:5" ht="15.75" customHeight="1" x14ac:dyDescent="0.45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45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45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45">
      <c r="A2017" s="3" t="s">
        <v>130</v>
      </c>
      <c r="B2017" s="18">
        <v>2017</v>
      </c>
      <c r="C2017" s="3" t="s">
        <v>112</v>
      </c>
    </row>
    <row r="2018" spans="1:5" ht="15.75" customHeight="1" x14ac:dyDescent="0.45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45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45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45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45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45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45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45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45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45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45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45">
      <c r="A2029" s="3" t="s">
        <v>130</v>
      </c>
      <c r="B2029" s="18">
        <v>2017</v>
      </c>
      <c r="C2029" s="3" t="s">
        <v>112</v>
      </c>
    </row>
    <row r="2030" spans="1:5" ht="15.75" customHeight="1" x14ac:dyDescent="0.45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45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45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45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45">
      <c r="A2034" s="3" t="s">
        <v>130</v>
      </c>
      <c r="B2034" s="18">
        <v>2017</v>
      </c>
      <c r="C2034" s="3" t="s">
        <v>112</v>
      </c>
    </row>
    <row r="2035" spans="1:5" ht="15.75" customHeight="1" x14ac:dyDescent="0.45">
      <c r="A2035" s="3" t="s">
        <v>130</v>
      </c>
      <c r="B2035" s="18">
        <v>2017</v>
      </c>
      <c r="C2035" s="3" t="s">
        <v>112</v>
      </c>
    </row>
    <row r="2036" spans="1:5" ht="15.75" customHeight="1" x14ac:dyDescent="0.45">
      <c r="A2036" s="3" t="s">
        <v>130</v>
      </c>
      <c r="B2036" s="18">
        <v>2017</v>
      </c>
      <c r="C2036" s="3" t="s">
        <v>112</v>
      </c>
    </row>
    <row r="2037" spans="1:5" ht="15.75" customHeight="1" x14ac:dyDescent="0.45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45">
      <c r="A2038" s="3" t="s">
        <v>130</v>
      </c>
      <c r="B2038" s="18">
        <v>2017</v>
      </c>
      <c r="C2038" s="3" t="s">
        <v>112</v>
      </c>
    </row>
    <row r="2039" spans="1:5" ht="15.75" customHeight="1" x14ac:dyDescent="0.45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45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45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45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45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45">
      <c r="A2044" s="3" t="s">
        <v>130</v>
      </c>
      <c r="B2044" s="18">
        <v>2017</v>
      </c>
      <c r="C2044" s="3" t="s">
        <v>112</v>
      </c>
    </row>
    <row r="2045" spans="1:5" ht="15.75" customHeight="1" x14ac:dyDescent="0.45">
      <c r="A2045" s="3" t="s">
        <v>130</v>
      </c>
      <c r="B2045" s="18">
        <v>2017</v>
      </c>
      <c r="C2045" s="3" t="s">
        <v>112</v>
      </c>
    </row>
    <row r="2046" spans="1:5" ht="15.75" customHeight="1" x14ac:dyDescent="0.45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45">
      <c r="A2047" s="3" t="s">
        <v>130</v>
      </c>
      <c r="B2047" s="18">
        <v>2017</v>
      </c>
      <c r="C2047" s="3" t="s">
        <v>112</v>
      </c>
    </row>
    <row r="2048" spans="1:5" ht="15.75" customHeight="1" x14ac:dyDescent="0.45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45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45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45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45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45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45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45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45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45">
      <c r="A2057" s="3" t="s">
        <v>130</v>
      </c>
      <c r="B2057" s="18">
        <v>2017</v>
      </c>
      <c r="C2057" s="3" t="s">
        <v>112</v>
      </c>
    </row>
    <row r="2058" spans="1:5" ht="15.75" customHeight="1" x14ac:dyDescent="0.45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45">
      <c r="A2059" s="3" t="s">
        <v>130</v>
      </c>
      <c r="B2059" s="18">
        <v>2017</v>
      </c>
      <c r="C2059" s="3" t="s">
        <v>112</v>
      </c>
    </row>
    <row r="2060" spans="1:5" ht="15.75" customHeight="1" x14ac:dyDescent="0.45">
      <c r="A2060" s="3" t="s">
        <v>130</v>
      </c>
      <c r="B2060" s="18">
        <v>2017</v>
      </c>
      <c r="C2060" s="3" t="s">
        <v>112</v>
      </c>
    </row>
    <row r="2061" spans="1:5" ht="15.75" customHeight="1" x14ac:dyDescent="0.45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45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45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45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45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45">
      <c r="A2066" s="3" t="s">
        <v>130</v>
      </c>
      <c r="B2066" s="18">
        <v>2017</v>
      </c>
      <c r="C2066" s="3" t="s">
        <v>112</v>
      </c>
    </row>
    <row r="2067" spans="1:5" ht="15.75" customHeight="1" x14ac:dyDescent="0.45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45">
      <c r="A2068" s="3" t="s">
        <v>130</v>
      </c>
      <c r="B2068" s="18">
        <v>2017</v>
      </c>
      <c r="C2068" s="3" t="s">
        <v>112</v>
      </c>
    </row>
    <row r="2069" spans="1:5" ht="15.75" customHeight="1" x14ac:dyDescent="0.45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45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45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45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45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45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45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45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45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45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45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45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45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45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45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45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45">
      <c r="A2085" s="3" t="s">
        <v>130</v>
      </c>
      <c r="B2085" s="18">
        <v>2017</v>
      </c>
      <c r="C2085" s="3" t="s">
        <v>112</v>
      </c>
    </row>
    <row r="2086" spans="1:5" ht="15.75" customHeight="1" x14ac:dyDescent="0.45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45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45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45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45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45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45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45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45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45">
      <c r="A2095" s="3" t="s">
        <v>130</v>
      </c>
      <c r="B2095" s="18">
        <v>2017</v>
      </c>
      <c r="C2095" s="3" t="s">
        <v>112</v>
      </c>
    </row>
    <row r="2096" spans="1:5" ht="15.75" customHeight="1" x14ac:dyDescent="0.45">
      <c r="A2096" s="3" t="s">
        <v>130</v>
      </c>
      <c r="B2096" s="18">
        <v>2017</v>
      </c>
      <c r="C2096" s="3" t="s">
        <v>112</v>
      </c>
    </row>
    <row r="2097" spans="1:5" ht="15.75" customHeight="1" x14ac:dyDescent="0.45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45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45">
      <c r="A2099" s="3" t="s">
        <v>130</v>
      </c>
      <c r="B2099" s="18">
        <v>2017</v>
      </c>
      <c r="C2099" s="3" t="s">
        <v>112</v>
      </c>
    </row>
    <row r="2100" spans="1:5" ht="15.75" customHeight="1" x14ac:dyDescent="0.45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45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45">
      <c r="A2102" s="3" t="s">
        <v>130</v>
      </c>
      <c r="B2102" s="18">
        <v>2017</v>
      </c>
      <c r="C2102" s="3" t="s">
        <v>112</v>
      </c>
    </row>
    <row r="2103" spans="1:5" ht="15.75" customHeight="1" x14ac:dyDescent="0.45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45">
      <c r="A2104" s="3" t="s">
        <v>130</v>
      </c>
      <c r="B2104" s="18">
        <v>2017</v>
      </c>
      <c r="C2104" s="3" t="s">
        <v>112</v>
      </c>
    </row>
    <row r="2105" spans="1:5" ht="15.75" customHeight="1" x14ac:dyDescent="0.45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45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45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45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45">
      <c r="A2109" s="3" t="s">
        <v>130</v>
      </c>
      <c r="B2109" s="18">
        <v>2017</v>
      </c>
      <c r="C2109" s="3" t="s">
        <v>112</v>
      </c>
    </row>
    <row r="2110" spans="1:5" ht="15.75" customHeight="1" x14ac:dyDescent="0.45">
      <c r="A2110" s="3" t="s">
        <v>130</v>
      </c>
      <c r="B2110" s="18">
        <v>2017</v>
      </c>
      <c r="C2110" s="3" t="s">
        <v>112</v>
      </c>
    </row>
    <row r="2111" spans="1:5" ht="15.75" customHeight="1" x14ac:dyDescent="0.45">
      <c r="A2111" s="3" t="s">
        <v>130</v>
      </c>
      <c r="B2111" s="18">
        <v>2017</v>
      </c>
      <c r="C2111" s="3" t="s">
        <v>112</v>
      </c>
    </row>
    <row r="2112" spans="1:5" ht="15.75" customHeight="1" x14ac:dyDescent="0.45">
      <c r="A2112" s="3" t="s">
        <v>130</v>
      </c>
      <c r="B2112" s="18">
        <v>2017</v>
      </c>
      <c r="C2112" s="3" t="s">
        <v>112</v>
      </c>
    </row>
    <row r="2113" spans="1:5" ht="15.75" customHeight="1" x14ac:dyDescent="0.45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45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45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45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45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45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45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45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45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45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45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45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45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45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45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45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45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45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45">
      <c r="A2131" s="3" t="s">
        <v>130</v>
      </c>
      <c r="B2131" s="18">
        <v>2017</v>
      </c>
      <c r="C2131" s="3" t="s">
        <v>112</v>
      </c>
    </row>
    <row r="2132" spans="1:5" ht="15.75" customHeight="1" x14ac:dyDescent="0.45">
      <c r="A2132" s="3" t="s">
        <v>130</v>
      </c>
      <c r="B2132" s="18">
        <v>2017</v>
      </c>
      <c r="C2132" s="3" t="s">
        <v>112</v>
      </c>
    </row>
    <row r="2133" spans="1:5" ht="15.75" customHeight="1" x14ac:dyDescent="0.45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45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45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45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45">
      <c r="A2137" s="3" t="s">
        <v>130</v>
      </c>
      <c r="B2137" s="18">
        <v>2017</v>
      </c>
      <c r="C2137" s="3" t="s">
        <v>112</v>
      </c>
    </row>
    <row r="2138" spans="1:5" ht="15.75" customHeight="1" x14ac:dyDescent="0.45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45">
      <c r="A2139" s="3" t="s">
        <v>130</v>
      </c>
      <c r="B2139" s="18">
        <v>2017</v>
      </c>
      <c r="C2139" s="3" t="s">
        <v>112</v>
      </c>
    </row>
    <row r="2140" spans="1:5" ht="15.75" customHeight="1" x14ac:dyDescent="0.45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45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45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45">
      <c r="A2143" s="3" t="s">
        <v>130</v>
      </c>
      <c r="B2143" s="18">
        <v>2017</v>
      </c>
      <c r="C2143" s="3" t="s">
        <v>112</v>
      </c>
    </row>
    <row r="2144" spans="1:5" ht="15.75" customHeight="1" x14ac:dyDescent="0.45">
      <c r="A2144" s="3" t="s">
        <v>130</v>
      </c>
      <c r="B2144" s="18">
        <v>2017</v>
      </c>
      <c r="C2144" s="3" t="s">
        <v>112</v>
      </c>
    </row>
    <row r="2145" spans="1:5" ht="15.75" customHeight="1" x14ac:dyDescent="0.45">
      <c r="A2145" s="3" t="s">
        <v>130</v>
      </c>
      <c r="B2145" s="18">
        <v>2017</v>
      </c>
      <c r="C2145" s="3" t="s">
        <v>112</v>
      </c>
    </row>
    <row r="2146" spans="1:5" ht="15.75" customHeight="1" x14ac:dyDescent="0.45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45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45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45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45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45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45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45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45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45">
      <c r="A2155" s="3" t="s">
        <v>130</v>
      </c>
      <c r="B2155" s="18">
        <v>2017</v>
      </c>
      <c r="C2155" s="3" t="s">
        <v>112</v>
      </c>
    </row>
    <row r="2156" spans="1:5" ht="15.75" customHeight="1" x14ac:dyDescent="0.45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45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45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45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45">
      <c r="A2160" s="3" t="s">
        <v>130</v>
      </c>
      <c r="B2160" s="18">
        <v>2017</v>
      </c>
      <c r="C2160" s="3" t="s">
        <v>112</v>
      </c>
    </row>
    <row r="2161" spans="1:5" ht="15.75" customHeight="1" x14ac:dyDescent="0.45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45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45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45">
      <c r="A2164" s="3" t="s">
        <v>130</v>
      </c>
      <c r="B2164" s="18">
        <v>2017</v>
      </c>
      <c r="C2164" s="3" t="s">
        <v>112</v>
      </c>
    </row>
    <row r="2165" spans="1:5" ht="15.75" customHeight="1" x14ac:dyDescent="0.45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45">
      <c r="A2166" s="3" t="s">
        <v>130</v>
      </c>
      <c r="B2166" s="18">
        <v>2017</v>
      </c>
      <c r="C2166" s="3" t="s">
        <v>112</v>
      </c>
    </row>
    <row r="2167" spans="1:5" ht="15.75" customHeight="1" x14ac:dyDescent="0.45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45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45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45">
      <c r="A2170" s="3" t="s">
        <v>130</v>
      </c>
      <c r="B2170" s="18">
        <v>2017</v>
      </c>
      <c r="C2170" s="3" t="s">
        <v>112</v>
      </c>
    </row>
    <row r="2171" spans="1:5" ht="15.75" customHeight="1" x14ac:dyDescent="0.45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45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45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45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45">
      <c r="A2175" s="3" t="s">
        <v>130</v>
      </c>
      <c r="B2175" s="18">
        <v>2017</v>
      </c>
      <c r="C2175" s="3" t="s">
        <v>112</v>
      </c>
    </row>
    <row r="2176" spans="1:5" ht="15.75" customHeight="1" x14ac:dyDescent="0.45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45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45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45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45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45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45">
      <c r="A2182" s="3" t="s">
        <v>130</v>
      </c>
      <c r="B2182" s="18">
        <v>2017</v>
      </c>
      <c r="C2182" s="3" t="s">
        <v>112</v>
      </c>
    </row>
    <row r="2183" spans="1:5" ht="15.75" customHeight="1" x14ac:dyDescent="0.45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45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45">
      <c r="A2185" s="3" t="s">
        <v>130</v>
      </c>
      <c r="B2185" s="18">
        <v>2017</v>
      </c>
      <c r="C2185" s="3" t="s">
        <v>112</v>
      </c>
    </row>
    <row r="2186" spans="1:5" ht="15.75" customHeight="1" x14ac:dyDescent="0.45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45">
      <c r="A2187" s="3" t="s">
        <v>130</v>
      </c>
      <c r="B2187" s="18">
        <v>2017</v>
      </c>
      <c r="C2187" s="3" t="s">
        <v>112</v>
      </c>
    </row>
    <row r="2188" spans="1:5" ht="15.75" customHeight="1" x14ac:dyDescent="0.45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45">
      <c r="A2189" s="3" t="s">
        <v>130</v>
      </c>
      <c r="B2189" s="18">
        <v>2017</v>
      </c>
      <c r="C2189" s="3" t="s">
        <v>112</v>
      </c>
    </row>
    <row r="2190" spans="1:5" ht="15.75" customHeight="1" x14ac:dyDescent="0.45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45">
      <c r="A2191" s="3" t="s">
        <v>130</v>
      </c>
      <c r="B2191" s="18">
        <v>2017</v>
      </c>
      <c r="C2191" s="3" t="s">
        <v>112</v>
      </c>
    </row>
    <row r="2192" spans="1:5" ht="15.75" customHeight="1" x14ac:dyDescent="0.45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45">
      <c r="A2193" s="3" t="s">
        <v>130</v>
      </c>
      <c r="B2193" s="18">
        <v>2017</v>
      </c>
      <c r="C2193" s="3" t="s">
        <v>112</v>
      </c>
    </row>
    <row r="2194" spans="1:5" ht="15.75" customHeight="1" x14ac:dyDescent="0.45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45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45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45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45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45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45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45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45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45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45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45">
      <c r="A2205" s="3" t="s">
        <v>130</v>
      </c>
      <c r="B2205" s="18">
        <v>2017</v>
      </c>
      <c r="C2205" s="3" t="s">
        <v>112</v>
      </c>
    </row>
    <row r="2206" spans="1:5" ht="15.75" customHeight="1" x14ac:dyDescent="0.45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45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45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45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45">
      <c r="A2210" s="3" t="s">
        <v>130</v>
      </c>
      <c r="B2210" s="18">
        <v>2017</v>
      </c>
      <c r="C2210" s="3" t="s">
        <v>112</v>
      </c>
    </row>
    <row r="2211" spans="1:5" ht="15.75" customHeight="1" x14ac:dyDescent="0.45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45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45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45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45">
      <c r="A2215" s="3" t="s">
        <v>130</v>
      </c>
      <c r="B2215" s="18">
        <v>2017</v>
      </c>
      <c r="C2215" s="3" t="s">
        <v>112</v>
      </c>
    </row>
    <row r="2216" spans="1:5" ht="15.75" customHeight="1" x14ac:dyDescent="0.45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45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45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45">
      <c r="A2219" s="3" t="s">
        <v>130</v>
      </c>
      <c r="B2219" s="18">
        <v>2017</v>
      </c>
      <c r="C2219" s="3" t="s">
        <v>112</v>
      </c>
    </row>
    <row r="2220" spans="1:5" ht="15.75" customHeight="1" x14ac:dyDescent="0.45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45">
      <c r="A2221" s="3" t="s">
        <v>130</v>
      </c>
      <c r="B2221" s="18">
        <v>2017</v>
      </c>
      <c r="C2221" s="3" t="s">
        <v>112</v>
      </c>
    </row>
    <row r="2222" spans="1:5" ht="15.75" customHeight="1" x14ac:dyDescent="0.45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45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45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45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45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45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45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45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45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45">
      <c r="A2231" s="3" t="s">
        <v>130</v>
      </c>
      <c r="B2231" s="18">
        <v>2017</v>
      </c>
      <c r="C2231" s="3" t="s">
        <v>112</v>
      </c>
    </row>
    <row r="2232" spans="1:5" ht="15.75" customHeight="1" x14ac:dyDescent="0.45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45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45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45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45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45">
      <c r="A2237" s="3" t="s">
        <v>130</v>
      </c>
      <c r="B2237" s="18">
        <v>2017</v>
      </c>
      <c r="C2237" s="3" t="s">
        <v>112</v>
      </c>
    </row>
    <row r="2238" spans="1:5" ht="15.75" customHeight="1" x14ac:dyDescent="0.45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45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45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45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45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45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45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45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45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45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45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45">
      <c r="A2249" s="3" t="s">
        <v>130</v>
      </c>
      <c r="B2249" s="18">
        <v>2017</v>
      </c>
      <c r="C2249" s="3" t="s">
        <v>112</v>
      </c>
    </row>
    <row r="2250" spans="1:5" ht="15.75" customHeight="1" x14ac:dyDescent="0.45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45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45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45">
      <c r="A2253" s="3" t="s">
        <v>130</v>
      </c>
      <c r="B2253" s="18">
        <v>2017</v>
      </c>
      <c r="C2253" s="3" t="s">
        <v>112</v>
      </c>
    </row>
    <row r="2254" spans="1:5" ht="15.75" customHeight="1" x14ac:dyDescent="0.45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45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45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45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45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45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45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45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45">
      <c r="A2262" s="3" t="s">
        <v>130</v>
      </c>
      <c r="B2262" s="18">
        <v>2017</v>
      </c>
      <c r="C2262" s="3" t="s">
        <v>112</v>
      </c>
    </row>
    <row r="2263" spans="1:5" ht="15.75" customHeight="1" x14ac:dyDescent="0.45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45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45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45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45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45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45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45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45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45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45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45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45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45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45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45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45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45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45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45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45">
      <c r="A2283" s="3" t="s">
        <v>130</v>
      </c>
      <c r="B2283" s="18">
        <v>2017</v>
      </c>
      <c r="C2283" s="3" t="s">
        <v>112</v>
      </c>
    </row>
    <row r="2284" spans="1:5" ht="15.75" customHeight="1" x14ac:dyDescent="0.45">
      <c r="A2284" s="3" t="s">
        <v>130</v>
      </c>
      <c r="B2284" s="18">
        <v>2017</v>
      </c>
      <c r="C2284" s="3" t="s">
        <v>112</v>
      </c>
    </row>
    <row r="2285" spans="1:5" ht="15.75" customHeight="1" x14ac:dyDescent="0.45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45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45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45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45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45">
      <c r="A2290" s="3" t="s">
        <v>130</v>
      </c>
      <c r="B2290" s="18">
        <v>2017</v>
      </c>
      <c r="C2290" s="3" t="s">
        <v>112</v>
      </c>
    </row>
    <row r="2291" spans="1:5" ht="15.75" customHeight="1" x14ac:dyDescent="0.45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45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45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45">
      <c r="A2294" s="3" t="s">
        <v>130</v>
      </c>
      <c r="B2294" s="18">
        <v>2017</v>
      </c>
      <c r="C2294" s="3" t="s">
        <v>112</v>
      </c>
    </row>
    <row r="2295" spans="1:5" ht="15.75" customHeight="1" x14ac:dyDescent="0.45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45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45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45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45">
      <c r="A2299" s="3" t="s">
        <v>130</v>
      </c>
      <c r="B2299" s="18">
        <v>2017</v>
      </c>
      <c r="C2299" s="3" t="s">
        <v>112</v>
      </c>
    </row>
    <row r="2300" spans="1:5" ht="15.75" customHeight="1" x14ac:dyDescent="0.45">
      <c r="A2300" s="3" t="s">
        <v>130</v>
      </c>
      <c r="B2300" s="18">
        <v>2017</v>
      </c>
      <c r="C2300" s="3" t="s">
        <v>112</v>
      </c>
    </row>
    <row r="2301" spans="1:5" ht="15.75" customHeight="1" x14ac:dyDescent="0.45">
      <c r="A2301" s="3" t="s">
        <v>130</v>
      </c>
      <c r="B2301" s="18">
        <v>2017</v>
      </c>
      <c r="C2301" s="3" t="s">
        <v>112</v>
      </c>
    </row>
    <row r="2302" spans="1:5" ht="15.75" customHeight="1" x14ac:dyDescent="0.45">
      <c r="A2302" s="3" t="s">
        <v>130</v>
      </c>
      <c r="B2302" s="18">
        <v>2017</v>
      </c>
      <c r="C2302" s="3" t="s">
        <v>112</v>
      </c>
    </row>
    <row r="2303" spans="1:5" ht="15.75" customHeight="1" x14ac:dyDescent="0.45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45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45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45">
      <c r="A2306" s="3" t="s">
        <v>130</v>
      </c>
      <c r="B2306" s="18">
        <v>2017</v>
      </c>
      <c r="C2306" s="3" t="s">
        <v>112</v>
      </c>
    </row>
    <row r="2307" spans="1:5" ht="15.75" customHeight="1" x14ac:dyDescent="0.45">
      <c r="A2307" s="3" t="s">
        <v>130</v>
      </c>
      <c r="B2307" s="18">
        <v>2017</v>
      </c>
      <c r="C2307" s="3" t="s">
        <v>112</v>
      </c>
    </row>
    <row r="2308" spans="1:5" ht="15.75" customHeight="1" x14ac:dyDescent="0.45">
      <c r="A2308" s="3" t="s">
        <v>130</v>
      </c>
      <c r="B2308" s="18">
        <v>2017</v>
      </c>
      <c r="C2308" s="3" t="s">
        <v>112</v>
      </c>
    </row>
    <row r="2309" spans="1:5" ht="15.75" customHeight="1" x14ac:dyDescent="0.45">
      <c r="A2309" s="3" t="s">
        <v>130</v>
      </c>
      <c r="B2309" s="18">
        <v>2017</v>
      </c>
      <c r="C2309" s="3" t="s">
        <v>112</v>
      </c>
    </row>
    <row r="2310" spans="1:5" ht="15.75" customHeight="1" x14ac:dyDescent="0.45">
      <c r="A2310" s="3" t="s">
        <v>130</v>
      </c>
      <c r="B2310" s="18">
        <v>2017</v>
      </c>
      <c r="C2310" s="3" t="s">
        <v>112</v>
      </c>
    </row>
    <row r="2311" spans="1:5" ht="15.75" customHeight="1" x14ac:dyDescent="0.45">
      <c r="A2311" s="3" t="s">
        <v>130</v>
      </c>
      <c r="B2311" s="18">
        <v>2017</v>
      </c>
      <c r="C2311" s="3" t="s">
        <v>112</v>
      </c>
    </row>
    <row r="2312" spans="1:5" ht="15.75" customHeight="1" x14ac:dyDescent="0.45">
      <c r="A2312" s="3" t="s">
        <v>130</v>
      </c>
      <c r="B2312" s="18">
        <v>2017</v>
      </c>
      <c r="C2312" s="3" t="s">
        <v>112</v>
      </c>
    </row>
    <row r="2313" spans="1:5" ht="15.75" customHeight="1" x14ac:dyDescent="0.45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45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45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45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45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45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45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45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45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45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45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45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45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45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45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45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45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45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45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45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45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45">
      <c r="A2334" s="3" t="s">
        <v>130</v>
      </c>
      <c r="B2334" s="18">
        <v>2017</v>
      </c>
      <c r="C2334" s="3" t="s">
        <v>112</v>
      </c>
    </row>
    <row r="2335" spans="1:5" ht="15.75" customHeight="1" x14ac:dyDescent="0.45">
      <c r="A2335" s="3" t="s">
        <v>130</v>
      </c>
      <c r="B2335" s="18">
        <v>2017</v>
      </c>
      <c r="C2335" s="3" t="s">
        <v>112</v>
      </c>
    </row>
    <row r="2336" spans="1:5" ht="15.75" customHeight="1" x14ac:dyDescent="0.45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45">
      <c r="A2337" s="3" t="s">
        <v>130</v>
      </c>
      <c r="B2337" s="18">
        <v>2017</v>
      </c>
      <c r="C2337" s="3" t="s">
        <v>112</v>
      </c>
    </row>
    <row r="2338" spans="1:5" ht="15.75" customHeight="1" x14ac:dyDescent="0.45">
      <c r="A2338" s="3" t="s">
        <v>130</v>
      </c>
      <c r="B2338" s="18">
        <v>2017</v>
      </c>
      <c r="C2338" s="3" t="s">
        <v>112</v>
      </c>
    </row>
    <row r="2339" spans="1:5" ht="15.75" customHeight="1" x14ac:dyDescent="0.45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45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45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45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45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45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45">
      <c r="A2345" s="3" t="s">
        <v>130</v>
      </c>
      <c r="B2345" s="18">
        <v>2017</v>
      </c>
      <c r="C2345" s="3" t="s">
        <v>112</v>
      </c>
    </row>
    <row r="2346" spans="1:5" ht="15.75" customHeight="1" x14ac:dyDescent="0.45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45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45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45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45">
      <c r="A2350" s="3" t="s">
        <v>130</v>
      </c>
      <c r="B2350" s="18">
        <v>2017</v>
      </c>
      <c r="C2350" s="3" t="s">
        <v>112</v>
      </c>
    </row>
    <row r="2351" spans="1:5" ht="15.75" customHeight="1" x14ac:dyDescent="0.45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45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45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45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45">
      <c r="A2355" s="3" t="s">
        <v>130</v>
      </c>
      <c r="B2355" s="18">
        <v>2017</v>
      </c>
      <c r="C2355" s="3" t="s">
        <v>112</v>
      </c>
    </row>
    <row r="2356" spans="1:5" ht="15.75" customHeight="1" x14ac:dyDescent="0.45">
      <c r="A2356" s="3" t="s">
        <v>130</v>
      </c>
      <c r="B2356" s="18">
        <v>2017</v>
      </c>
      <c r="C2356" s="3" t="s">
        <v>112</v>
      </c>
    </row>
    <row r="2357" spans="1:5" ht="15.75" customHeight="1" x14ac:dyDescent="0.45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45">
      <c r="A2358" s="3" t="s">
        <v>130</v>
      </c>
      <c r="B2358" s="18">
        <v>2017</v>
      </c>
      <c r="C2358" s="3" t="s">
        <v>112</v>
      </c>
    </row>
    <row r="2359" spans="1:5" ht="15.75" customHeight="1" x14ac:dyDescent="0.45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45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45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45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45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45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45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45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45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45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45">
      <c r="A2369" s="3" t="s">
        <v>130</v>
      </c>
      <c r="B2369" s="18">
        <v>2017</v>
      </c>
      <c r="C2369" s="3" t="s">
        <v>112</v>
      </c>
    </row>
    <row r="2370" spans="1:5" ht="15.75" customHeight="1" x14ac:dyDescent="0.45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45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45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45">
      <c r="A2373" s="3" t="s">
        <v>130</v>
      </c>
      <c r="B2373" s="18">
        <v>2017</v>
      </c>
      <c r="C2373" s="3" t="s">
        <v>112</v>
      </c>
    </row>
    <row r="2374" spans="1:5" ht="15.75" customHeight="1" x14ac:dyDescent="0.45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45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45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45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45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45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45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45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45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45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45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45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45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45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45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45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45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45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45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45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45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45">
      <c r="A2395" s="3" t="s">
        <v>130</v>
      </c>
      <c r="B2395" s="18">
        <v>2017</v>
      </c>
      <c r="C2395" s="3" t="s">
        <v>112</v>
      </c>
    </row>
    <row r="2396" spans="1:5" ht="15.75" customHeight="1" x14ac:dyDescent="0.45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45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45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45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45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45">
      <c r="A2401" s="3" t="s">
        <v>130</v>
      </c>
      <c r="B2401" s="18">
        <v>2017</v>
      </c>
      <c r="C2401" s="3" t="s">
        <v>112</v>
      </c>
    </row>
    <row r="2402" spans="1:5" ht="15.75" customHeight="1" x14ac:dyDescent="0.45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45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45">
      <c r="A2404" s="3" t="s">
        <v>130</v>
      </c>
      <c r="B2404" s="18">
        <v>2017</v>
      </c>
      <c r="C2404" s="3" t="s">
        <v>112</v>
      </c>
    </row>
    <row r="2405" spans="1:5" ht="15.75" customHeight="1" x14ac:dyDescent="0.45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45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45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45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45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45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45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45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45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45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45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45">
      <c r="A2416" s="3" t="s">
        <v>130</v>
      </c>
      <c r="B2416" s="18">
        <v>2017</v>
      </c>
      <c r="C2416" s="3" t="s">
        <v>112</v>
      </c>
    </row>
    <row r="2417" spans="1:5" ht="15.75" customHeight="1" x14ac:dyDescent="0.45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45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45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45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45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45">
      <c r="A2422" s="3" t="s">
        <v>130</v>
      </c>
      <c r="B2422" s="18">
        <v>2017</v>
      </c>
      <c r="C2422" s="3" t="s">
        <v>112</v>
      </c>
    </row>
    <row r="2423" spans="1:5" ht="15.75" customHeight="1" x14ac:dyDescent="0.45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45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45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45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45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45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45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45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45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45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45">
      <c r="A2433" s="3" t="s">
        <v>130</v>
      </c>
      <c r="B2433" s="18">
        <v>2017</v>
      </c>
      <c r="C2433" s="3" t="s">
        <v>112</v>
      </c>
    </row>
    <row r="2434" spans="1:5" ht="15.75" customHeight="1" x14ac:dyDescent="0.45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45">
      <c r="A2435" s="3" t="s">
        <v>130</v>
      </c>
      <c r="B2435" s="18">
        <v>2017</v>
      </c>
      <c r="C2435" s="3" t="s">
        <v>112</v>
      </c>
    </row>
    <row r="2436" spans="1:5" ht="15.75" customHeight="1" x14ac:dyDescent="0.45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45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45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45">
      <c r="A2439" s="3" t="s">
        <v>130</v>
      </c>
      <c r="B2439" s="18">
        <v>2017</v>
      </c>
      <c r="C2439" s="3" t="s">
        <v>112</v>
      </c>
    </row>
    <row r="2440" spans="1:5" ht="15.75" customHeight="1" x14ac:dyDescent="0.45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45">
      <c r="A2441" s="3" t="s">
        <v>130</v>
      </c>
      <c r="B2441" s="18">
        <v>2017</v>
      </c>
      <c r="C2441" s="3" t="s">
        <v>112</v>
      </c>
    </row>
    <row r="2442" spans="1:5" ht="15.75" customHeight="1" x14ac:dyDescent="0.45">
      <c r="A2442" s="3" t="s">
        <v>130</v>
      </c>
      <c r="B2442" s="18">
        <v>2017</v>
      </c>
      <c r="C2442" s="3" t="s">
        <v>112</v>
      </c>
    </row>
    <row r="2443" spans="1:5" ht="15.75" customHeight="1" x14ac:dyDescent="0.45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45">
      <c r="A2444" s="3" t="s">
        <v>130</v>
      </c>
      <c r="B2444" s="18">
        <v>2017</v>
      </c>
      <c r="C2444" s="3" t="s">
        <v>112</v>
      </c>
    </row>
    <row r="2445" spans="1:5" ht="15.75" customHeight="1" x14ac:dyDescent="0.45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45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45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45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45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45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45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45">
      <c r="A2452" s="3" t="s">
        <v>130</v>
      </c>
      <c r="B2452" s="18">
        <v>2017</v>
      </c>
      <c r="C2452" s="3" t="s">
        <v>112</v>
      </c>
    </row>
    <row r="2453" spans="1:5" ht="15.75" customHeight="1" x14ac:dyDescent="0.45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45">
      <c r="A2454" s="3" t="s">
        <v>130</v>
      </c>
      <c r="B2454" s="18">
        <v>2017</v>
      </c>
      <c r="C2454" s="3" t="s">
        <v>112</v>
      </c>
    </row>
    <row r="2455" spans="1:5" ht="15.75" customHeight="1" x14ac:dyDescent="0.45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45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45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45">
      <c r="A2458" s="3" t="s">
        <v>130</v>
      </c>
      <c r="B2458" s="18">
        <v>2017</v>
      </c>
      <c r="C2458" s="3" t="s">
        <v>112</v>
      </c>
    </row>
    <row r="2459" spans="1:5" ht="15.75" customHeight="1" x14ac:dyDescent="0.45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45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45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45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45">
      <c r="A2463" s="3" t="s">
        <v>130</v>
      </c>
      <c r="B2463" s="18">
        <v>2017</v>
      </c>
      <c r="C2463" s="3" t="s">
        <v>112</v>
      </c>
    </row>
    <row r="2464" spans="1:5" ht="15.75" customHeight="1" x14ac:dyDescent="0.45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45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45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45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45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45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45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45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45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45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45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45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45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45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45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45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45">
      <c r="A2480" s="3" t="s">
        <v>130</v>
      </c>
      <c r="B2480" s="18">
        <v>2017</v>
      </c>
      <c r="C2480" s="3" t="s">
        <v>112</v>
      </c>
    </row>
    <row r="2481" spans="1:5" ht="15.75" customHeight="1" x14ac:dyDescent="0.45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45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45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45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45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45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45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45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45">
      <c r="A2489" s="3" t="s">
        <v>130</v>
      </c>
      <c r="B2489" s="18">
        <v>2017</v>
      </c>
      <c r="C2489" s="3" t="s">
        <v>112</v>
      </c>
    </row>
    <row r="2490" spans="1:5" ht="15.75" customHeight="1" x14ac:dyDescent="0.45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45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45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45">
      <c r="A2493" s="3" t="s">
        <v>130</v>
      </c>
      <c r="B2493" s="18">
        <v>2017</v>
      </c>
      <c r="C2493" s="3" t="s">
        <v>112</v>
      </c>
    </row>
    <row r="2494" spans="1:5" ht="15.75" customHeight="1" x14ac:dyDescent="0.45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45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45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45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45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45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45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45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45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45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45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45">
      <c r="A2505" s="3" t="s">
        <v>130</v>
      </c>
      <c r="B2505" s="18">
        <v>2017</v>
      </c>
      <c r="C2505" s="3" t="s">
        <v>112</v>
      </c>
    </row>
    <row r="2506" spans="1:5" ht="15.75" customHeight="1" x14ac:dyDescent="0.45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45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45">
      <c r="A2508" s="3" t="s">
        <v>130</v>
      </c>
      <c r="B2508" s="18">
        <v>2017</v>
      </c>
      <c r="C2508" s="3" t="s">
        <v>112</v>
      </c>
    </row>
    <row r="2509" spans="1:5" ht="15.75" customHeight="1" x14ac:dyDescent="0.45">
      <c r="A2509" s="3" t="s">
        <v>130</v>
      </c>
      <c r="B2509" s="18">
        <v>2017</v>
      </c>
      <c r="C2509" s="3" t="s">
        <v>112</v>
      </c>
    </row>
    <row r="2510" spans="1:5" ht="15.75" customHeight="1" x14ac:dyDescent="0.45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45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45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45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45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45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45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45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45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45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45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45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45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45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45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45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45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45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45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45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45">
      <c r="A2530" s="3" t="s">
        <v>130</v>
      </c>
      <c r="B2530" s="18">
        <v>2017</v>
      </c>
      <c r="C2530" s="3" t="s">
        <v>112</v>
      </c>
    </row>
    <row r="2531" spans="1:5" ht="15.75" customHeight="1" x14ac:dyDescent="0.45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45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45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45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45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45">
      <c r="A2536" s="3" t="s">
        <v>130</v>
      </c>
      <c r="B2536" s="18">
        <v>2017</v>
      </c>
      <c r="C2536" s="3" t="s">
        <v>112</v>
      </c>
    </row>
    <row r="2537" spans="1:5" ht="15.75" customHeight="1" x14ac:dyDescent="0.45">
      <c r="A2537" s="3" t="s">
        <v>130</v>
      </c>
      <c r="B2537" s="18">
        <v>2017</v>
      </c>
      <c r="C2537" s="3" t="s">
        <v>112</v>
      </c>
    </row>
    <row r="2538" spans="1:5" ht="15.75" customHeight="1" x14ac:dyDescent="0.45">
      <c r="A2538" s="3" t="s">
        <v>130</v>
      </c>
      <c r="B2538" s="18">
        <v>2017</v>
      </c>
      <c r="C2538" s="3" t="s">
        <v>112</v>
      </c>
    </row>
    <row r="2539" spans="1:5" ht="15.75" customHeight="1" x14ac:dyDescent="0.45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45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45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45">
      <c r="A2542" s="3" t="s">
        <v>130</v>
      </c>
      <c r="B2542" s="18">
        <v>2017</v>
      </c>
      <c r="C2542" s="3" t="s">
        <v>112</v>
      </c>
    </row>
    <row r="2543" spans="1:5" ht="15.75" customHeight="1" x14ac:dyDescent="0.45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45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45">
      <c r="A2545" s="3" t="s">
        <v>130</v>
      </c>
      <c r="B2545" s="18">
        <v>2017</v>
      </c>
      <c r="C2545" s="3" t="s">
        <v>112</v>
      </c>
    </row>
    <row r="2546" spans="1:5" ht="15.75" customHeight="1" x14ac:dyDescent="0.45">
      <c r="A2546" s="3" t="s">
        <v>130</v>
      </c>
      <c r="B2546" s="18">
        <v>2017</v>
      </c>
      <c r="C2546" s="3" t="s">
        <v>112</v>
      </c>
    </row>
    <row r="2547" spans="1:5" ht="15.75" customHeight="1" x14ac:dyDescent="0.45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45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45">
      <c r="A2549" s="3" t="s">
        <v>130</v>
      </c>
      <c r="B2549" s="18">
        <v>2017</v>
      </c>
      <c r="C2549" s="3" t="s">
        <v>112</v>
      </c>
    </row>
    <row r="2550" spans="1:5" ht="15.75" customHeight="1" x14ac:dyDescent="0.45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45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45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45">
      <c r="A2553" s="3" t="s">
        <v>130</v>
      </c>
      <c r="B2553" s="18">
        <v>2017</v>
      </c>
      <c r="C2553" s="3" t="s">
        <v>112</v>
      </c>
    </row>
    <row r="2554" spans="1:5" ht="15.75" customHeight="1" x14ac:dyDescent="0.45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45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45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45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45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45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45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45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45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45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45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45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45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45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45">
      <c r="A2568" s="3" t="s">
        <v>130</v>
      </c>
      <c r="B2568" s="18">
        <v>2017</v>
      </c>
      <c r="C2568" s="3" t="s">
        <v>112</v>
      </c>
    </row>
    <row r="2569" spans="1:5" ht="15.75" customHeight="1" x14ac:dyDescent="0.45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45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45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45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45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45">
      <c r="A2574" s="3" t="s">
        <v>130</v>
      </c>
      <c r="B2574" s="18">
        <v>2017</v>
      </c>
      <c r="C2574" s="3" t="s">
        <v>112</v>
      </c>
    </row>
    <row r="2575" spans="1:5" ht="15.75" customHeight="1" x14ac:dyDescent="0.45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45">
      <c r="A2576" s="3" t="s">
        <v>130</v>
      </c>
      <c r="B2576" s="18">
        <v>2017</v>
      </c>
      <c r="C2576" s="3" t="s">
        <v>112</v>
      </c>
    </row>
    <row r="2577" spans="1:5" ht="15.75" customHeight="1" x14ac:dyDescent="0.45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45">
      <c r="A2578" s="3" t="s">
        <v>130</v>
      </c>
      <c r="B2578" s="18">
        <v>2017</v>
      </c>
      <c r="C2578" s="3" t="s">
        <v>112</v>
      </c>
    </row>
    <row r="2579" spans="1:5" ht="15.75" customHeight="1" x14ac:dyDescent="0.45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45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45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45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45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45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45">
      <c r="A2585" s="3" t="s">
        <v>130</v>
      </c>
      <c r="B2585" s="18">
        <v>2017</v>
      </c>
      <c r="C2585" s="3" t="s">
        <v>112</v>
      </c>
    </row>
    <row r="2586" spans="1:5" ht="15.75" customHeight="1" x14ac:dyDescent="0.45">
      <c r="A2586" s="3" t="s">
        <v>130</v>
      </c>
      <c r="B2586" s="18">
        <v>2017</v>
      </c>
      <c r="C2586" s="3" t="s">
        <v>112</v>
      </c>
    </row>
    <row r="2587" spans="1:5" ht="15.75" customHeight="1" x14ac:dyDescent="0.45">
      <c r="A2587" s="3" t="s">
        <v>130</v>
      </c>
      <c r="B2587" s="18">
        <v>2017</v>
      </c>
      <c r="C2587" s="3" t="s">
        <v>112</v>
      </c>
    </row>
    <row r="2588" spans="1:5" ht="15.75" customHeight="1" x14ac:dyDescent="0.45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45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45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45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45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45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45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45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45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45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45">
      <c r="A2598" s="3" t="s">
        <v>130</v>
      </c>
      <c r="B2598" s="18">
        <v>2017</v>
      </c>
      <c r="C2598" s="3" t="s">
        <v>112</v>
      </c>
    </row>
    <row r="2599" spans="1:5" ht="15.75" customHeight="1" x14ac:dyDescent="0.45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45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45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45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45">
      <c r="A2603" s="3" t="s">
        <v>130</v>
      </c>
      <c r="B2603" s="18">
        <v>2017</v>
      </c>
      <c r="C2603" s="3" t="s">
        <v>112</v>
      </c>
    </row>
    <row r="2604" spans="1:5" ht="15.75" customHeight="1" x14ac:dyDescent="0.45">
      <c r="A2604" s="3" t="s">
        <v>130</v>
      </c>
      <c r="B2604" s="18">
        <v>2017</v>
      </c>
      <c r="C2604" s="3" t="s">
        <v>112</v>
      </c>
    </row>
    <row r="2605" spans="1:5" ht="15.75" customHeight="1" x14ac:dyDescent="0.45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45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45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45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45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45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45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45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45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45">
      <c r="A2614" s="3" t="s">
        <v>130</v>
      </c>
      <c r="B2614" s="18">
        <v>2017</v>
      </c>
      <c r="C2614" s="3" t="s">
        <v>112</v>
      </c>
    </row>
    <row r="2615" spans="1:5" ht="15.75" customHeight="1" x14ac:dyDescent="0.45">
      <c r="A2615" s="3" t="s">
        <v>130</v>
      </c>
      <c r="B2615" s="18">
        <v>2017</v>
      </c>
      <c r="C2615" s="3" t="s">
        <v>112</v>
      </c>
    </row>
    <row r="2616" spans="1:5" ht="15.75" customHeight="1" x14ac:dyDescent="0.45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45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45">
      <c r="A2618" s="3" t="s">
        <v>130</v>
      </c>
      <c r="B2618" s="18">
        <v>2017</v>
      </c>
      <c r="C2618" s="3" t="s">
        <v>112</v>
      </c>
    </row>
    <row r="2619" spans="1:5" ht="15.75" customHeight="1" x14ac:dyDescent="0.45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45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45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45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45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45">
      <c r="A2624" s="3" t="s">
        <v>130</v>
      </c>
      <c r="B2624" s="18">
        <v>2017</v>
      </c>
      <c r="C2624" s="3" t="s">
        <v>112</v>
      </c>
    </row>
    <row r="2625" spans="1:5" ht="15.75" customHeight="1" x14ac:dyDescent="0.45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45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45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45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45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45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45">
      <c r="A2631" s="3" t="s">
        <v>130</v>
      </c>
      <c r="B2631" s="18">
        <v>2017</v>
      </c>
      <c r="C2631" s="3" t="s">
        <v>112</v>
      </c>
    </row>
    <row r="2632" spans="1:5" ht="15.75" customHeight="1" x14ac:dyDescent="0.45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45">
      <c r="A2633" s="3" t="s">
        <v>130</v>
      </c>
      <c r="B2633" s="18">
        <v>2017</v>
      </c>
      <c r="C2633" s="3" t="s">
        <v>112</v>
      </c>
    </row>
    <row r="2634" spans="1:5" ht="15.75" customHeight="1" x14ac:dyDescent="0.45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45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45">
      <c r="A2636" s="3" t="s">
        <v>130</v>
      </c>
      <c r="B2636" s="18">
        <v>2017</v>
      </c>
      <c r="C2636" s="3" t="s">
        <v>112</v>
      </c>
    </row>
    <row r="2637" spans="1:5" ht="15.75" customHeight="1" x14ac:dyDescent="0.45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45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45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45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45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45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45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45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45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45">
      <c r="A2646" s="3" t="s">
        <v>130</v>
      </c>
      <c r="B2646" s="18">
        <v>2017</v>
      </c>
      <c r="C2646" s="3" t="s">
        <v>112</v>
      </c>
    </row>
    <row r="2647" spans="1:5" ht="15.75" customHeight="1" x14ac:dyDescent="0.45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45">
      <c r="A2648" s="3" t="s">
        <v>130</v>
      </c>
      <c r="B2648" s="18">
        <v>2017</v>
      </c>
      <c r="C2648" s="3" t="s">
        <v>112</v>
      </c>
    </row>
    <row r="2649" spans="1:5" ht="15.75" customHeight="1" x14ac:dyDescent="0.45">
      <c r="A2649" s="3" t="s">
        <v>130</v>
      </c>
      <c r="B2649" s="18">
        <v>2017</v>
      </c>
      <c r="C2649" s="3" t="s">
        <v>112</v>
      </c>
    </row>
    <row r="2650" spans="1:5" ht="15.75" customHeight="1" x14ac:dyDescent="0.45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45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45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45">
      <c r="A2653" s="3" t="s">
        <v>130</v>
      </c>
      <c r="B2653" s="18">
        <v>2017</v>
      </c>
      <c r="C2653" s="3" t="s">
        <v>112</v>
      </c>
    </row>
    <row r="2654" spans="1:5" ht="15.75" customHeight="1" x14ac:dyDescent="0.45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45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45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45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45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45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45">
      <c r="A2660" s="3" t="s">
        <v>130</v>
      </c>
      <c r="B2660" s="18">
        <v>2017</v>
      </c>
      <c r="C2660" s="3" t="s">
        <v>112</v>
      </c>
    </row>
    <row r="2661" spans="1:5" ht="15.75" customHeight="1" x14ac:dyDescent="0.45">
      <c r="A2661" s="3" t="s">
        <v>130</v>
      </c>
      <c r="B2661" s="18">
        <v>2017</v>
      </c>
      <c r="C2661" s="3" t="s">
        <v>112</v>
      </c>
    </row>
    <row r="2662" spans="1:5" ht="15.75" customHeight="1" x14ac:dyDescent="0.45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45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45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45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45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45">
      <c r="A2667" s="3" t="s">
        <v>130</v>
      </c>
      <c r="B2667" s="18">
        <v>2017</v>
      </c>
      <c r="C2667" s="3" t="s">
        <v>112</v>
      </c>
    </row>
    <row r="2668" spans="1:5" ht="15.75" customHeight="1" x14ac:dyDescent="0.45">
      <c r="A2668" s="3" t="s">
        <v>130</v>
      </c>
      <c r="B2668" s="18">
        <v>2017</v>
      </c>
      <c r="C2668" s="3" t="s">
        <v>112</v>
      </c>
    </row>
    <row r="2669" spans="1:5" ht="15.75" customHeight="1" x14ac:dyDescent="0.45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45">
      <c r="A2670" s="3" t="s">
        <v>130</v>
      </c>
      <c r="B2670" s="18">
        <v>2017</v>
      </c>
      <c r="C2670" s="3" t="s">
        <v>112</v>
      </c>
    </row>
    <row r="2671" spans="1:5" ht="15.75" customHeight="1" x14ac:dyDescent="0.45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45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45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45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45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45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45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45">
      <c r="A2678" s="3" t="s">
        <v>130</v>
      </c>
      <c r="B2678" s="18">
        <v>2017</v>
      </c>
      <c r="C2678" s="3" t="s">
        <v>112</v>
      </c>
    </row>
    <row r="2679" spans="1:5" ht="15.75" customHeight="1" x14ac:dyDescent="0.45">
      <c r="A2679" s="3" t="s">
        <v>130</v>
      </c>
      <c r="B2679" s="18">
        <v>2017</v>
      </c>
      <c r="C2679" s="3" t="s">
        <v>112</v>
      </c>
    </row>
    <row r="2680" spans="1:5" ht="15.75" customHeight="1" x14ac:dyDescent="0.45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45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45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45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45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45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45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45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45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45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45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45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45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45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45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45">
      <c r="A2695" s="3" t="s">
        <v>130</v>
      </c>
      <c r="B2695" s="18">
        <v>2017</v>
      </c>
      <c r="C2695" s="3" t="s">
        <v>112</v>
      </c>
    </row>
    <row r="2696" spans="1:5" ht="15.75" customHeight="1" x14ac:dyDescent="0.45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45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45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45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45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45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45">
      <c r="A2702" s="3" t="s">
        <v>130</v>
      </c>
      <c r="B2702" s="18">
        <v>2017</v>
      </c>
      <c r="C2702" s="3" t="s">
        <v>112</v>
      </c>
    </row>
    <row r="2703" spans="1:5" ht="15.75" customHeight="1" x14ac:dyDescent="0.45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45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45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45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45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45">
      <c r="A2708" s="3" t="s">
        <v>130</v>
      </c>
      <c r="B2708" s="18">
        <v>2017</v>
      </c>
      <c r="C2708" s="3" t="s">
        <v>112</v>
      </c>
    </row>
    <row r="2709" spans="1:5" ht="15.75" customHeight="1" x14ac:dyDescent="0.45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45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45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45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45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45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45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45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45">
      <c r="A2717" s="3" t="s">
        <v>130</v>
      </c>
      <c r="B2717" s="18">
        <v>2017</v>
      </c>
      <c r="C2717" s="3" t="s">
        <v>100</v>
      </c>
    </row>
    <row r="2718" spans="1:5" ht="15.75" customHeight="1" x14ac:dyDescent="0.45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45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45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45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45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45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45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45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45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45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45">
      <c r="A2728" s="3" t="s">
        <v>130</v>
      </c>
      <c r="B2728" s="18">
        <v>2017</v>
      </c>
      <c r="C2728" s="3" t="s">
        <v>112</v>
      </c>
    </row>
    <row r="2729" spans="1:5" ht="15.75" customHeight="1" x14ac:dyDescent="0.45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45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45">
      <c r="A2731" s="3" t="s">
        <v>130</v>
      </c>
      <c r="B2731" s="18">
        <v>2017</v>
      </c>
      <c r="C2731" s="3" t="s">
        <v>112</v>
      </c>
    </row>
    <row r="2732" spans="1:5" ht="15.75" customHeight="1" x14ac:dyDescent="0.45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45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45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45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45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45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45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45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45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45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45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45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45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45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45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45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45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45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45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45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45">
      <c r="A2752" s="3" t="s">
        <v>130</v>
      </c>
      <c r="B2752" s="18">
        <v>2017</v>
      </c>
      <c r="C2752" s="3" t="s">
        <v>112</v>
      </c>
    </row>
    <row r="2753" spans="1:5" ht="15.75" customHeight="1" x14ac:dyDescent="0.45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45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45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45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45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45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45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45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45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45">
      <c r="A2762" s="3" t="s">
        <v>130</v>
      </c>
      <c r="B2762" s="18">
        <v>2017</v>
      </c>
      <c r="C2762" s="3" t="s">
        <v>112</v>
      </c>
    </row>
    <row r="2763" spans="1:5" ht="15.75" customHeight="1" x14ac:dyDescent="0.45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45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45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45">
      <c r="A2766" s="3" t="s">
        <v>130</v>
      </c>
      <c r="B2766" s="18">
        <v>2017</v>
      </c>
      <c r="C2766" s="3" t="s">
        <v>112</v>
      </c>
    </row>
    <row r="2767" spans="1:5" ht="15.75" customHeight="1" x14ac:dyDescent="0.45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45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45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45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45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45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45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45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45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45">
      <c r="A2776" s="3" t="s">
        <v>130</v>
      </c>
      <c r="B2776" s="18">
        <v>2017</v>
      </c>
      <c r="C2776" s="3" t="s">
        <v>112</v>
      </c>
    </row>
    <row r="2777" spans="1:5" ht="15.75" customHeight="1" x14ac:dyDescent="0.45">
      <c r="A2777" s="3" t="s">
        <v>130</v>
      </c>
      <c r="B2777" s="18">
        <v>2017</v>
      </c>
      <c r="C2777" s="3" t="s">
        <v>112</v>
      </c>
    </row>
    <row r="2778" spans="1:5" ht="15.75" customHeight="1" x14ac:dyDescent="0.45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45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45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45">
      <c r="A2781" s="3" t="s">
        <v>130</v>
      </c>
      <c r="B2781" s="18">
        <v>2017</v>
      </c>
      <c r="C2781" s="3" t="s">
        <v>112</v>
      </c>
    </row>
    <row r="2782" spans="1:5" ht="15.75" customHeight="1" x14ac:dyDescent="0.45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45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45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45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45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45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45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45">
      <c r="A2789" s="3" t="s">
        <v>130</v>
      </c>
      <c r="B2789" s="18">
        <v>2017</v>
      </c>
      <c r="C2789" s="3" t="s">
        <v>112</v>
      </c>
    </row>
    <row r="2790" spans="1:5" ht="15.75" customHeight="1" x14ac:dyDescent="0.45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45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45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45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45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45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45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45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45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45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45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45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45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45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45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45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45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45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45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45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45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45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45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45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45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45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45">
      <c r="A2816" s="3" t="s">
        <v>130</v>
      </c>
      <c r="B2816" s="18">
        <v>2017</v>
      </c>
      <c r="C2816" s="3" t="s">
        <v>112</v>
      </c>
    </row>
    <row r="2817" spans="1:5" ht="15.75" customHeight="1" x14ac:dyDescent="0.45">
      <c r="A2817" s="3" t="s">
        <v>130</v>
      </c>
      <c r="B2817" s="18">
        <v>2017</v>
      </c>
      <c r="C2817" s="3" t="s">
        <v>112</v>
      </c>
    </row>
    <row r="2818" spans="1:5" ht="15.75" customHeight="1" x14ac:dyDescent="0.45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45">
      <c r="A2819" s="3" t="s">
        <v>130</v>
      </c>
      <c r="B2819" s="18">
        <v>2017</v>
      </c>
      <c r="C2819" s="3" t="s">
        <v>112</v>
      </c>
    </row>
    <row r="2820" spans="1:5" ht="15.75" customHeight="1" x14ac:dyDescent="0.45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45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45">
      <c r="A2822" s="3" t="s">
        <v>130</v>
      </c>
      <c r="B2822" s="18">
        <v>2017</v>
      </c>
      <c r="C2822" s="3" t="s">
        <v>112</v>
      </c>
    </row>
    <row r="2823" spans="1:5" ht="15.75" customHeight="1" x14ac:dyDescent="0.45">
      <c r="A2823" s="3" t="s">
        <v>130</v>
      </c>
      <c r="B2823" s="18">
        <v>2017</v>
      </c>
      <c r="C2823" s="3" t="s">
        <v>112</v>
      </c>
    </row>
    <row r="2824" spans="1:5" ht="15.75" customHeight="1" x14ac:dyDescent="0.45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45">
      <c r="A2825" s="3" t="s">
        <v>130</v>
      </c>
      <c r="B2825" s="18">
        <v>2017</v>
      </c>
      <c r="C2825" s="3" t="s">
        <v>112</v>
      </c>
    </row>
    <row r="2826" spans="1:5" ht="15.75" customHeight="1" x14ac:dyDescent="0.45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45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45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45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45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45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45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45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45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45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45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45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45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45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45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45">
      <c r="A2841" s="3" t="s">
        <v>130</v>
      </c>
      <c r="B2841" s="18">
        <v>2017</v>
      </c>
      <c r="C2841" s="3" t="s">
        <v>112</v>
      </c>
    </row>
    <row r="2842" spans="1:5" ht="15.75" customHeight="1" x14ac:dyDescent="0.45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45">
      <c r="A2843" s="3" t="s">
        <v>130</v>
      </c>
      <c r="B2843" s="18">
        <v>2017</v>
      </c>
      <c r="C2843" s="3" t="s">
        <v>112</v>
      </c>
    </row>
    <row r="2844" spans="1:5" ht="15.75" customHeight="1" x14ac:dyDescent="0.45">
      <c r="A2844" s="3" t="s">
        <v>130</v>
      </c>
      <c r="B2844" s="18">
        <v>2017</v>
      </c>
      <c r="C2844" s="3" t="s">
        <v>112</v>
      </c>
    </row>
    <row r="2845" spans="1:5" ht="15.75" customHeight="1" x14ac:dyDescent="0.45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45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45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45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45">
      <c r="A2849" s="3" t="s">
        <v>130</v>
      </c>
      <c r="B2849" s="18">
        <v>2017</v>
      </c>
      <c r="C2849" s="3" t="s">
        <v>112</v>
      </c>
    </row>
    <row r="2850" spans="1:5" ht="15.75" customHeight="1" x14ac:dyDescent="0.45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45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45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45">
      <c r="A2853" s="3" t="s">
        <v>130</v>
      </c>
      <c r="B2853" s="18">
        <v>2017</v>
      </c>
      <c r="C2853" s="3" t="s">
        <v>112</v>
      </c>
    </row>
    <row r="2854" spans="1:5" ht="15.75" customHeight="1" x14ac:dyDescent="0.45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45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45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45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45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45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45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45">
      <c r="A2861" s="3" t="s">
        <v>130</v>
      </c>
      <c r="B2861" s="18">
        <v>2017</v>
      </c>
      <c r="C2861" s="3" t="s">
        <v>112</v>
      </c>
    </row>
    <row r="2862" spans="1:5" ht="15.75" customHeight="1" x14ac:dyDescent="0.45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45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45">
      <c r="A2864" s="3" t="s">
        <v>130</v>
      </c>
      <c r="B2864" s="18">
        <v>2017</v>
      </c>
      <c r="C2864" s="3" t="s">
        <v>112</v>
      </c>
    </row>
    <row r="2865" spans="1:5" ht="15.75" customHeight="1" x14ac:dyDescent="0.45">
      <c r="A2865" s="3" t="s">
        <v>130</v>
      </c>
      <c r="B2865" s="18">
        <v>2017</v>
      </c>
      <c r="C2865" s="3" t="s">
        <v>112</v>
      </c>
    </row>
    <row r="2866" spans="1:5" ht="15.75" customHeight="1" x14ac:dyDescent="0.45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45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45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45">
      <c r="A2869" s="3" t="s">
        <v>130</v>
      </c>
      <c r="B2869" s="18">
        <v>2017</v>
      </c>
      <c r="C2869" s="3" t="s">
        <v>112</v>
      </c>
    </row>
    <row r="2870" spans="1:5" ht="15.75" customHeight="1" x14ac:dyDescent="0.45">
      <c r="A2870" s="3" t="s">
        <v>130</v>
      </c>
      <c r="B2870" s="18">
        <v>2017</v>
      </c>
      <c r="C2870" s="3" t="s">
        <v>112</v>
      </c>
    </row>
    <row r="2871" spans="1:5" ht="15.75" customHeight="1" x14ac:dyDescent="0.45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45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45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45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45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45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45">
      <c r="A2877" s="3" t="s">
        <v>130</v>
      </c>
      <c r="B2877" s="18">
        <v>2017</v>
      </c>
      <c r="C2877" s="3" t="s">
        <v>112</v>
      </c>
    </row>
    <row r="2878" spans="1:5" ht="15.75" customHeight="1" x14ac:dyDescent="0.45">
      <c r="A2878" s="3" t="s">
        <v>130</v>
      </c>
      <c r="B2878" s="18">
        <v>2017</v>
      </c>
      <c r="C2878" s="3" t="s">
        <v>112</v>
      </c>
    </row>
    <row r="2879" spans="1:5" ht="15.75" customHeight="1" x14ac:dyDescent="0.45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45">
      <c r="A2880" s="3" t="s">
        <v>130</v>
      </c>
      <c r="B2880" s="18">
        <v>2017</v>
      </c>
      <c r="C2880" s="3" t="s">
        <v>112</v>
      </c>
    </row>
    <row r="2881" spans="1:5" ht="15.75" customHeight="1" x14ac:dyDescent="0.45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45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45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45">
      <c r="A2884" s="3" t="s">
        <v>130</v>
      </c>
      <c r="B2884" s="18">
        <v>2017</v>
      </c>
      <c r="C2884" s="3" t="s">
        <v>112</v>
      </c>
    </row>
    <row r="2885" spans="1:5" ht="15.75" customHeight="1" x14ac:dyDescent="0.45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45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45">
      <c r="A2887" s="3" t="s">
        <v>130</v>
      </c>
      <c r="B2887" s="18">
        <v>2017</v>
      </c>
      <c r="C2887" s="3" t="s">
        <v>112</v>
      </c>
    </row>
    <row r="2888" spans="1:5" ht="15.75" customHeight="1" x14ac:dyDescent="0.45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45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45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45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45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45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45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45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45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45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45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45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45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45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45">
      <c r="A2902" s="3" t="s">
        <v>130</v>
      </c>
      <c r="B2902" s="18">
        <v>2017</v>
      </c>
      <c r="C2902" s="3" t="s">
        <v>112</v>
      </c>
    </row>
    <row r="2903" spans="1:5" ht="15.75" customHeight="1" x14ac:dyDescent="0.45">
      <c r="A2903" s="3" t="s">
        <v>130</v>
      </c>
      <c r="B2903" s="18">
        <v>2017</v>
      </c>
      <c r="C2903" s="3" t="s">
        <v>112</v>
      </c>
    </row>
    <row r="2904" spans="1:5" ht="15.75" customHeight="1" x14ac:dyDescent="0.45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45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45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45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45">
      <c r="A2908" s="3" t="s">
        <v>130</v>
      </c>
      <c r="B2908" s="18">
        <v>2017</v>
      </c>
      <c r="C2908" s="3" t="s">
        <v>112</v>
      </c>
    </row>
    <row r="2909" spans="1:5" ht="15.75" customHeight="1" x14ac:dyDescent="0.45">
      <c r="A2909" s="3" t="s">
        <v>130</v>
      </c>
      <c r="B2909" s="18">
        <v>2017</v>
      </c>
      <c r="C2909" s="3" t="s">
        <v>112</v>
      </c>
    </row>
    <row r="2910" spans="1:5" ht="15.75" customHeight="1" x14ac:dyDescent="0.45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45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45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45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45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45">
      <c r="A2915" s="3" t="s">
        <v>130</v>
      </c>
      <c r="B2915" s="18">
        <v>2017</v>
      </c>
      <c r="C2915" s="3" t="s">
        <v>112</v>
      </c>
    </row>
    <row r="2916" spans="1:5" ht="15.75" customHeight="1" x14ac:dyDescent="0.45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45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45">
      <c r="A2918" s="3" t="s">
        <v>130</v>
      </c>
      <c r="B2918" s="18">
        <v>2017</v>
      </c>
      <c r="C2918" s="3" t="s">
        <v>112</v>
      </c>
    </row>
    <row r="2919" spans="1:5" ht="15.75" customHeight="1" x14ac:dyDescent="0.45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45">
      <c r="A2920" s="3" t="s">
        <v>130</v>
      </c>
      <c r="B2920" s="18">
        <v>2017</v>
      </c>
      <c r="C2920" s="3" t="s">
        <v>112</v>
      </c>
    </row>
    <row r="2921" spans="1:5" ht="15.75" customHeight="1" x14ac:dyDescent="0.45">
      <c r="A2921" s="3" t="s">
        <v>130</v>
      </c>
      <c r="B2921" s="18">
        <v>2017</v>
      </c>
      <c r="C2921" s="3" t="s">
        <v>112</v>
      </c>
    </row>
    <row r="2922" spans="1:5" ht="15.75" customHeight="1" x14ac:dyDescent="0.45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45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45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45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45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45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45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45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45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45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45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45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45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45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45">
      <c r="A2936" s="3" t="s">
        <v>130</v>
      </c>
      <c r="B2936" s="18">
        <v>2017</v>
      </c>
      <c r="C2936" s="3" t="s">
        <v>112</v>
      </c>
    </row>
    <row r="2937" spans="1:5" ht="15.75" customHeight="1" x14ac:dyDescent="0.45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45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45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45">
      <c r="A2940" s="3" t="s">
        <v>130</v>
      </c>
      <c r="B2940" s="18">
        <v>2017</v>
      </c>
      <c r="C2940" s="3" t="s">
        <v>112</v>
      </c>
    </row>
    <row r="2941" spans="1:5" ht="15.75" customHeight="1" x14ac:dyDescent="0.45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45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45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45">
      <c r="A2944" s="3" t="s">
        <v>130</v>
      </c>
      <c r="B2944" s="18">
        <v>2017</v>
      </c>
      <c r="C2944" s="3" t="s">
        <v>112</v>
      </c>
    </row>
    <row r="2945" spans="1:5" ht="15.75" customHeight="1" x14ac:dyDescent="0.45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45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45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45">
      <c r="A2948" s="3" t="s">
        <v>130</v>
      </c>
      <c r="B2948" s="18">
        <v>2017</v>
      </c>
      <c r="C2948" s="3" t="s">
        <v>112</v>
      </c>
    </row>
    <row r="2949" spans="1:5" ht="15.75" customHeight="1" x14ac:dyDescent="0.45">
      <c r="A2949" s="3" t="s">
        <v>130</v>
      </c>
      <c r="B2949" s="18">
        <v>2017</v>
      </c>
      <c r="C2949" s="3" t="s">
        <v>112</v>
      </c>
    </row>
    <row r="2950" spans="1:5" ht="15.75" customHeight="1" x14ac:dyDescent="0.45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45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45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45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45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45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45">
      <c r="A2956" s="3" t="s">
        <v>130</v>
      </c>
      <c r="B2956" s="18">
        <v>2017</v>
      </c>
      <c r="C2956" s="3" t="s">
        <v>112</v>
      </c>
    </row>
    <row r="2957" spans="1:5" ht="15.75" customHeight="1" x14ac:dyDescent="0.45">
      <c r="A2957" s="3" t="s">
        <v>130</v>
      </c>
      <c r="B2957" s="18">
        <v>2017</v>
      </c>
      <c r="C2957" s="3" t="s">
        <v>112</v>
      </c>
    </row>
    <row r="2958" spans="1:5" ht="15.75" customHeight="1" x14ac:dyDescent="0.45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45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45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45">
      <c r="A2961" s="3" t="s">
        <v>130</v>
      </c>
      <c r="B2961" s="18">
        <v>2017</v>
      </c>
      <c r="C2961" s="3" t="s">
        <v>112</v>
      </c>
    </row>
    <row r="2962" spans="1:5" ht="15.75" customHeight="1" x14ac:dyDescent="0.45">
      <c r="A2962" s="3" t="s">
        <v>130</v>
      </c>
      <c r="B2962" s="18">
        <v>2017</v>
      </c>
      <c r="C2962" s="3" t="s">
        <v>112</v>
      </c>
    </row>
    <row r="2963" spans="1:5" ht="15.75" customHeight="1" x14ac:dyDescent="0.45">
      <c r="A2963" s="3" t="s">
        <v>130</v>
      </c>
      <c r="B2963" s="18">
        <v>2017</v>
      </c>
      <c r="C2963" s="3" t="s">
        <v>112</v>
      </c>
    </row>
    <row r="2964" spans="1:5" ht="15.75" customHeight="1" x14ac:dyDescent="0.45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45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45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45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45">
      <c r="A2968" s="3" t="s">
        <v>130</v>
      </c>
      <c r="B2968" s="18">
        <v>2017</v>
      </c>
      <c r="C2968" s="3" t="s">
        <v>112</v>
      </c>
    </row>
    <row r="2969" spans="1:5" ht="15.75" customHeight="1" x14ac:dyDescent="0.45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45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45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45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45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45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45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45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45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45">
      <c r="A2978" s="3" t="s">
        <v>130</v>
      </c>
      <c r="B2978" s="18">
        <v>2017</v>
      </c>
      <c r="C2978" s="3" t="s">
        <v>112</v>
      </c>
    </row>
    <row r="2979" spans="1:5" ht="15.75" customHeight="1" x14ac:dyDescent="0.45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45">
      <c r="A2980" s="3" t="s">
        <v>130</v>
      </c>
      <c r="B2980" s="18">
        <v>2017</v>
      </c>
      <c r="C2980" s="3" t="s">
        <v>112</v>
      </c>
    </row>
    <row r="2981" spans="1:5" ht="15.75" customHeight="1" x14ac:dyDescent="0.45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45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45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45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45">
      <c r="A2985" s="3" t="s">
        <v>130</v>
      </c>
      <c r="B2985" s="18">
        <v>2017</v>
      </c>
      <c r="C2985" s="3" t="s">
        <v>112</v>
      </c>
    </row>
    <row r="2986" spans="1:5" ht="15.75" customHeight="1" x14ac:dyDescent="0.45">
      <c r="A2986" s="3" t="s">
        <v>130</v>
      </c>
      <c r="B2986" s="18">
        <v>2017</v>
      </c>
      <c r="C2986" s="3" t="s">
        <v>112</v>
      </c>
    </row>
    <row r="2987" spans="1:5" ht="15.75" customHeight="1" x14ac:dyDescent="0.45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45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45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45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45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45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45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45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45">
      <c r="A2995" s="3" t="s">
        <v>130</v>
      </c>
      <c r="B2995" s="18">
        <v>2017</v>
      </c>
      <c r="C2995" s="3" t="s">
        <v>112</v>
      </c>
    </row>
    <row r="2996" spans="1:5" ht="15.75" customHeight="1" x14ac:dyDescent="0.45">
      <c r="A2996" s="3" t="s">
        <v>130</v>
      </c>
      <c r="B2996" s="18">
        <v>2017</v>
      </c>
      <c r="C2996" s="3" t="s">
        <v>112</v>
      </c>
    </row>
    <row r="2997" spans="1:5" ht="15.75" customHeight="1" x14ac:dyDescent="0.45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45">
      <c r="A2998" s="3" t="s">
        <v>130</v>
      </c>
      <c r="B2998" s="18">
        <v>2017</v>
      </c>
      <c r="C2998" s="3" t="s">
        <v>112</v>
      </c>
    </row>
    <row r="2999" spans="1:5" ht="15.75" customHeight="1" x14ac:dyDescent="0.45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45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45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45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45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45">
      <c r="A3004" s="3" t="s">
        <v>130</v>
      </c>
      <c r="B3004" s="18">
        <v>2017</v>
      </c>
      <c r="C3004" s="3" t="s">
        <v>112</v>
      </c>
    </row>
    <row r="3005" spans="1:5" ht="15.75" customHeight="1" x14ac:dyDescent="0.45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45">
      <c r="A3006" s="3" t="s">
        <v>130</v>
      </c>
      <c r="B3006" s="18">
        <v>2017</v>
      </c>
      <c r="C3006" s="3" t="s">
        <v>112</v>
      </c>
    </row>
    <row r="3007" spans="1:5" ht="15.75" customHeight="1" x14ac:dyDescent="0.45">
      <c r="A3007" s="3" t="s">
        <v>130</v>
      </c>
      <c r="B3007" s="18">
        <v>2017</v>
      </c>
      <c r="C3007" s="3" t="s">
        <v>112</v>
      </c>
    </row>
    <row r="3008" spans="1:5" ht="15.75" customHeight="1" x14ac:dyDescent="0.45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45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45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45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45">
      <c r="A3012" s="3" t="s">
        <v>130</v>
      </c>
      <c r="B3012" s="18">
        <v>2017</v>
      </c>
      <c r="C3012" s="3" t="s">
        <v>112</v>
      </c>
    </row>
    <row r="3013" spans="1:5" ht="15.75" customHeight="1" x14ac:dyDescent="0.45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45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45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45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45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45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45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45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45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45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45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45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45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45">
      <c r="A3026" s="3" t="s">
        <v>130</v>
      </c>
      <c r="B3026" s="18">
        <v>2017</v>
      </c>
      <c r="C3026" s="3" t="s">
        <v>112</v>
      </c>
    </row>
    <row r="3027" spans="1:5" ht="15.75" customHeight="1" x14ac:dyDescent="0.45">
      <c r="A3027" s="3" t="s">
        <v>130</v>
      </c>
      <c r="B3027" s="18">
        <v>2017</v>
      </c>
      <c r="C3027" s="3" t="s">
        <v>112</v>
      </c>
    </row>
    <row r="3028" spans="1:5" ht="15.75" customHeight="1" x14ac:dyDescent="0.45">
      <c r="A3028" s="3" t="s">
        <v>130</v>
      </c>
      <c r="B3028" s="18">
        <v>2017</v>
      </c>
      <c r="C3028" s="3" t="s">
        <v>112</v>
      </c>
    </row>
    <row r="3029" spans="1:5" ht="15.75" customHeight="1" x14ac:dyDescent="0.45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45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45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45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45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45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45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45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45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45">
      <c r="A3038" s="3" t="s">
        <v>130</v>
      </c>
      <c r="B3038" s="18">
        <v>2017</v>
      </c>
      <c r="C3038" s="3" t="s">
        <v>112</v>
      </c>
    </row>
    <row r="3039" spans="1:5" ht="15.75" customHeight="1" x14ac:dyDescent="0.45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45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45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45">
      <c r="A3042" s="3" t="s">
        <v>130</v>
      </c>
      <c r="B3042" s="18">
        <v>2017</v>
      </c>
      <c r="C3042" s="3" t="s">
        <v>112</v>
      </c>
    </row>
    <row r="3043" spans="1:5" ht="15.75" customHeight="1" x14ac:dyDescent="0.45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45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45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45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45">
      <c r="A3047" s="3" t="s">
        <v>130</v>
      </c>
      <c r="B3047" s="18">
        <v>2017</v>
      </c>
      <c r="C3047" s="3" t="s">
        <v>112</v>
      </c>
    </row>
    <row r="3048" spans="1:5" ht="15.75" customHeight="1" x14ac:dyDescent="0.45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45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45">
      <c r="A3050" s="3" t="s">
        <v>130</v>
      </c>
      <c r="B3050" s="18">
        <v>2017</v>
      </c>
      <c r="C3050" s="3" t="s">
        <v>112</v>
      </c>
    </row>
    <row r="3051" spans="1:5" ht="15.75" customHeight="1" x14ac:dyDescent="0.45">
      <c r="A3051" s="3" t="s">
        <v>130</v>
      </c>
      <c r="B3051" s="18">
        <v>2017</v>
      </c>
      <c r="C3051" s="3" t="s">
        <v>112</v>
      </c>
    </row>
    <row r="3052" spans="1:5" ht="15.75" customHeight="1" x14ac:dyDescent="0.45">
      <c r="A3052" s="3" t="s">
        <v>130</v>
      </c>
      <c r="B3052" s="18">
        <v>2017</v>
      </c>
      <c r="C3052" s="3" t="s">
        <v>112</v>
      </c>
    </row>
    <row r="3053" spans="1:5" ht="15.75" customHeight="1" x14ac:dyDescent="0.45">
      <c r="A3053" s="3" t="s">
        <v>130</v>
      </c>
      <c r="B3053" s="18">
        <v>2017</v>
      </c>
      <c r="C3053" s="3" t="s">
        <v>112</v>
      </c>
    </row>
    <row r="3054" spans="1:5" ht="15.75" customHeight="1" x14ac:dyDescent="0.45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45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45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45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45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45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45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45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45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45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45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45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45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45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45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45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45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45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45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45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45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45">
      <c r="A3075" s="3" t="s">
        <v>130</v>
      </c>
      <c r="B3075" s="18">
        <v>2017</v>
      </c>
      <c r="C3075" s="3" t="s">
        <v>112</v>
      </c>
    </row>
    <row r="3076" spans="1:5" ht="15.75" customHeight="1" x14ac:dyDescent="0.45">
      <c r="A3076" s="3" t="s">
        <v>130</v>
      </c>
      <c r="B3076" s="18">
        <v>2017</v>
      </c>
      <c r="C3076" s="3" t="s">
        <v>112</v>
      </c>
    </row>
    <row r="3077" spans="1:5" ht="15.75" customHeight="1" x14ac:dyDescent="0.45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45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45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45">
      <c r="A3080" s="3" t="s">
        <v>130</v>
      </c>
      <c r="B3080" s="18">
        <v>2017</v>
      </c>
      <c r="C3080" s="3" t="s">
        <v>112</v>
      </c>
    </row>
    <row r="3081" spans="1:5" ht="15.75" customHeight="1" x14ac:dyDescent="0.45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45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45">
      <c r="A3083" s="3" t="s">
        <v>130</v>
      </c>
      <c r="B3083" s="18">
        <v>2017</v>
      </c>
      <c r="C3083" s="3" t="s">
        <v>112</v>
      </c>
    </row>
    <row r="3084" spans="1:5" ht="15.75" customHeight="1" x14ac:dyDescent="0.45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45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45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45">
      <c r="A3087" s="3" t="s">
        <v>130</v>
      </c>
      <c r="B3087" s="18">
        <v>2017</v>
      </c>
      <c r="C3087" s="3" t="s">
        <v>112</v>
      </c>
    </row>
    <row r="3088" spans="1:5" ht="15.75" customHeight="1" x14ac:dyDescent="0.45">
      <c r="A3088" s="3" t="s">
        <v>130</v>
      </c>
      <c r="B3088" s="18">
        <v>2017</v>
      </c>
      <c r="C3088" s="3" t="s">
        <v>112</v>
      </c>
    </row>
    <row r="3089" spans="1:5" ht="15.75" customHeight="1" x14ac:dyDescent="0.45">
      <c r="A3089" s="3" t="s">
        <v>130</v>
      </c>
      <c r="B3089" s="18">
        <v>2017</v>
      </c>
      <c r="C3089" s="3" t="s">
        <v>112</v>
      </c>
    </row>
    <row r="3090" spans="1:5" ht="15.75" customHeight="1" x14ac:dyDescent="0.45">
      <c r="A3090" s="3" t="s">
        <v>130</v>
      </c>
      <c r="B3090" s="18">
        <v>2017</v>
      </c>
      <c r="C3090" s="3" t="s">
        <v>112</v>
      </c>
    </row>
    <row r="3091" spans="1:5" ht="15.75" customHeight="1" x14ac:dyDescent="0.45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45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45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45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45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45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45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45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45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45">
      <c r="A3100" s="3" t="s">
        <v>130</v>
      </c>
      <c r="B3100" s="18">
        <v>2017</v>
      </c>
      <c r="C3100" s="3" t="s">
        <v>112</v>
      </c>
    </row>
    <row r="3101" spans="1:5" ht="15.75" customHeight="1" x14ac:dyDescent="0.45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45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45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45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45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45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45">
      <c r="A3107" s="3" t="s">
        <v>130</v>
      </c>
      <c r="B3107" s="18">
        <v>2017</v>
      </c>
      <c r="C3107" s="3" t="s">
        <v>112</v>
      </c>
    </row>
    <row r="3108" spans="1:5" ht="15.75" customHeight="1" x14ac:dyDescent="0.45">
      <c r="A3108" s="3" t="s">
        <v>130</v>
      </c>
      <c r="B3108" s="18">
        <v>2017</v>
      </c>
      <c r="C3108" s="3" t="s">
        <v>112</v>
      </c>
    </row>
    <row r="3109" spans="1:5" ht="15.75" customHeight="1" x14ac:dyDescent="0.45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45">
      <c r="A3110" s="3" t="s">
        <v>130</v>
      </c>
      <c r="B3110" s="18">
        <v>2017</v>
      </c>
      <c r="C3110" s="3" t="s">
        <v>112</v>
      </c>
    </row>
    <row r="3111" spans="1:5" ht="15.75" customHeight="1" x14ac:dyDescent="0.45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45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45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45">
      <c r="A3114" s="3" t="s">
        <v>130</v>
      </c>
      <c r="B3114" s="18">
        <v>2017</v>
      </c>
      <c r="C3114" s="3" t="s">
        <v>112</v>
      </c>
    </row>
    <row r="3115" spans="1:5" ht="15.75" customHeight="1" x14ac:dyDescent="0.45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45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45">
      <c r="A3117" s="3" t="s">
        <v>130</v>
      </c>
      <c r="B3117" s="18">
        <v>2017</v>
      </c>
      <c r="C3117" s="3" t="s">
        <v>112</v>
      </c>
    </row>
    <row r="3118" spans="1:5" ht="15.75" customHeight="1" x14ac:dyDescent="0.45">
      <c r="A3118" s="3" t="s">
        <v>130</v>
      </c>
      <c r="B3118" s="18">
        <v>2017</v>
      </c>
      <c r="C3118" s="3" t="s">
        <v>112</v>
      </c>
    </row>
    <row r="3119" spans="1:5" ht="15.75" customHeight="1" x14ac:dyDescent="0.45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45">
      <c r="A3120" s="3" t="s">
        <v>130</v>
      </c>
      <c r="B3120" s="18">
        <v>2017</v>
      </c>
      <c r="C3120" s="3" t="s">
        <v>112</v>
      </c>
    </row>
    <row r="3121" spans="1:5" ht="15.75" customHeight="1" x14ac:dyDescent="0.45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45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45">
      <c r="A3123" s="3" t="s">
        <v>130</v>
      </c>
      <c r="B3123" s="18">
        <v>2017</v>
      </c>
      <c r="C3123" s="3" t="s">
        <v>112</v>
      </c>
    </row>
    <row r="3124" spans="1:5" ht="15.75" customHeight="1" x14ac:dyDescent="0.45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45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45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45">
      <c r="A3127" s="3" t="s">
        <v>130</v>
      </c>
      <c r="B3127" s="18">
        <v>2017</v>
      </c>
      <c r="C3127" s="3" t="s">
        <v>112</v>
      </c>
    </row>
    <row r="3128" spans="1:5" ht="15.75" customHeight="1" x14ac:dyDescent="0.45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45">
      <c r="A3129" s="3" t="s">
        <v>130</v>
      </c>
      <c r="B3129" s="18">
        <v>2017</v>
      </c>
      <c r="C3129" s="3" t="s">
        <v>112</v>
      </c>
    </row>
    <row r="3130" spans="1:5" ht="15.75" customHeight="1" x14ac:dyDescent="0.45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45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45">
      <c r="A3132" s="3" t="s">
        <v>130</v>
      </c>
      <c r="B3132" s="18">
        <v>2017</v>
      </c>
      <c r="C3132" s="3" t="s">
        <v>112</v>
      </c>
    </row>
    <row r="3133" spans="1:5" ht="15.75" customHeight="1" x14ac:dyDescent="0.45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45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45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45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45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45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45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45">
      <c r="A3140" s="3" t="s">
        <v>130</v>
      </c>
      <c r="B3140" s="18">
        <v>2017</v>
      </c>
      <c r="C3140" s="3" t="s">
        <v>112</v>
      </c>
    </row>
    <row r="3141" spans="1:5" ht="15.75" customHeight="1" x14ac:dyDescent="0.45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45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45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45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45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45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45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45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45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45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45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45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45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45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45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45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45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45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45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45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45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45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45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45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45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45">
      <c r="A3166" s="3" t="s">
        <v>130</v>
      </c>
      <c r="B3166" s="18">
        <v>2017</v>
      </c>
      <c r="C3166" s="3" t="s">
        <v>112</v>
      </c>
    </row>
    <row r="3167" spans="1:5" ht="15.75" customHeight="1" x14ac:dyDescent="0.45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45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45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45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45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45">
      <c r="A3172" s="3" t="s">
        <v>130</v>
      </c>
      <c r="B3172" s="18">
        <v>2017</v>
      </c>
      <c r="C3172" s="3" t="s">
        <v>112</v>
      </c>
    </row>
    <row r="3173" spans="1:5" ht="15.75" customHeight="1" x14ac:dyDescent="0.45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45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45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45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45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45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45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45">
      <c r="A3180" s="3" t="s">
        <v>130</v>
      </c>
      <c r="B3180" s="18">
        <v>2017</v>
      </c>
      <c r="C3180" s="3" t="s">
        <v>112</v>
      </c>
    </row>
    <row r="3181" spans="1:5" ht="15.75" customHeight="1" x14ac:dyDescent="0.45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45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45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45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45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45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45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45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45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45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45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45">
      <c r="A3192" s="3" t="s">
        <v>130</v>
      </c>
      <c r="B3192" s="18">
        <v>2017</v>
      </c>
      <c r="C3192" s="3" t="s">
        <v>112</v>
      </c>
    </row>
    <row r="3193" spans="1:5" ht="15.75" customHeight="1" x14ac:dyDescent="0.45">
      <c r="A3193" s="3" t="s">
        <v>130</v>
      </c>
      <c r="B3193" s="18">
        <v>2017</v>
      </c>
      <c r="C3193" s="3" t="s">
        <v>112</v>
      </c>
    </row>
    <row r="3194" spans="1:5" ht="15.75" customHeight="1" x14ac:dyDescent="0.45">
      <c r="A3194" s="3" t="s">
        <v>130</v>
      </c>
      <c r="B3194" s="18">
        <v>2017</v>
      </c>
      <c r="C3194" s="3" t="s">
        <v>112</v>
      </c>
    </row>
    <row r="3195" spans="1:5" ht="15.75" customHeight="1" x14ac:dyDescent="0.45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45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45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45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45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45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45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45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45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45">
      <c r="A3204" s="3" t="s">
        <v>130</v>
      </c>
      <c r="B3204" s="18">
        <v>2017</v>
      </c>
      <c r="C3204" s="3" t="s">
        <v>112</v>
      </c>
    </row>
    <row r="3205" spans="1:5" ht="15.75" customHeight="1" x14ac:dyDescent="0.45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45">
      <c r="A3206" s="3" t="s">
        <v>130</v>
      </c>
      <c r="B3206" s="18">
        <v>2017</v>
      </c>
      <c r="C3206" s="3" t="s">
        <v>112</v>
      </c>
    </row>
    <row r="3207" spans="1:5" ht="15.75" customHeight="1" x14ac:dyDescent="0.45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45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45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45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45">
      <c r="A3211" s="3" t="s">
        <v>130</v>
      </c>
      <c r="B3211" s="18">
        <v>2017</v>
      </c>
      <c r="C3211" s="3" t="s">
        <v>112</v>
      </c>
    </row>
    <row r="3212" spans="1:5" ht="15.75" customHeight="1" x14ac:dyDescent="0.45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45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45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45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45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45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45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45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45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45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45">
      <c r="A3222" s="3" t="s">
        <v>130</v>
      </c>
      <c r="B3222" s="18">
        <v>2017</v>
      </c>
      <c r="C3222" s="3" t="s">
        <v>112</v>
      </c>
    </row>
    <row r="3223" spans="1:5" ht="15.75" customHeight="1" x14ac:dyDescent="0.45">
      <c r="A3223" s="3" t="s">
        <v>130</v>
      </c>
      <c r="B3223" s="18">
        <v>2017</v>
      </c>
      <c r="C3223" s="3" t="s">
        <v>112</v>
      </c>
    </row>
    <row r="3224" spans="1:5" ht="15.75" customHeight="1" x14ac:dyDescent="0.45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45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45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45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45">
      <c r="A3228" s="3" t="s">
        <v>130</v>
      </c>
      <c r="B3228" s="18">
        <v>2017</v>
      </c>
      <c r="C3228" s="3" t="s">
        <v>112</v>
      </c>
    </row>
    <row r="3229" spans="1:5" ht="15.75" customHeight="1" x14ac:dyDescent="0.45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45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45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45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45">
      <c r="A3233" s="3" t="s">
        <v>130</v>
      </c>
      <c r="B3233" s="18">
        <v>2017</v>
      </c>
      <c r="C3233" s="3" t="s">
        <v>112</v>
      </c>
    </row>
    <row r="3234" spans="1:5" ht="15.75" customHeight="1" x14ac:dyDescent="0.45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45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45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45">
      <c r="A3237" s="3" t="s">
        <v>130</v>
      </c>
      <c r="B3237" s="18">
        <v>2017</v>
      </c>
      <c r="C3237" s="3" t="s">
        <v>112</v>
      </c>
    </row>
    <row r="3238" spans="1:5" ht="15.75" customHeight="1" x14ac:dyDescent="0.45">
      <c r="A3238" s="3" t="s">
        <v>130</v>
      </c>
      <c r="B3238" s="18">
        <v>2017</v>
      </c>
      <c r="C3238" s="3" t="s">
        <v>112</v>
      </c>
    </row>
    <row r="3239" spans="1:5" ht="15.75" customHeight="1" x14ac:dyDescent="0.45">
      <c r="A3239" s="3" t="s">
        <v>130</v>
      </c>
      <c r="B3239" s="18">
        <v>2017</v>
      </c>
      <c r="C3239" s="3" t="s">
        <v>112</v>
      </c>
    </row>
    <row r="3240" spans="1:5" ht="15.75" customHeight="1" x14ac:dyDescent="0.45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45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45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45">
      <c r="A3243" s="3" t="s">
        <v>130</v>
      </c>
      <c r="B3243" s="18">
        <v>2017</v>
      </c>
      <c r="C3243" s="3" t="s">
        <v>112</v>
      </c>
    </row>
    <row r="3244" spans="1:5" ht="15.75" customHeight="1" x14ac:dyDescent="0.45">
      <c r="A3244" s="3" t="s">
        <v>130</v>
      </c>
      <c r="B3244" s="18">
        <v>2017</v>
      </c>
      <c r="C3244" s="3" t="s">
        <v>112</v>
      </c>
    </row>
    <row r="3245" spans="1:5" ht="15.75" customHeight="1" x14ac:dyDescent="0.45">
      <c r="A3245" s="3" t="s">
        <v>130</v>
      </c>
      <c r="B3245" s="18">
        <v>2017</v>
      </c>
      <c r="C3245" s="3" t="s">
        <v>112</v>
      </c>
    </row>
    <row r="3246" spans="1:5" ht="15.75" customHeight="1" x14ac:dyDescent="0.45">
      <c r="A3246" s="3" t="s">
        <v>130</v>
      </c>
      <c r="B3246" s="18">
        <v>2017</v>
      </c>
      <c r="C3246" s="3" t="s">
        <v>112</v>
      </c>
    </row>
    <row r="3247" spans="1:5" ht="15.75" customHeight="1" x14ac:dyDescent="0.45">
      <c r="A3247" s="3" t="s">
        <v>130</v>
      </c>
      <c r="B3247" s="18">
        <v>2017</v>
      </c>
      <c r="C3247" s="3" t="s">
        <v>112</v>
      </c>
    </row>
    <row r="3248" spans="1:5" ht="15.75" customHeight="1" x14ac:dyDescent="0.45">
      <c r="A3248" s="3" t="s">
        <v>130</v>
      </c>
      <c r="B3248" s="18">
        <v>2017</v>
      </c>
      <c r="C3248" s="3" t="s">
        <v>112</v>
      </c>
    </row>
    <row r="3249" spans="1:5" ht="15.75" customHeight="1" x14ac:dyDescent="0.45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45">
      <c r="A3250" s="3" t="s">
        <v>130</v>
      </c>
      <c r="B3250" s="18">
        <v>2017</v>
      </c>
      <c r="C3250" s="3" t="s">
        <v>112</v>
      </c>
    </row>
    <row r="3251" spans="1:5" ht="15.75" customHeight="1" x14ac:dyDescent="0.45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45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45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45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45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45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45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45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45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45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45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45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45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45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45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45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45">
      <c r="A3267" s="3" t="s">
        <v>130</v>
      </c>
      <c r="B3267" s="18">
        <v>2017</v>
      </c>
      <c r="C3267" s="3" t="s">
        <v>112</v>
      </c>
    </row>
    <row r="3268" spans="1:5" ht="15.75" customHeight="1" x14ac:dyDescent="0.45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45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45">
      <c r="A3270" s="3" t="s">
        <v>130</v>
      </c>
      <c r="B3270" s="18">
        <v>2017</v>
      </c>
      <c r="C3270" s="3" t="s">
        <v>112</v>
      </c>
    </row>
    <row r="3271" spans="1:5" ht="15.75" customHeight="1" x14ac:dyDescent="0.45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45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45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45">
      <c r="A3274" s="3" t="s">
        <v>130</v>
      </c>
      <c r="B3274" s="18">
        <v>2017</v>
      </c>
      <c r="C3274" s="3" t="s">
        <v>112</v>
      </c>
    </row>
    <row r="3275" spans="1:5" ht="15.75" customHeight="1" x14ac:dyDescent="0.45">
      <c r="A3275" s="3" t="s">
        <v>130</v>
      </c>
      <c r="B3275" s="18">
        <v>2017</v>
      </c>
      <c r="C3275" s="3" t="s">
        <v>112</v>
      </c>
    </row>
    <row r="3276" spans="1:5" ht="15.75" customHeight="1" x14ac:dyDescent="0.45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45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45">
      <c r="A3278" s="3" t="s">
        <v>130</v>
      </c>
      <c r="B3278" s="18">
        <v>2017</v>
      </c>
      <c r="C3278" s="3" t="s">
        <v>112</v>
      </c>
    </row>
    <row r="3279" spans="1:5" ht="15.75" customHeight="1" x14ac:dyDescent="0.45">
      <c r="A3279" s="3" t="s">
        <v>130</v>
      </c>
      <c r="B3279" s="18">
        <v>2017</v>
      </c>
      <c r="C3279" s="3" t="s">
        <v>112</v>
      </c>
    </row>
    <row r="3280" spans="1:5" ht="15.75" customHeight="1" x14ac:dyDescent="0.45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45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45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45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45">
      <c r="A3284" s="3" t="s">
        <v>130</v>
      </c>
      <c r="B3284" s="18">
        <v>2017</v>
      </c>
      <c r="C3284" s="3" t="s">
        <v>112</v>
      </c>
    </row>
    <row r="3285" spans="1:5" ht="15.75" customHeight="1" x14ac:dyDescent="0.45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45">
      <c r="A3286" s="3" t="s">
        <v>130</v>
      </c>
      <c r="B3286" s="18">
        <v>2017</v>
      </c>
      <c r="C3286" s="3" t="s">
        <v>112</v>
      </c>
    </row>
    <row r="3287" spans="1:5" ht="15.75" customHeight="1" x14ac:dyDescent="0.45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45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45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45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45">
      <c r="A3291" s="3" t="s">
        <v>130</v>
      </c>
      <c r="B3291" s="18">
        <v>2017</v>
      </c>
      <c r="C3291" s="3" t="s">
        <v>112</v>
      </c>
    </row>
    <row r="3292" spans="1:5" ht="15.75" customHeight="1" x14ac:dyDescent="0.45">
      <c r="A3292" s="3" t="s">
        <v>130</v>
      </c>
      <c r="B3292" s="18">
        <v>2017</v>
      </c>
      <c r="C3292" s="3" t="s">
        <v>112</v>
      </c>
    </row>
    <row r="3293" spans="1:5" ht="15.75" customHeight="1" x14ac:dyDescent="0.45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45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45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45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45">
      <c r="A3297" s="3" t="s">
        <v>130</v>
      </c>
      <c r="B3297" s="18">
        <v>2017</v>
      </c>
      <c r="C3297" s="3" t="s">
        <v>112</v>
      </c>
    </row>
    <row r="3298" spans="1:5" ht="15.75" customHeight="1" x14ac:dyDescent="0.45">
      <c r="A3298" s="3" t="s">
        <v>130</v>
      </c>
      <c r="B3298" s="18">
        <v>2017</v>
      </c>
      <c r="C3298" s="3" t="s">
        <v>112</v>
      </c>
    </row>
    <row r="3299" spans="1:5" ht="15.75" customHeight="1" x14ac:dyDescent="0.45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45">
      <c r="A3300" s="3" t="s">
        <v>130</v>
      </c>
      <c r="B3300" s="18">
        <v>2017</v>
      </c>
      <c r="C3300" s="3" t="s">
        <v>112</v>
      </c>
    </row>
    <row r="3301" spans="1:5" ht="15.75" customHeight="1" x14ac:dyDescent="0.45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45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45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45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45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45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45">
      <c r="A3307" s="3" t="s">
        <v>130</v>
      </c>
      <c r="B3307" s="18">
        <v>2017</v>
      </c>
      <c r="C3307" s="3" t="s">
        <v>112</v>
      </c>
    </row>
    <row r="3308" spans="1:5" ht="15.75" customHeight="1" x14ac:dyDescent="0.45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45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45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45">
      <c r="A3311" s="3" t="s">
        <v>130</v>
      </c>
      <c r="B3311" s="18">
        <v>2017</v>
      </c>
      <c r="C3311" s="3" t="s">
        <v>112</v>
      </c>
    </row>
    <row r="3312" spans="1:5" ht="15.75" customHeight="1" x14ac:dyDescent="0.45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45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45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45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45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45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45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45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45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45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45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45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45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45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45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45">
      <c r="A3327" s="3" t="s">
        <v>130</v>
      </c>
      <c r="B3327" s="18">
        <v>2017</v>
      </c>
      <c r="C3327" s="3" t="s">
        <v>112</v>
      </c>
    </row>
    <row r="3328" spans="1:5" ht="15.75" customHeight="1" x14ac:dyDescent="0.45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45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45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45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45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45">
      <c r="A3333" s="3" t="s">
        <v>130</v>
      </c>
      <c r="B3333" s="18">
        <v>2017</v>
      </c>
      <c r="C3333" s="3" t="s">
        <v>112</v>
      </c>
    </row>
    <row r="3334" spans="1:5" ht="15.75" customHeight="1" x14ac:dyDescent="0.45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45">
      <c r="A3335" s="3" t="s">
        <v>130</v>
      </c>
      <c r="B3335" s="18">
        <v>2017</v>
      </c>
      <c r="C3335" s="3" t="s">
        <v>112</v>
      </c>
    </row>
    <row r="3336" spans="1:5" ht="15.75" customHeight="1" x14ac:dyDescent="0.45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45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45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45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45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45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45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45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45">
      <c r="A3344" s="3" t="s">
        <v>130</v>
      </c>
      <c r="B3344" s="18">
        <v>2017</v>
      </c>
      <c r="C3344" s="3" t="s">
        <v>112</v>
      </c>
    </row>
    <row r="3345" spans="1:5" ht="15.75" customHeight="1" x14ac:dyDescent="0.45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45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45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45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45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45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45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45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45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45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45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45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45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45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45">
      <c r="A3359" s="3" t="s">
        <v>130</v>
      </c>
      <c r="B3359" s="18">
        <v>2017</v>
      </c>
      <c r="C3359" s="3" t="s">
        <v>112</v>
      </c>
    </row>
    <row r="3360" spans="1:5" ht="15.75" customHeight="1" x14ac:dyDescent="0.45">
      <c r="A3360" s="3" t="s">
        <v>130</v>
      </c>
      <c r="B3360" s="18">
        <v>2017</v>
      </c>
      <c r="C3360" s="3" t="s">
        <v>112</v>
      </c>
    </row>
    <row r="3361" spans="1:5" ht="15.75" customHeight="1" x14ac:dyDescent="0.45">
      <c r="A3361" s="3" t="s">
        <v>130</v>
      </c>
      <c r="B3361" s="18">
        <v>2017</v>
      </c>
      <c r="C3361" s="3" t="s">
        <v>112</v>
      </c>
    </row>
    <row r="3362" spans="1:5" ht="15.75" customHeight="1" x14ac:dyDescent="0.45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45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45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45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45">
      <c r="A3366" s="3" t="s">
        <v>130</v>
      </c>
      <c r="B3366" s="18">
        <v>2017</v>
      </c>
      <c r="C3366" s="3" t="s">
        <v>112</v>
      </c>
    </row>
    <row r="3367" spans="1:5" ht="15.75" customHeight="1" x14ac:dyDescent="0.45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45">
      <c r="A3368" s="3" t="s">
        <v>130</v>
      </c>
      <c r="B3368" s="18">
        <v>2017</v>
      </c>
      <c r="C3368" s="3" t="s">
        <v>112</v>
      </c>
    </row>
    <row r="3369" spans="1:5" ht="15.75" customHeight="1" x14ac:dyDescent="0.45">
      <c r="A3369" s="3" t="s">
        <v>130</v>
      </c>
      <c r="B3369" s="18">
        <v>2017</v>
      </c>
      <c r="C3369" s="3" t="s">
        <v>112</v>
      </c>
    </row>
    <row r="3370" spans="1:5" ht="15.75" customHeight="1" x14ac:dyDescent="0.45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45">
      <c r="A3371" s="3" t="s">
        <v>130</v>
      </c>
      <c r="B3371" s="18">
        <v>2017</v>
      </c>
      <c r="C3371" s="3" t="s">
        <v>112</v>
      </c>
    </row>
    <row r="3372" spans="1:5" ht="15.75" customHeight="1" x14ac:dyDescent="0.45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45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45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45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45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45">
      <c r="A3377" s="3" t="s">
        <v>130</v>
      </c>
      <c r="B3377" s="18">
        <v>2017</v>
      </c>
      <c r="C3377" s="3" t="s">
        <v>112</v>
      </c>
    </row>
    <row r="3378" spans="1:5" ht="15.75" customHeight="1" x14ac:dyDescent="0.45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45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45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45">
      <c r="A3381" s="3" t="s">
        <v>130</v>
      </c>
      <c r="B3381" s="18">
        <v>2017</v>
      </c>
      <c r="C3381" s="3" t="s">
        <v>112</v>
      </c>
    </row>
    <row r="3382" spans="1:5" ht="15.75" customHeight="1" x14ac:dyDescent="0.45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45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45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45">
      <c r="A3385" s="3" t="s">
        <v>130</v>
      </c>
      <c r="B3385" s="18">
        <v>2017</v>
      </c>
      <c r="C3385" s="3" t="s">
        <v>112</v>
      </c>
    </row>
    <row r="3386" spans="1:5" ht="15.75" customHeight="1" x14ac:dyDescent="0.45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45">
      <c r="A3387" s="3" t="s">
        <v>130</v>
      </c>
      <c r="B3387" s="18">
        <v>2017</v>
      </c>
      <c r="C3387" s="3" t="s">
        <v>112</v>
      </c>
    </row>
    <row r="3388" spans="1:5" ht="15.75" customHeight="1" x14ac:dyDescent="0.45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45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45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45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45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45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45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45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45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45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45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45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45">
      <c r="A3400" s="3" t="s">
        <v>130</v>
      </c>
      <c r="B3400" s="18">
        <v>2017</v>
      </c>
      <c r="C3400" s="3" t="s">
        <v>112</v>
      </c>
    </row>
    <row r="3401" spans="1:5" ht="15.75" customHeight="1" x14ac:dyDescent="0.45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45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45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45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45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45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45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45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45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45">
      <c r="A3410" s="3" t="s">
        <v>130</v>
      </c>
      <c r="B3410" s="18">
        <v>2017</v>
      </c>
      <c r="C3410" s="3" t="s">
        <v>112</v>
      </c>
    </row>
    <row r="3411" spans="1:5" ht="15.75" customHeight="1" x14ac:dyDescent="0.45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45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45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45">
      <c r="A3414" s="3" t="s">
        <v>130</v>
      </c>
      <c r="B3414" s="18">
        <v>2017</v>
      </c>
      <c r="C3414" s="3" t="s">
        <v>112</v>
      </c>
    </row>
    <row r="3415" spans="1:5" ht="15.75" customHeight="1" x14ac:dyDescent="0.45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45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45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45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45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45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45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45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45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45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45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45">
      <c r="A3426" s="3" t="s">
        <v>130</v>
      </c>
      <c r="B3426" s="18">
        <v>2017</v>
      </c>
      <c r="C3426" s="3" t="s">
        <v>112</v>
      </c>
    </row>
    <row r="3427" spans="1:5" ht="15.75" customHeight="1" x14ac:dyDescent="0.45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45">
      <c r="A3428" s="3" t="s">
        <v>130</v>
      </c>
      <c r="B3428" s="18">
        <v>2017</v>
      </c>
      <c r="C3428" s="3" t="s">
        <v>112</v>
      </c>
    </row>
    <row r="3429" spans="1:5" ht="15.75" customHeight="1" x14ac:dyDescent="0.45">
      <c r="A3429" s="3" t="s">
        <v>130</v>
      </c>
      <c r="B3429" s="18">
        <v>2017</v>
      </c>
      <c r="C3429" s="3" t="s">
        <v>112</v>
      </c>
    </row>
    <row r="3430" spans="1:5" ht="15.75" customHeight="1" x14ac:dyDescent="0.45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45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45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45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45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45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45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45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45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45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45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45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45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45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45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45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45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45">
      <c r="A3447" s="3" t="s">
        <v>130</v>
      </c>
      <c r="B3447" s="18">
        <v>2017</v>
      </c>
      <c r="C3447" s="3" t="s">
        <v>112</v>
      </c>
    </row>
    <row r="3448" spans="1:5" ht="15.75" customHeight="1" x14ac:dyDescent="0.45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45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45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45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45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45">
      <c r="A3453" s="3" t="s">
        <v>130</v>
      </c>
      <c r="B3453" s="18">
        <v>2017</v>
      </c>
      <c r="C3453" s="3" t="s">
        <v>112</v>
      </c>
    </row>
    <row r="3454" spans="1:5" ht="15.75" customHeight="1" x14ac:dyDescent="0.45">
      <c r="A3454" s="3" t="s">
        <v>130</v>
      </c>
      <c r="B3454" s="18">
        <v>2017</v>
      </c>
      <c r="C3454" s="3" t="s">
        <v>112</v>
      </c>
    </row>
    <row r="3455" spans="1:5" ht="15.75" customHeight="1" x14ac:dyDescent="0.45">
      <c r="A3455" s="3" t="s">
        <v>130</v>
      </c>
      <c r="B3455" s="18">
        <v>2017</v>
      </c>
      <c r="C3455" s="3" t="s">
        <v>112</v>
      </c>
    </row>
    <row r="3456" spans="1:5" ht="15.75" customHeight="1" x14ac:dyDescent="0.45">
      <c r="A3456" s="3" t="s">
        <v>130</v>
      </c>
      <c r="B3456" s="18">
        <v>2017</v>
      </c>
      <c r="C3456" s="3" t="s">
        <v>112</v>
      </c>
    </row>
    <row r="3457" spans="1:5" ht="15.75" customHeight="1" x14ac:dyDescent="0.45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45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45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45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45">
      <c r="A3461" s="3" t="s">
        <v>130</v>
      </c>
      <c r="B3461" s="18">
        <v>2017</v>
      </c>
      <c r="C3461" s="3" t="s">
        <v>112</v>
      </c>
    </row>
    <row r="3462" spans="1:5" ht="15.75" customHeight="1" x14ac:dyDescent="0.45">
      <c r="A3462" s="3" t="s">
        <v>130</v>
      </c>
      <c r="B3462" s="18">
        <v>2017</v>
      </c>
      <c r="C3462" s="3" t="s">
        <v>112</v>
      </c>
    </row>
    <row r="3463" spans="1:5" ht="15.75" customHeight="1" x14ac:dyDescent="0.45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45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45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45">
      <c r="A3466" s="3" t="s">
        <v>130</v>
      </c>
      <c r="B3466" s="18">
        <v>2017</v>
      </c>
      <c r="C3466" s="3" t="s">
        <v>112</v>
      </c>
    </row>
    <row r="3467" spans="1:5" ht="15.75" customHeight="1" x14ac:dyDescent="0.45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45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45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45">
      <c r="A3470" s="3" t="s">
        <v>130</v>
      </c>
      <c r="B3470" s="18">
        <v>2017</v>
      </c>
      <c r="C3470" s="3" t="s">
        <v>112</v>
      </c>
    </row>
    <row r="3471" spans="1:5" ht="15.75" customHeight="1" x14ac:dyDescent="0.45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45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45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45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45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45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45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45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45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45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45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45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45">
      <c r="A3483" s="3" t="s">
        <v>130</v>
      </c>
      <c r="B3483" s="18">
        <v>2017</v>
      </c>
      <c r="C3483" s="3" t="s">
        <v>112</v>
      </c>
    </row>
    <row r="3484" spans="1:5" ht="15.75" customHeight="1" x14ac:dyDescent="0.45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45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45">
      <c r="A3486" s="3" t="s">
        <v>130</v>
      </c>
      <c r="B3486" s="18">
        <v>2017</v>
      </c>
      <c r="C3486" s="3" t="s">
        <v>112</v>
      </c>
    </row>
    <row r="3487" spans="1:5" ht="15.75" customHeight="1" x14ac:dyDescent="0.45">
      <c r="A3487" s="3" t="s">
        <v>130</v>
      </c>
      <c r="B3487" s="18">
        <v>2017</v>
      </c>
      <c r="C3487" s="3" t="s">
        <v>112</v>
      </c>
    </row>
    <row r="3488" spans="1:5" ht="15.75" customHeight="1" x14ac:dyDescent="0.45">
      <c r="A3488" s="3" t="s">
        <v>130</v>
      </c>
      <c r="B3488" s="18">
        <v>2017</v>
      </c>
      <c r="C3488" s="3" t="s">
        <v>112</v>
      </c>
    </row>
    <row r="3489" spans="1:5" ht="15.75" customHeight="1" x14ac:dyDescent="0.45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45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45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45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45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45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45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45">
      <c r="A3496" s="3" t="s">
        <v>130</v>
      </c>
      <c r="B3496" s="18">
        <v>2017</v>
      </c>
      <c r="C3496" s="3" t="s">
        <v>112</v>
      </c>
    </row>
    <row r="3497" spans="1:5" ht="15.75" customHeight="1" x14ac:dyDescent="0.45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45">
      <c r="A3498" s="3" t="s">
        <v>130</v>
      </c>
      <c r="B3498" s="18">
        <v>2017</v>
      </c>
      <c r="C3498" s="3" t="s">
        <v>112</v>
      </c>
    </row>
    <row r="3499" spans="1:5" ht="15.75" customHeight="1" x14ac:dyDescent="0.45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45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45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45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45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45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45">
      <c r="A3505" s="3" t="s">
        <v>130</v>
      </c>
      <c r="B3505" s="18">
        <v>2017</v>
      </c>
      <c r="C3505" s="3" t="s">
        <v>112</v>
      </c>
    </row>
    <row r="3506" spans="1:5" ht="15.75" customHeight="1" x14ac:dyDescent="0.45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45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45">
      <c r="A3508" s="3" t="s">
        <v>130</v>
      </c>
      <c r="B3508" s="18">
        <v>2017</v>
      </c>
      <c r="C3508" s="3" t="s">
        <v>112</v>
      </c>
    </row>
    <row r="3509" spans="1:5" ht="15.75" customHeight="1" x14ac:dyDescent="0.45">
      <c r="A3509" s="3" t="s">
        <v>130</v>
      </c>
      <c r="B3509" s="18">
        <v>2017</v>
      </c>
      <c r="C3509" s="3" t="s">
        <v>112</v>
      </c>
    </row>
    <row r="3510" spans="1:5" ht="15.75" customHeight="1" x14ac:dyDescent="0.45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45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45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45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45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45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45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45">
      <c r="A3517" s="3" t="s">
        <v>130</v>
      </c>
      <c r="B3517" s="18">
        <v>2017</v>
      </c>
      <c r="C3517" s="3" t="s">
        <v>112</v>
      </c>
    </row>
    <row r="3518" spans="1:5" ht="15.75" customHeight="1" x14ac:dyDescent="0.45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45">
      <c r="A3519" s="3" t="s">
        <v>130</v>
      </c>
      <c r="B3519" s="18">
        <v>2017</v>
      </c>
      <c r="C3519" s="3" t="s">
        <v>112</v>
      </c>
    </row>
    <row r="3520" spans="1:5" ht="15.75" customHeight="1" x14ac:dyDescent="0.45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45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45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45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45">
      <c r="A3524" s="3" t="s">
        <v>130</v>
      </c>
      <c r="B3524" s="18">
        <v>2017</v>
      </c>
      <c r="C3524" s="3" t="s">
        <v>112</v>
      </c>
    </row>
    <row r="3525" spans="1:5" ht="15.75" customHeight="1" x14ac:dyDescent="0.45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45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45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45">
      <c r="A3528" s="3" t="s">
        <v>130</v>
      </c>
      <c r="B3528" s="18">
        <v>2017</v>
      </c>
      <c r="C3528" s="3" t="s">
        <v>112</v>
      </c>
    </row>
    <row r="3529" spans="1:5" ht="15.75" customHeight="1" x14ac:dyDescent="0.45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45">
      <c r="A3530" s="3" t="s">
        <v>130</v>
      </c>
      <c r="B3530" s="18">
        <v>2017</v>
      </c>
      <c r="C3530" s="3" t="s">
        <v>112</v>
      </c>
    </row>
    <row r="3531" spans="1:5" ht="15.75" customHeight="1" x14ac:dyDescent="0.45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45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45">
      <c r="A3533" s="3" t="s">
        <v>130</v>
      </c>
      <c r="B3533" s="18">
        <v>2017</v>
      </c>
      <c r="C3533" s="3" t="s">
        <v>112</v>
      </c>
    </row>
    <row r="3534" spans="1:5" ht="15.75" customHeight="1" x14ac:dyDescent="0.45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45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45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45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45">
      <c r="A3538" s="3" t="s">
        <v>130</v>
      </c>
      <c r="B3538" s="18">
        <v>2017</v>
      </c>
      <c r="C3538" s="3" t="s">
        <v>112</v>
      </c>
    </row>
    <row r="3539" spans="1:5" ht="15.75" customHeight="1" x14ac:dyDescent="0.45">
      <c r="A3539" s="3" t="s">
        <v>130</v>
      </c>
      <c r="B3539" s="18">
        <v>2017</v>
      </c>
      <c r="C3539" s="3" t="s">
        <v>112</v>
      </c>
    </row>
    <row r="3540" spans="1:5" ht="15.75" customHeight="1" x14ac:dyDescent="0.45">
      <c r="A3540" s="3" t="s">
        <v>130</v>
      </c>
      <c r="B3540" s="18">
        <v>2017</v>
      </c>
      <c r="C3540" s="3" t="s">
        <v>112</v>
      </c>
    </row>
    <row r="3541" spans="1:5" ht="15.75" customHeight="1" x14ac:dyDescent="0.45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45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45">
      <c r="A3543" s="3" t="s">
        <v>130</v>
      </c>
      <c r="B3543" s="18">
        <v>2017</v>
      </c>
      <c r="C3543" s="3" t="s">
        <v>112</v>
      </c>
    </row>
    <row r="3544" spans="1:5" ht="15.75" customHeight="1" x14ac:dyDescent="0.45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45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45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45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45">
      <c r="A3548" s="3" t="s">
        <v>130</v>
      </c>
      <c r="B3548" s="18">
        <v>2017</v>
      </c>
      <c r="C3548" s="3" t="s">
        <v>112</v>
      </c>
    </row>
    <row r="3549" spans="1:5" ht="15.75" customHeight="1" x14ac:dyDescent="0.45">
      <c r="A3549" s="3" t="s">
        <v>130</v>
      </c>
      <c r="B3549" s="18">
        <v>2017</v>
      </c>
      <c r="C3549" s="3" t="s">
        <v>112</v>
      </c>
    </row>
    <row r="3550" spans="1:5" ht="15.75" customHeight="1" x14ac:dyDescent="0.45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45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45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45">
      <c r="A3553" s="3" t="s">
        <v>130</v>
      </c>
      <c r="B3553" s="18">
        <v>2017</v>
      </c>
      <c r="C3553" s="3" t="s">
        <v>112</v>
      </c>
    </row>
    <row r="3554" spans="1:5" ht="15.75" customHeight="1" x14ac:dyDescent="0.45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45">
      <c r="A3555" s="3" t="s">
        <v>130</v>
      </c>
      <c r="B3555" s="18">
        <v>2017</v>
      </c>
      <c r="C3555" s="3" t="s">
        <v>112</v>
      </c>
    </row>
    <row r="3556" spans="1:5" ht="15.75" customHeight="1" x14ac:dyDescent="0.45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45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45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45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45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45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45">
      <c r="A3562" s="3" t="s">
        <v>130</v>
      </c>
      <c r="B3562" s="18">
        <v>2017</v>
      </c>
      <c r="C3562" s="3" t="s">
        <v>112</v>
      </c>
    </row>
    <row r="3563" spans="1:5" ht="15.75" customHeight="1" x14ac:dyDescent="0.45">
      <c r="A3563" s="3" t="s">
        <v>130</v>
      </c>
      <c r="B3563" s="18">
        <v>2017</v>
      </c>
      <c r="C3563" s="3" t="s">
        <v>112</v>
      </c>
    </row>
    <row r="3564" spans="1:5" ht="15.75" customHeight="1" x14ac:dyDescent="0.45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45">
      <c r="A3565" s="3" t="s">
        <v>130</v>
      </c>
      <c r="B3565" s="18">
        <v>2017</v>
      </c>
      <c r="C3565" s="3" t="s">
        <v>112</v>
      </c>
    </row>
    <row r="3566" spans="1:5" ht="15.75" customHeight="1" x14ac:dyDescent="0.45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45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45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45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45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45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45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45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45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45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45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45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45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45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45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45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45">
      <c r="A3582" s="3" t="s">
        <v>130</v>
      </c>
      <c r="B3582" s="18">
        <v>2017</v>
      </c>
      <c r="C3582" s="3" t="s">
        <v>112</v>
      </c>
    </row>
    <row r="3583" spans="1:5" ht="15.75" customHeight="1" x14ac:dyDescent="0.45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45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45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45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45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45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45">
      <c r="A3589" s="3" t="s">
        <v>130</v>
      </c>
      <c r="B3589" s="18">
        <v>2017</v>
      </c>
      <c r="C3589" s="3" t="s">
        <v>112</v>
      </c>
    </row>
    <row r="3590" spans="1:5" ht="15.75" customHeight="1" x14ac:dyDescent="0.45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45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45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45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45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45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45">
      <c r="A3596" s="3" t="s">
        <v>130</v>
      </c>
      <c r="B3596" s="18">
        <v>2017</v>
      </c>
      <c r="C3596" s="3" t="s">
        <v>112</v>
      </c>
    </row>
    <row r="3597" spans="1:5" ht="15.75" customHeight="1" x14ac:dyDescent="0.45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45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45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45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45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45">
      <c r="A3602" s="3" t="s">
        <v>130</v>
      </c>
      <c r="B3602" s="18">
        <v>2017</v>
      </c>
      <c r="C3602" s="3" t="s">
        <v>112</v>
      </c>
    </row>
    <row r="3603" spans="1:5" ht="15.75" customHeight="1" x14ac:dyDescent="0.45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45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45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45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45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45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45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45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45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45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45">
      <c r="A3613" s="3" t="s">
        <v>130</v>
      </c>
      <c r="B3613" s="18">
        <v>2017</v>
      </c>
      <c r="C3613" s="3" t="s">
        <v>112</v>
      </c>
    </row>
    <row r="3614" spans="1:5" ht="15.75" customHeight="1" x14ac:dyDescent="0.45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45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45">
      <c r="A3616" s="3" t="s">
        <v>130</v>
      </c>
      <c r="B3616" s="18">
        <v>2017</v>
      </c>
      <c r="C3616" s="3" t="s">
        <v>112</v>
      </c>
    </row>
    <row r="3617" spans="1:5" ht="15.75" customHeight="1" x14ac:dyDescent="0.45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45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45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45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45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45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45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45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45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45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45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45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45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45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45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45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45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45">
      <c r="A3634" s="3" t="s">
        <v>130</v>
      </c>
      <c r="B3634" s="18">
        <v>2017</v>
      </c>
      <c r="C3634" s="3" t="s">
        <v>112</v>
      </c>
    </row>
    <row r="3635" spans="1:5" ht="15.75" customHeight="1" x14ac:dyDescent="0.45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45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45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45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45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45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45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45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45">
      <c r="A3643" s="3" t="s">
        <v>130</v>
      </c>
      <c r="B3643" s="18">
        <v>2017</v>
      </c>
      <c r="C3643" s="3" t="s">
        <v>112</v>
      </c>
    </row>
    <row r="3644" spans="1:5" ht="15.75" customHeight="1" x14ac:dyDescent="0.45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45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45">
      <c r="A3646" s="3" t="s">
        <v>130</v>
      </c>
      <c r="B3646" s="18">
        <v>2017</v>
      </c>
      <c r="C3646" s="3" t="s">
        <v>112</v>
      </c>
    </row>
    <row r="3647" spans="1:5" ht="15.75" customHeight="1" x14ac:dyDescent="0.45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45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45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45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45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45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45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45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45">
      <c r="A3655" s="3" t="s">
        <v>130</v>
      </c>
      <c r="B3655" s="18">
        <v>2017</v>
      </c>
      <c r="C3655" s="3" t="s">
        <v>112</v>
      </c>
    </row>
    <row r="3656" spans="1:5" ht="15.75" customHeight="1" x14ac:dyDescent="0.45">
      <c r="A3656" s="3" t="s">
        <v>130</v>
      </c>
      <c r="B3656" s="18">
        <v>2017</v>
      </c>
      <c r="C3656" s="3" t="s">
        <v>112</v>
      </c>
    </row>
    <row r="3657" spans="1:5" ht="15.75" customHeight="1" x14ac:dyDescent="0.45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45">
      <c r="A3658" s="3" t="s">
        <v>130</v>
      </c>
      <c r="B3658" s="18">
        <v>2017</v>
      </c>
      <c r="C3658" s="3" t="s">
        <v>112</v>
      </c>
    </row>
    <row r="3659" spans="1:5" ht="15.75" customHeight="1" x14ac:dyDescent="0.45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45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45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45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45">
      <c r="A3663" s="3" t="s">
        <v>130</v>
      </c>
      <c r="B3663" s="18">
        <v>2017</v>
      </c>
      <c r="C3663" s="3" t="s">
        <v>112</v>
      </c>
    </row>
    <row r="3664" spans="1:5" ht="15.75" customHeight="1" x14ac:dyDescent="0.45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45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45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45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45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45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45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45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45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45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45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45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45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45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45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45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45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45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45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45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45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45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45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45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45">
      <c r="A3688" s="3" t="s">
        <v>130</v>
      </c>
      <c r="B3688" s="18">
        <v>2017</v>
      </c>
      <c r="C3688" s="3" t="s">
        <v>112</v>
      </c>
    </row>
    <row r="3689" spans="1:5" ht="15.75" customHeight="1" x14ac:dyDescent="0.45">
      <c r="A3689" s="3" t="s">
        <v>130</v>
      </c>
      <c r="B3689" s="18">
        <v>2017</v>
      </c>
      <c r="C3689" s="3" t="s">
        <v>112</v>
      </c>
    </row>
    <row r="3690" spans="1:5" ht="15.75" customHeight="1" x14ac:dyDescent="0.45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45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45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45">
      <c r="A3693" s="3" t="s">
        <v>130</v>
      </c>
      <c r="B3693" s="18">
        <v>2017</v>
      </c>
      <c r="C3693" s="3" t="s">
        <v>112</v>
      </c>
    </row>
    <row r="3694" spans="1:5" ht="15.75" customHeight="1" x14ac:dyDescent="0.45">
      <c r="A3694" s="3" t="s">
        <v>130</v>
      </c>
      <c r="B3694" s="18">
        <v>2017</v>
      </c>
      <c r="C3694" s="3" t="s">
        <v>112</v>
      </c>
    </row>
    <row r="3695" spans="1:5" ht="15.75" customHeight="1" x14ac:dyDescent="0.45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45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45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45">
      <c r="A3698" s="3" t="s">
        <v>130</v>
      </c>
      <c r="B3698" s="18">
        <v>2017</v>
      </c>
      <c r="C3698" s="3" t="s">
        <v>112</v>
      </c>
    </row>
    <row r="3699" spans="1:5" ht="15.75" customHeight="1" x14ac:dyDescent="0.45">
      <c r="A3699" s="3" t="s">
        <v>130</v>
      </c>
      <c r="B3699" s="18">
        <v>2017</v>
      </c>
      <c r="C3699" s="3" t="s">
        <v>112</v>
      </c>
    </row>
    <row r="3700" spans="1:5" ht="15.75" customHeight="1" x14ac:dyDescent="0.45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45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45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45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45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45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45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45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45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45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45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45">
      <c r="A3711" s="3" t="s">
        <v>130</v>
      </c>
      <c r="B3711" s="18">
        <v>2017</v>
      </c>
      <c r="C3711" s="3" t="s">
        <v>112</v>
      </c>
    </row>
    <row r="3712" spans="1:5" ht="15.75" customHeight="1" x14ac:dyDescent="0.45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45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45">
      <c r="A3714" s="3" t="s">
        <v>130</v>
      </c>
      <c r="B3714" s="18">
        <v>2017</v>
      </c>
      <c r="C3714" s="3" t="s">
        <v>112</v>
      </c>
    </row>
    <row r="3715" spans="1:5" ht="15.75" customHeight="1" x14ac:dyDescent="0.45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45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45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45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45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45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45">
      <c r="A3721" s="3" t="s">
        <v>130</v>
      </c>
      <c r="B3721" s="18">
        <v>2017</v>
      </c>
      <c r="C3721" s="3" t="s">
        <v>112</v>
      </c>
    </row>
    <row r="3722" spans="1:5" ht="15.75" customHeight="1" x14ac:dyDescent="0.45">
      <c r="A3722" s="3" t="s">
        <v>130</v>
      </c>
      <c r="B3722" s="18">
        <v>2017</v>
      </c>
      <c r="C3722" s="3" t="s">
        <v>112</v>
      </c>
    </row>
    <row r="3723" spans="1:5" ht="15.75" customHeight="1" x14ac:dyDescent="0.45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45">
      <c r="A3724" s="3" t="s">
        <v>130</v>
      </c>
      <c r="B3724" s="18">
        <v>2017</v>
      </c>
      <c r="C3724" s="3" t="s">
        <v>112</v>
      </c>
    </row>
    <row r="3725" spans="1:5" ht="15.75" customHeight="1" x14ac:dyDescent="0.45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45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45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45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45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45">
      <c r="A3730" s="3" t="s">
        <v>130</v>
      </c>
      <c r="B3730" s="18">
        <v>2017</v>
      </c>
      <c r="C3730" s="3" t="s">
        <v>112</v>
      </c>
    </row>
    <row r="3731" spans="1:5" ht="15.75" customHeight="1" x14ac:dyDescent="0.45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45">
      <c r="A3732" s="3" t="s">
        <v>130</v>
      </c>
      <c r="B3732" s="18">
        <v>2017</v>
      </c>
      <c r="C3732" s="3" t="s">
        <v>112</v>
      </c>
    </row>
    <row r="3733" spans="1:5" ht="15.75" customHeight="1" x14ac:dyDescent="0.45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45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45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45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45">
      <c r="A3737" s="3" t="s">
        <v>130</v>
      </c>
      <c r="B3737" s="18">
        <v>2017</v>
      </c>
      <c r="C3737" s="3" t="s">
        <v>112</v>
      </c>
    </row>
    <row r="3738" spans="1:5" ht="15.75" customHeight="1" x14ac:dyDescent="0.45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45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45">
      <c r="A3740" s="3" t="s">
        <v>130</v>
      </c>
      <c r="B3740" s="18">
        <v>2017</v>
      </c>
      <c r="C3740" s="3" t="s">
        <v>112</v>
      </c>
    </row>
    <row r="3741" spans="1:5" ht="15.75" customHeight="1" x14ac:dyDescent="0.45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45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45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45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45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45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45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45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45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45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45">
      <c r="A3751" s="3" t="s">
        <v>130</v>
      </c>
      <c r="B3751" s="18">
        <v>2017</v>
      </c>
      <c r="C3751" s="3" t="s">
        <v>112</v>
      </c>
    </row>
    <row r="3752" spans="1:5" ht="15.75" customHeight="1" x14ac:dyDescent="0.45">
      <c r="A3752" s="3" t="s">
        <v>130</v>
      </c>
      <c r="B3752" s="18">
        <v>2017</v>
      </c>
      <c r="C3752" s="3" t="s">
        <v>112</v>
      </c>
    </row>
    <row r="3753" spans="1:5" ht="15.75" customHeight="1" x14ac:dyDescent="0.45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45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45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45">
      <c r="A3756" s="3" t="s">
        <v>130</v>
      </c>
      <c r="B3756" s="18">
        <v>2017</v>
      </c>
      <c r="C3756" s="3" t="s">
        <v>112</v>
      </c>
    </row>
    <row r="3757" spans="1:5" ht="15.75" customHeight="1" x14ac:dyDescent="0.45">
      <c r="A3757" s="3" t="s">
        <v>130</v>
      </c>
      <c r="B3757" s="18">
        <v>2017</v>
      </c>
      <c r="C3757" s="3" t="s">
        <v>112</v>
      </c>
    </row>
    <row r="3758" spans="1:5" ht="15.75" customHeight="1" x14ac:dyDescent="0.45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45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45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45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45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45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45">
      <c r="A3764" s="3" t="s">
        <v>130</v>
      </c>
      <c r="B3764" s="18">
        <v>2017</v>
      </c>
      <c r="C3764" s="3" t="s">
        <v>112</v>
      </c>
    </row>
    <row r="3765" spans="1:5" ht="15.75" customHeight="1" x14ac:dyDescent="0.45">
      <c r="A3765" s="3" t="s">
        <v>130</v>
      </c>
      <c r="B3765" s="18">
        <v>2017</v>
      </c>
      <c r="C3765" s="3" t="s">
        <v>112</v>
      </c>
    </row>
    <row r="3766" spans="1:5" ht="15.75" customHeight="1" x14ac:dyDescent="0.45">
      <c r="A3766" s="3" t="s">
        <v>130</v>
      </c>
      <c r="B3766" s="18">
        <v>2017</v>
      </c>
      <c r="C3766" s="3" t="s">
        <v>112</v>
      </c>
    </row>
    <row r="3767" spans="1:5" ht="15.75" customHeight="1" x14ac:dyDescent="0.45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45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45">
      <c r="A3769" s="3" t="s">
        <v>130</v>
      </c>
      <c r="B3769" s="18">
        <v>2017</v>
      </c>
      <c r="C3769" s="3" t="s">
        <v>112</v>
      </c>
    </row>
    <row r="3770" spans="1:5" ht="15.75" customHeight="1" x14ac:dyDescent="0.45">
      <c r="A3770" s="3" t="s">
        <v>130</v>
      </c>
      <c r="B3770" s="18">
        <v>2017</v>
      </c>
      <c r="C3770" s="3" t="s">
        <v>112</v>
      </c>
    </row>
    <row r="3771" spans="1:5" ht="15.75" customHeight="1" x14ac:dyDescent="0.45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45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45">
      <c r="A3773" s="3" t="s">
        <v>130</v>
      </c>
      <c r="B3773" s="18">
        <v>2017</v>
      </c>
      <c r="C3773" s="3" t="s">
        <v>112</v>
      </c>
    </row>
    <row r="3774" spans="1:5" ht="15.75" customHeight="1" x14ac:dyDescent="0.45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45">
      <c r="A3775" s="3" t="s">
        <v>130</v>
      </c>
      <c r="B3775" s="18">
        <v>2017</v>
      </c>
      <c r="C3775" s="3" t="s">
        <v>112</v>
      </c>
    </row>
    <row r="3776" spans="1:5" ht="15.75" customHeight="1" x14ac:dyDescent="0.45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45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45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45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45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45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45">
      <c r="A3782" s="3" t="s">
        <v>130</v>
      </c>
      <c r="B3782" s="18">
        <v>2017</v>
      </c>
      <c r="C3782" s="3" t="s">
        <v>112</v>
      </c>
    </row>
    <row r="3783" spans="1:5" ht="15.75" customHeight="1" x14ac:dyDescent="0.45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45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45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45">
      <c r="A3786" s="3" t="s">
        <v>130</v>
      </c>
      <c r="B3786" s="18">
        <v>2017</v>
      </c>
      <c r="C3786" s="3" t="s">
        <v>112</v>
      </c>
    </row>
    <row r="3787" spans="1:5" ht="15.75" customHeight="1" x14ac:dyDescent="0.45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45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45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45">
      <c r="A3790" s="3" t="s">
        <v>130</v>
      </c>
      <c r="B3790" s="18">
        <v>2017</v>
      </c>
      <c r="C3790" s="3" t="s">
        <v>112</v>
      </c>
    </row>
    <row r="3791" spans="1:5" ht="15.75" customHeight="1" x14ac:dyDescent="0.45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45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45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45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45">
      <c r="A3795" s="3" t="s">
        <v>130</v>
      </c>
      <c r="B3795" s="18">
        <v>2017</v>
      </c>
      <c r="C3795" s="3" t="s">
        <v>112</v>
      </c>
    </row>
    <row r="3796" spans="1:5" ht="15.75" customHeight="1" x14ac:dyDescent="0.45">
      <c r="A3796" s="3" t="s">
        <v>130</v>
      </c>
      <c r="B3796" s="18">
        <v>2017</v>
      </c>
      <c r="C3796" s="3" t="s">
        <v>112</v>
      </c>
    </row>
    <row r="3797" spans="1:5" ht="15.75" customHeight="1" x14ac:dyDescent="0.45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45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45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45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45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45">
      <c r="A3802" s="3" t="s">
        <v>130</v>
      </c>
      <c r="B3802" s="18">
        <v>2017</v>
      </c>
      <c r="C3802" s="3" t="s">
        <v>112</v>
      </c>
    </row>
    <row r="3803" spans="1:5" ht="15.75" customHeight="1" x14ac:dyDescent="0.45">
      <c r="A3803" s="3" t="s">
        <v>130</v>
      </c>
      <c r="B3803" s="18">
        <v>2017</v>
      </c>
      <c r="C3803" s="3" t="s">
        <v>112</v>
      </c>
    </row>
    <row r="3804" spans="1:5" ht="15.75" customHeight="1" x14ac:dyDescent="0.45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45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45">
      <c r="A3806" s="3" t="s">
        <v>130</v>
      </c>
      <c r="B3806" s="18">
        <v>2017</v>
      </c>
      <c r="C3806" s="3" t="s">
        <v>112</v>
      </c>
    </row>
    <row r="3807" spans="1:5" ht="15.75" customHeight="1" x14ac:dyDescent="0.45">
      <c r="A3807" s="3" t="s">
        <v>130</v>
      </c>
      <c r="B3807" s="18">
        <v>2017</v>
      </c>
      <c r="C3807" s="3" t="s">
        <v>112</v>
      </c>
    </row>
    <row r="3808" spans="1:5" ht="15.75" customHeight="1" x14ac:dyDescent="0.45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45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45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45">
      <c r="A3811" s="3" t="s">
        <v>130</v>
      </c>
      <c r="B3811" s="18">
        <v>2017</v>
      </c>
      <c r="C3811" s="3" t="s">
        <v>112</v>
      </c>
    </row>
    <row r="3812" spans="1:5" ht="15.75" customHeight="1" x14ac:dyDescent="0.45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45">
      <c r="A3813" s="3" t="s">
        <v>130</v>
      </c>
      <c r="B3813" s="18">
        <v>2017</v>
      </c>
      <c r="C3813" s="3" t="s">
        <v>112</v>
      </c>
    </row>
    <row r="3814" spans="1:5" ht="15.75" customHeight="1" x14ac:dyDescent="0.45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45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45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45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45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45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45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45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45">
      <c r="A3822" s="3" t="s">
        <v>130</v>
      </c>
      <c r="B3822" s="18">
        <v>2017</v>
      </c>
      <c r="C3822" s="3" t="s">
        <v>112</v>
      </c>
    </row>
    <row r="3823" spans="1:5" ht="15.75" customHeight="1" x14ac:dyDescent="0.45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45">
      <c r="A3824" s="3" t="s">
        <v>130</v>
      </c>
      <c r="B3824" s="18">
        <v>2017</v>
      </c>
      <c r="C3824" s="3" t="s">
        <v>112</v>
      </c>
    </row>
    <row r="3825" spans="1:5" ht="15.75" customHeight="1" x14ac:dyDescent="0.45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45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45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45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45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45">
      <c r="A3830" s="3" t="s">
        <v>130</v>
      </c>
      <c r="B3830" s="18">
        <v>2017</v>
      </c>
      <c r="C3830" s="3" t="s">
        <v>112</v>
      </c>
    </row>
    <row r="3831" spans="1:5" ht="15.75" customHeight="1" x14ac:dyDescent="0.45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45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45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45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45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45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45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45">
      <c r="A3838" s="3" t="s">
        <v>130</v>
      </c>
      <c r="B3838" s="18">
        <v>2017</v>
      </c>
      <c r="C3838" s="3" t="s">
        <v>112</v>
      </c>
    </row>
    <row r="3839" spans="1:5" ht="15.75" customHeight="1" x14ac:dyDescent="0.45">
      <c r="A3839" s="3" t="s">
        <v>130</v>
      </c>
      <c r="B3839" s="18">
        <v>2017</v>
      </c>
      <c r="C3839" s="3" t="s">
        <v>112</v>
      </c>
    </row>
    <row r="3840" spans="1:5" ht="15.75" customHeight="1" x14ac:dyDescent="0.45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45">
      <c r="A3841" s="3" t="s">
        <v>130</v>
      </c>
      <c r="B3841" s="18">
        <v>2017</v>
      </c>
      <c r="C3841" s="3" t="s">
        <v>112</v>
      </c>
    </row>
    <row r="3842" spans="1:5" ht="15.75" customHeight="1" x14ac:dyDescent="0.45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45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45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45">
      <c r="A3845" s="3" t="s">
        <v>130</v>
      </c>
      <c r="B3845" s="18">
        <v>2017</v>
      </c>
      <c r="C3845" s="3" t="s">
        <v>112</v>
      </c>
    </row>
    <row r="3846" spans="1:5" ht="15.75" customHeight="1" x14ac:dyDescent="0.45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45">
      <c r="A3847" s="3" t="s">
        <v>130</v>
      </c>
      <c r="B3847" s="18">
        <v>2017</v>
      </c>
      <c r="C3847" s="3" t="s">
        <v>112</v>
      </c>
    </row>
    <row r="3848" spans="1:5" ht="15.75" customHeight="1" x14ac:dyDescent="0.45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45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45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45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45">
      <c r="A3852" s="3" t="s">
        <v>130</v>
      </c>
      <c r="B3852" s="18">
        <v>2017</v>
      </c>
      <c r="C3852" s="3" t="s">
        <v>112</v>
      </c>
    </row>
    <row r="3853" spans="1:5" ht="15.75" customHeight="1" x14ac:dyDescent="0.45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45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45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45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45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45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45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45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45">
      <c r="A3861" s="3" t="s">
        <v>130</v>
      </c>
      <c r="B3861" s="18">
        <v>2017</v>
      </c>
      <c r="C3861" s="3" t="s">
        <v>112</v>
      </c>
    </row>
    <row r="3862" spans="1:5" ht="15.75" customHeight="1" x14ac:dyDescent="0.45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45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45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45">
      <c r="A3865" s="3" t="s">
        <v>130</v>
      </c>
      <c r="B3865" s="18">
        <v>2017</v>
      </c>
      <c r="C3865" s="3" t="s">
        <v>112</v>
      </c>
    </row>
    <row r="3866" spans="1:5" ht="15.75" customHeight="1" x14ac:dyDescent="0.45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45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45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45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45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45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45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45">
      <c r="A3873" s="3" t="s">
        <v>130</v>
      </c>
      <c r="B3873" s="18">
        <v>2017</v>
      </c>
      <c r="C3873" s="3" t="s">
        <v>112</v>
      </c>
    </row>
    <row r="3874" spans="1:5" ht="15.75" customHeight="1" x14ac:dyDescent="0.45">
      <c r="A3874" s="3" t="s">
        <v>130</v>
      </c>
      <c r="B3874" s="18">
        <v>2017</v>
      </c>
      <c r="C3874" s="3" t="s">
        <v>112</v>
      </c>
    </row>
    <row r="3875" spans="1:5" ht="15.75" customHeight="1" x14ac:dyDescent="0.45">
      <c r="A3875" s="3" t="s">
        <v>130</v>
      </c>
      <c r="B3875" s="18">
        <v>2017</v>
      </c>
      <c r="C3875" s="3" t="s">
        <v>112</v>
      </c>
    </row>
    <row r="3876" spans="1:5" ht="15.75" customHeight="1" x14ac:dyDescent="0.45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45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45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45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45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45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45">
      <c r="A3882" s="3" t="s">
        <v>130</v>
      </c>
      <c r="B3882" s="18">
        <v>2017</v>
      </c>
      <c r="C3882" s="3" t="s">
        <v>112</v>
      </c>
    </row>
    <row r="3883" spans="1:5" ht="15.75" customHeight="1" x14ac:dyDescent="0.45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45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45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45">
      <c r="A3886" s="3" t="s">
        <v>130</v>
      </c>
      <c r="B3886" s="18">
        <v>2017</v>
      </c>
      <c r="C3886" s="3" t="s">
        <v>112</v>
      </c>
    </row>
    <row r="3887" spans="1:5" ht="15.75" customHeight="1" x14ac:dyDescent="0.45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45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45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45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45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45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45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45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45">
      <c r="A3895" s="3" t="s">
        <v>130</v>
      </c>
      <c r="B3895" s="18">
        <v>2017</v>
      </c>
      <c r="C3895" s="3" t="s">
        <v>112</v>
      </c>
    </row>
    <row r="3896" spans="1:5" ht="15.75" customHeight="1" x14ac:dyDescent="0.45">
      <c r="A3896" s="3" t="s">
        <v>130</v>
      </c>
      <c r="B3896" s="18">
        <v>2017</v>
      </c>
      <c r="C3896" s="3" t="s">
        <v>112</v>
      </c>
    </row>
    <row r="3897" spans="1:5" ht="15.75" customHeight="1" x14ac:dyDescent="0.45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45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45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45">
      <c r="A3900" s="3" t="s">
        <v>130</v>
      </c>
      <c r="B3900" s="18">
        <v>2017</v>
      </c>
      <c r="C3900" s="3" t="s">
        <v>112</v>
      </c>
    </row>
    <row r="3901" spans="1:5" ht="15.75" customHeight="1" x14ac:dyDescent="0.45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45">
      <c r="A3902" s="3" t="s">
        <v>130</v>
      </c>
      <c r="B3902" s="18">
        <v>2017</v>
      </c>
      <c r="C3902" s="3" t="s">
        <v>112</v>
      </c>
    </row>
    <row r="3903" spans="1:5" ht="15.75" customHeight="1" x14ac:dyDescent="0.45">
      <c r="A3903" s="3" t="s">
        <v>130</v>
      </c>
      <c r="B3903" s="18">
        <v>2017</v>
      </c>
      <c r="C3903" s="3" t="s">
        <v>112</v>
      </c>
    </row>
    <row r="3904" spans="1:5" ht="15.75" customHeight="1" x14ac:dyDescent="0.45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45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45">
      <c r="A3906" s="3" t="s">
        <v>130</v>
      </c>
      <c r="B3906" s="18">
        <v>2017</v>
      </c>
      <c r="C3906" s="3" t="s">
        <v>112</v>
      </c>
    </row>
    <row r="3907" spans="1:5" ht="15.75" customHeight="1" x14ac:dyDescent="0.45">
      <c r="A3907" s="3" t="s">
        <v>130</v>
      </c>
      <c r="B3907" s="18">
        <v>2017</v>
      </c>
      <c r="C3907" s="3" t="s">
        <v>112</v>
      </c>
    </row>
    <row r="3908" spans="1:5" ht="15.75" customHeight="1" x14ac:dyDescent="0.45">
      <c r="A3908" s="3" t="s">
        <v>130</v>
      </c>
      <c r="B3908" s="18">
        <v>2017</v>
      </c>
      <c r="C3908" s="3" t="s">
        <v>112</v>
      </c>
    </row>
    <row r="3909" spans="1:5" ht="15.75" customHeight="1" x14ac:dyDescent="0.45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45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45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45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45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45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45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45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45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45">
      <c r="A3918" s="3" t="s">
        <v>130</v>
      </c>
      <c r="B3918" s="18">
        <v>2017</v>
      </c>
      <c r="C3918" s="3" t="s">
        <v>112</v>
      </c>
    </row>
    <row r="3919" spans="1:5" ht="15.75" customHeight="1" x14ac:dyDescent="0.45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45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45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45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45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45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45">
      <c r="A3925" s="3" t="s">
        <v>130</v>
      </c>
      <c r="B3925" s="18">
        <v>2017</v>
      </c>
      <c r="C3925" s="3" t="s">
        <v>112</v>
      </c>
    </row>
    <row r="3926" spans="1:5" ht="15.75" customHeight="1" x14ac:dyDescent="0.45">
      <c r="A3926" s="3" t="s">
        <v>130</v>
      </c>
      <c r="B3926" s="18">
        <v>2017</v>
      </c>
      <c r="C3926" s="3" t="s">
        <v>112</v>
      </c>
    </row>
    <row r="3927" spans="1:5" ht="15.75" customHeight="1" x14ac:dyDescent="0.45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45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45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45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45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45">
      <c r="A3932" s="3" t="s">
        <v>130</v>
      </c>
      <c r="B3932" s="18">
        <v>2017</v>
      </c>
      <c r="C3932" s="3" t="s">
        <v>112</v>
      </c>
    </row>
    <row r="3933" spans="1:5" ht="15.75" customHeight="1" x14ac:dyDescent="0.45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45">
      <c r="A3934" s="3" t="s">
        <v>130</v>
      </c>
      <c r="B3934" s="18">
        <v>2017</v>
      </c>
      <c r="C3934" s="3" t="s">
        <v>112</v>
      </c>
    </row>
    <row r="3935" spans="1:5" ht="15.75" customHeight="1" x14ac:dyDescent="0.45">
      <c r="A3935" s="3" t="s">
        <v>130</v>
      </c>
      <c r="B3935" s="18">
        <v>2017</v>
      </c>
      <c r="C3935" s="3" t="s">
        <v>112</v>
      </c>
    </row>
    <row r="3936" spans="1:5" ht="15.75" customHeight="1" x14ac:dyDescent="0.45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45">
      <c r="A3937" s="3" t="s">
        <v>130</v>
      </c>
      <c r="B3937" s="18">
        <v>2017</v>
      </c>
      <c r="C3937" s="3" t="s">
        <v>112</v>
      </c>
    </row>
    <row r="3938" spans="1:5" ht="15.75" customHeight="1" x14ac:dyDescent="0.45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45">
      <c r="A3939" s="3" t="s">
        <v>130</v>
      </c>
      <c r="B3939" s="18">
        <v>2017</v>
      </c>
      <c r="C3939" s="3" t="s">
        <v>112</v>
      </c>
    </row>
    <row r="3940" spans="1:5" ht="15.75" customHeight="1" x14ac:dyDescent="0.45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45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45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45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45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45">
      <c r="A3945" s="3" t="s">
        <v>130</v>
      </c>
      <c r="B3945" s="18">
        <v>2017</v>
      </c>
      <c r="C3945" s="3" t="s">
        <v>112</v>
      </c>
    </row>
    <row r="3946" spans="1:5" ht="15.75" customHeight="1" x14ac:dyDescent="0.45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45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45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45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45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45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45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45">
      <c r="A3953" s="3" t="s">
        <v>130</v>
      </c>
      <c r="B3953" s="18">
        <v>2017</v>
      </c>
      <c r="C3953" s="3" t="s">
        <v>112</v>
      </c>
    </row>
    <row r="3954" spans="1:5" ht="15.75" customHeight="1" x14ac:dyDescent="0.45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45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45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45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45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45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45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45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45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45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45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45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45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45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45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45">
      <c r="A3969" s="3" t="s">
        <v>130</v>
      </c>
      <c r="B3969" s="18">
        <v>2017</v>
      </c>
      <c r="C3969" s="3" t="s">
        <v>112</v>
      </c>
    </row>
    <row r="3970" spans="1:5" ht="15.75" customHeight="1" x14ac:dyDescent="0.45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45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45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45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45">
      <c r="A3974" s="3" t="s">
        <v>130</v>
      </c>
      <c r="B3974" s="18">
        <v>2017</v>
      </c>
      <c r="C3974" s="3" t="s">
        <v>112</v>
      </c>
    </row>
    <row r="3975" spans="1:5" ht="15.75" customHeight="1" x14ac:dyDescent="0.45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45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45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45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45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45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45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45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45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45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45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45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45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45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45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45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45">
      <c r="A3991" s="3" t="s">
        <v>130</v>
      </c>
      <c r="B3991" s="18">
        <v>2017</v>
      </c>
      <c r="C3991" s="3" t="s">
        <v>112</v>
      </c>
    </row>
    <row r="3992" spans="1:5" ht="15.75" customHeight="1" x14ac:dyDescent="0.45">
      <c r="A3992" s="3" t="s">
        <v>130</v>
      </c>
      <c r="B3992" s="18">
        <v>2017</v>
      </c>
      <c r="C3992" s="3" t="s">
        <v>112</v>
      </c>
    </row>
    <row r="3993" spans="1:5" ht="15.75" customHeight="1" x14ac:dyDescent="0.45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45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45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45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45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45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45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45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45">
      <c r="A4001" s="3" t="s">
        <v>130</v>
      </c>
      <c r="B4001" s="18">
        <v>2017</v>
      </c>
      <c r="C4001" s="3" t="s">
        <v>112</v>
      </c>
    </row>
    <row r="4002" spans="1:5" ht="15.75" customHeight="1" x14ac:dyDescent="0.45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45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45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45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45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45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45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45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45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45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45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45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45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45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45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45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45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45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45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45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45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45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45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45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45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45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45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45">
      <c r="A4029" s="3" t="s">
        <v>130</v>
      </c>
      <c r="B4029" s="18">
        <v>2017</v>
      </c>
      <c r="C4029" s="3" t="s">
        <v>112</v>
      </c>
    </row>
    <row r="4030" spans="1:5" ht="15.75" customHeight="1" x14ac:dyDescent="0.45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45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45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45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45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45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45">
      <c r="A4036" s="3" t="s">
        <v>130</v>
      </c>
      <c r="B4036" s="18">
        <v>2017</v>
      </c>
      <c r="C4036" s="3" t="s">
        <v>112</v>
      </c>
    </row>
    <row r="4037" spans="1:5" ht="15.75" customHeight="1" x14ac:dyDescent="0.45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45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45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45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45">
      <c r="A4041" s="3" t="s">
        <v>130</v>
      </c>
      <c r="B4041" s="18">
        <v>2017</v>
      </c>
      <c r="C4041" s="3" t="s">
        <v>112</v>
      </c>
    </row>
    <row r="4042" spans="1:5" ht="15.75" customHeight="1" x14ac:dyDescent="0.45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45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45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45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45">
      <c r="A4046" s="3" t="s">
        <v>130</v>
      </c>
      <c r="B4046" s="18">
        <v>2017</v>
      </c>
      <c r="C4046" s="3" t="s">
        <v>112</v>
      </c>
    </row>
    <row r="4047" spans="1:5" ht="15.75" customHeight="1" x14ac:dyDescent="0.45">
      <c r="A4047" s="3" t="s">
        <v>130</v>
      </c>
      <c r="B4047" s="18">
        <v>2017</v>
      </c>
      <c r="C4047" s="3" t="s">
        <v>112</v>
      </c>
    </row>
    <row r="4048" spans="1:5" ht="15.75" customHeight="1" x14ac:dyDescent="0.45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45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45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45">
      <c r="A4051" s="3" t="s">
        <v>130</v>
      </c>
      <c r="B4051" s="18">
        <v>2017</v>
      </c>
      <c r="C4051" s="3" t="s">
        <v>112</v>
      </c>
    </row>
    <row r="4052" spans="1:5" ht="15.75" customHeight="1" x14ac:dyDescent="0.45">
      <c r="A4052" s="3" t="s">
        <v>130</v>
      </c>
      <c r="B4052" s="18">
        <v>2017</v>
      </c>
      <c r="C4052" s="3" t="s">
        <v>112</v>
      </c>
    </row>
    <row r="4053" spans="1:5" ht="15.75" customHeight="1" x14ac:dyDescent="0.45">
      <c r="A4053" s="3" t="s">
        <v>130</v>
      </c>
      <c r="B4053" s="18">
        <v>2017</v>
      </c>
      <c r="C4053" s="3" t="s">
        <v>112</v>
      </c>
    </row>
    <row r="4054" spans="1:5" ht="15.75" customHeight="1" x14ac:dyDescent="0.45">
      <c r="A4054" s="3" t="s">
        <v>130</v>
      </c>
      <c r="B4054" s="18">
        <v>2017</v>
      </c>
      <c r="C4054" s="3" t="s">
        <v>112</v>
      </c>
    </row>
    <row r="4055" spans="1:5" ht="15.75" customHeight="1" x14ac:dyDescent="0.45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45">
      <c r="A4056" s="3" t="s">
        <v>130</v>
      </c>
      <c r="B4056" s="18">
        <v>2017</v>
      </c>
      <c r="C4056" s="3" t="s">
        <v>112</v>
      </c>
    </row>
    <row r="4057" spans="1:5" ht="15.75" customHeight="1" x14ac:dyDescent="0.45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45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45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45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45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45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45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45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45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45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45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45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45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45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45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45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45">
      <c r="A4073" s="3" t="s">
        <v>130</v>
      </c>
      <c r="B4073" s="18">
        <v>2017</v>
      </c>
      <c r="C4073" s="3" t="s">
        <v>112</v>
      </c>
    </row>
    <row r="4074" spans="1:5" ht="15.75" customHeight="1" x14ac:dyDescent="0.45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45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45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45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45">
      <c r="A4078" s="3" t="s">
        <v>130</v>
      </c>
      <c r="B4078" s="18">
        <v>2017</v>
      </c>
      <c r="C4078" s="3" t="s">
        <v>112</v>
      </c>
    </row>
    <row r="4079" spans="1:5" ht="15.75" customHeight="1" x14ac:dyDescent="0.45">
      <c r="A4079" s="3" t="s">
        <v>130</v>
      </c>
      <c r="B4079" s="18">
        <v>2017</v>
      </c>
      <c r="C4079" s="3" t="s">
        <v>112</v>
      </c>
    </row>
    <row r="4080" spans="1:5" ht="15.75" customHeight="1" x14ac:dyDescent="0.45">
      <c r="A4080" s="3" t="s">
        <v>130</v>
      </c>
      <c r="B4080" s="18">
        <v>2017</v>
      </c>
      <c r="C4080" s="3" t="s">
        <v>112</v>
      </c>
    </row>
    <row r="4081" spans="1:5" ht="15.75" customHeight="1" x14ac:dyDescent="0.45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45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45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45">
      <c r="A4084" s="3" t="s">
        <v>130</v>
      </c>
      <c r="B4084" s="18">
        <v>2017</v>
      </c>
      <c r="C4084" s="3" t="s">
        <v>112</v>
      </c>
    </row>
    <row r="4085" spans="1:5" ht="15.75" customHeight="1" x14ac:dyDescent="0.45">
      <c r="A4085" s="3" t="s">
        <v>130</v>
      </c>
      <c r="B4085" s="18">
        <v>2017</v>
      </c>
      <c r="C4085" s="3" t="s">
        <v>112</v>
      </c>
    </row>
    <row r="4086" spans="1:5" ht="15.75" customHeight="1" x14ac:dyDescent="0.45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45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45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45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45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45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45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45">
      <c r="A4093" s="3" t="s">
        <v>130</v>
      </c>
      <c r="B4093" s="18">
        <v>2017</v>
      </c>
      <c r="C4093" s="3" t="s">
        <v>112</v>
      </c>
    </row>
    <row r="4094" spans="1:5" ht="15.75" customHeight="1" x14ac:dyDescent="0.45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45">
      <c r="A4095" s="3" t="s">
        <v>130</v>
      </c>
      <c r="B4095" s="18">
        <v>2017</v>
      </c>
      <c r="C4095" s="3" t="s">
        <v>112</v>
      </c>
    </row>
    <row r="4096" spans="1:5" ht="15.75" customHeight="1" x14ac:dyDescent="0.45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45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45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45">
      <c r="A4099" s="3" t="s">
        <v>130</v>
      </c>
      <c r="B4099" s="18">
        <v>2017</v>
      </c>
      <c r="C4099" s="3" t="s">
        <v>112</v>
      </c>
    </row>
    <row r="4100" spans="1:5" ht="15.75" customHeight="1" x14ac:dyDescent="0.45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45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45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45">
      <c r="A4103" s="3" t="s">
        <v>130</v>
      </c>
      <c r="B4103" s="18">
        <v>2017</v>
      </c>
      <c r="C4103" s="3" t="s">
        <v>112</v>
      </c>
    </row>
    <row r="4104" spans="1:5" ht="15.75" customHeight="1" x14ac:dyDescent="0.45">
      <c r="A4104" s="3" t="s">
        <v>130</v>
      </c>
      <c r="B4104" s="18">
        <v>2017</v>
      </c>
      <c r="C4104" s="3" t="s">
        <v>112</v>
      </c>
    </row>
    <row r="4105" spans="1:5" ht="15.75" customHeight="1" x14ac:dyDescent="0.45">
      <c r="A4105" s="3" t="s">
        <v>130</v>
      </c>
      <c r="B4105" s="18">
        <v>2017</v>
      </c>
      <c r="C4105" s="3" t="s">
        <v>112</v>
      </c>
    </row>
    <row r="4106" spans="1:5" ht="15.75" customHeight="1" x14ac:dyDescent="0.45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45">
      <c r="A4107" s="3" t="s">
        <v>130</v>
      </c>
      <c r="B4107" s="18">
        <v>2017</v>
      </c>
      <c r="C4107" s="3" t="s">
        <v>112</v>
      </c>
    </row>
    <row r="4108" spans="1:5" ht="15.75" customHeight="1" x14ac:dyDescent="0.45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45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45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45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45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45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45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45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45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45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45">
      <c r="A4118" s="3" t="s">
        <v>130</v>
      </c>
      <c r="B4118" s="18">
        <v>2017</v>
      </c>
      <c r="C4118" s="3" t="s">
        <v>112</v>
      </c>
    </row>
    <row r="4119" spans="1:5" ht="15.75" customHeight="1" x14ac:dyDescent="0.45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45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45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45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45">
      <c r="A4123" s="3" t="s">
        <v>130</v>
      </c>
      <c r="B4123" s="18">
        <v>2017</v>
      </c>
      <c r="C4123" s="3" t="s">
        <v>112</v>
      </c>
    </row>
    <row r="4124" spans="1:5" ht="15.75" customHeight="1" x14ac:dyDescent="0.45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45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45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45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45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45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45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45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45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45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45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45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45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45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45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45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45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45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45">
      <c r="A4142" s="3" t="s">
        <v>130</v>
      </c>
      <c r="B4142" s="18">
        <v>2017</v>
      </c>
      <c r="C4142" s="3" t="s">
        <v>112</v>
      </c>
    </row>
    <row r="4143" spans="1:5" ht="15.75" customHeight="1" x14ac:dyDescent="0.45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45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45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45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45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45">
      <c r="A4148" s="3" t="s">
        <v>130</v>
      </c>
      <c r="B4148" s="18">
        <v>2017</v>
      </c>
      <c r="C4148" s="3" t="s">
        <v>112</v>
      </c>
    </row>
    <row r="4149" spans="1:5" ht="15.75" customHeight="1" x14ac:dyDescent="0.45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45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45">
      <c r="A4151" s="3" t="s">
        <v>130</v>
      </c>
      <c r="B4151" s="18">
        <v>2017</v>
      </c>
      <c r="C4151" s="3" t="s">
        <v>112</v>
      </c>
    </row>
    <row r="4152" spans="1:5" ht="15.75" customHeight="1" x14ac:dyDescent="0.45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45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45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45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45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45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45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45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45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45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45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45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45">
      <c r="A4164" s="3" t="s">
        <v>130</v>
      </c>
      <c r="B4164" s="18">
        <v>2017</v>
      </c>
      <c r="C4164" s="3" t="s">
        <v>112</v>
      </c>
    </row>
    <row r="4165" spans="1:5" ht="15.75" customHeight="1" x14ac:dyDescent="0.45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45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45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45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45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45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45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45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45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45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45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45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45">
      <c r="A4177" s="3" t="s">
        <v>130</v>
      </c>
      <c r="B4177" s="18">
        <v>2017</v>
      </c>
      <c r="C4177" s="3" t="s">
        <v>112</v>
      </c>
    </row>
    <row r="4178" spans="1:5" ht="15.75" customHeight="1" x14ac:dyDescent="0.45">
      <c r="A4178" s="3" t="s">
        <v>130</v>
      </c>
      <c r="B4178" s="18">
        <v>2017</v>
      </c>
      <c r="C4178" s="3" t="s">
        <v>112</v>
      </c>
    </row>
    <row r="4179" spans="1:5" ht="15.75" customHeight="1" x14ac:dyDescent="0.45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45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45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45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45">
      <c r="A4183" s="3" t="s">
        <v>130</v>
      </c>
      <c r="B4183" s="18">
        <v>2017</v>
      </c>
      <c r="C4183" s="3" t="s">
        <v>112</v>
      </c>
    </row>
    <row r="4184" spans="1:5" ht="15.75" customHeight="1" x14ac:dyDescent="0.45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45">
      <c r="A4185" s="3" t="s">
        <v>130</v>
      </c>
      <c r="B4185" s="18">
        <v>2017</v>
      </c>
      <c r="C4185" s="3" t="s">
        <v>112</v>
      </c>
    </row>
    <row r="4186" spans="1:5" ht="15.75" customHeight="1" x14ac:dyDescent="0.45">
      <c r="A4186" s="3" t="s">
        <v>130</v>
      </c>
      <c r="B4186" s="18">
        <v>2017</v>
      </c>
      <c r="C4186" s="3" t="s">
        <v>112</v>
      </c>
    </row>
    <row r="4187" spans="1:5" ht="15.75" customHeight="1" x14ac:dyDescent="0.45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45">
      <c r="A4188" s="3" t="s">
        <v>130</v>
      </c>
      <c r="B4188" s="18">
        <v>2017</v>
      </c>
      <c r="C4188" s="3" t="s">
        <v>112</v>
      </c>
    </row>
    <row r="4189" spans="1:5" ht="15.75" customHeight="1" x14ac:dyDescent="0.45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45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45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45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45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45">
      <c r="A4194" s="3" t="s">
        <v>130</v>
      </c>
      <c r="B4194" s="18">
        <v>2017</v>
      </c>
      <c r="C4194" s="3" t="s">
        <v>112</v>
      </c>
    </row>
    <row r="4195" spans="1:5" ht="15.75" customHeight="1" x14ac:dyDescent="0.45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45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45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45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45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45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45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45">
      <c r="A4202" s="3" t="s">
        <v>130</v>
      </c>
      <c r="B4202" s="18">
        <v>2017</v>
      </c>
      <c r="C4202" s="3" t="s">
        <v>112</v>
      </c>
    </row>
    <row r="4203" spans="1:5" ht="15.75" customHeight="1" x14ac:dyDescent="0.45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45">
      <c r="A4204" s="3" t="s">
        <v>130</v>
      </c>
      <c r="B4204" s="18">
        <v>2017</v>
      </c>
      <c r="C4204" s="3" t="s">
        <v>112</v>
      </c>
    </row>
    <row r="4205" spans="1:5" ht="15.75" customHeight="1" x14ac:dyDescent="0.45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45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45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45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45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45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45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45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45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45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45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45">
      <c r="A4216" s="3" t="s">
        <v>130</v>
      </c>
      <c r="B4216" s="18">
        <v>2017</v>
      </c>
      <c r="C4216" s="3" t="s">
        <v>112</v>
      </c>
    </row>
    <row r="4217" spans="1:5" ht="15.75" customHeight="1" x14ac:dyDescent="0.45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45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45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45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45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45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45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45">
      <c r="A4224" s="3" t="s">
        <v>130</v>
      </c>
      <c r="B4224" s="18">
        <v>2017</v>
      </c>
      <c r="C4224" s="3" t="s">
        <v>112</v>
      </c>
    </row>
    <row r="4225" spans="1:5" ht="15.75" customHeight="1" x14ac:dyDescent="0.45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45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45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45">
      <c r="A4228" s="3" t="s">
        <v>130</v>
      </c>
      <c r="B4228" s="18">
        <v>2017</v>
      </c>
      <c r="C4228" s="3" t="s">
        <v>112</v>
      </c>
    </row>
    <row r="4229" spans="1:5" ht="15.75" customHeight="1" x14ac:dyDescent="0.45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45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45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45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45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45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45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45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45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45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45">
      <c r="A4239" s="3" t="s">
        <v>130</v>
      </c>
      <c r="B4239" s="18">
        <v>2017</v>
      </c>
      <c r="C4239" s="3" t="s">
        <v>112</v>
      </c>
    </row>
    <row r="4240" spans="1:5" ht="15.75" customHeight="1" x14ac:dyDescent="0.45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45">
      <c r="A4241" s="3" t="s">
        <v>130</v>
      </c>
      <c r="B4241" s="18">
        <v>2017</v>
      </c>
      <c r="C4241" s="3" t="s">
        <v>112</v>
      </c>
    </row>
    <row r="4242" spans="1:5" ht="15.75" customHeight="1" x14ac:dyDescent="0.45">
      <c r="A4242" s="3" t="s">
        <v>130</v>
      </c>
      <c r="B4242" s="18">
        <v>2017</v>
      </c>
      <c r="C4242" s="3" t="s">
        <v>112</v>
      </c>
    </row>
    <row r="4243" spans="1:5" ht="15.75" customHeight="1" x14ac:dyDescent="0.45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45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45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45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45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45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45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45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45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45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45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45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45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45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45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45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45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45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45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45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45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45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45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45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45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45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45">
      <c r="A4269" s="3" t="s">
        <v>130</v>
      </c>
      <c r="B4269" s="18">
        <v>2017</v>
      </c>
      <c r="C4269" s="3" t="s">
        <v>112</v>
      </c>
    </row>
    <row r="4270" spans="1:5" ht="15.75" customHeight="1" x14ac:dyDescent="0.45">
      <c r="A4270" s="3" t="s">
        <v>130</v>
      </c>
      <c r="B4270" s="18">
        <v>2017</v>
      </c>
      <c r="C4270" s="3" t="s">
        <v>112</v>
      </c>
    </row>
    <row r="4271" spans="1:5" ht="15.75" customHeight="1" x14ac:dyDescent="0.45">
      <c r="A4271" s="3" t="s">
        <v>130</v>
      </c>
      <c r="B4271" s="18">
        <v>2017</v>
      </c>
      <c r="C4271" s="3" t="s">
        <v>112</v>
      </c>
    </row>
    <row r="4272" spans="1:5" ht="15.75" customHeight="1" x14ac:dyDescent="0.45">
      <c r="A4272" s="3" t="s">
        <v>130</v>
      </c>
      <c r="B4272" s="18">
        <v>2017</v>
      </c>
      <c r="C4272" s="3" t="s">
        <v>112</v>
      </c>
    </row>
    <row r="4273" spans="1:5" ht="15.75" customHeight="1" x14ac:dyDescent="0.45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45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45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45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45">
      <c r="A4277" s="3" t="s">
        <v>130</v>
      </c>
      <c r="B4277" s="18">
        <v>2017</v>
      </c>
      <c r="C4277" s="3" t="s">
        <v>112</v>
      </c>
    </row>
    <row r="4278" spans="1:5" ht="15.75" customHeight="1" x14ac:dyDescent="0.45">
      <c r="A4278" s="3" t="s">
        <v>130</v>
      </c>
      <c r="B4278" s="18">
        <v>2017</v>
      </c>
      <c r="C4278" s="3" t="s">
        <v>112</v>
      </c>
    </row>
    <row r="4279" spans="1:5" ht="15.75" customHeight="1" x14ac:dyDescent="0.45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45">
      <c r="A4280" s="3" t="s">
        <v>130</v>
      </c>
      <c r="B4280" s="18">
        <v>2017</v>
      </c>
      <c r="C4280" s="3" t="s">
        <v>112</v>
      </c>
    </row>
    <row r="4281" spans="1:5" ht="15.75" customHeight="1" x14ac:dyDescent="0.45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45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45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45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45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45">
      <c r="A4286" s="3" t="s">
        <v>130</v>
      </c>
      <c r="B4286" s="18">
        <v>2017</v>
      </c>
      <c r="C4286" s="3" t="s">
        <v>112</v>
      </c>
    </row>
    <row r="4287" spans="1:5" ht="15.75" customHeight="1" x14ac:dyDescent="0.45">
      <c r="A4287" s="3" t="s">
        <v>130</v>
      </c>
      <c r="B4287" s="18">
        <v>2017</v>
      </c>
      <c r="C4287" s="3" t="s">
        <v>112</v>
      </c>
    </row>
    <row r="4288" spans="1:5" ht="15.75" customHeight="1" x14ac:dyDescent="0.45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45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45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45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45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45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45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45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45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45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45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45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45">
      <c r="A4300" s="3" t="s">
        <v>130</v>
      </c>
      <c r="B4300" s="18">
        <v>2017</v>
      </c>
      <c r="C4300" s="3" t="s">
        <v>112</v>
      </c>
    </row>
    <row r="4301" spans="1:5" ht="15.75" customHeight="1" x14ac:dyDescent="0.45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45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45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45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45">
      <c r="A4305" s="3" t="s">
        <v>130</v>
      </c>
      <c r="B4305" s="18">
        <v>2017</v>
      </c>
      <c r="C4305" s="3" t="s">
        <v>112</v>
      </c>
    </row>
    <row r="4306" spans="1:5" ht="15.75" customHeight="1" x14ac:dyDescent="0.45">
      <c r="A4306" s="3" t="s">
        <v>130</v>
      </c>
      <c r="B4306" s="18">
        <v>2017</v>
      </c>
      <c r="C4306" s="3" t="s">
        <v>112</v>
      </c>
    </row>
    <row r="4307" spans="1:5" ht="15.75" customHeight="1" x14ac:dyDescent="0.45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45">
      <c r="A4308" s="3" t="s">
        <v>130</v>
      </c>
      <c r="B4308" s="18">
        <v>2017</v>
      </c>
      <c r="C4308" s="3" t="s">
        <v>112</v>
      </c>
    </row>
    <row r="4309" spans="1:5" ht="15.75" customHeight="1" x14ac:dyDescent="0.45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45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45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45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45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45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45">
      <c r="A4315" s="3" t="s">
        <v>130</v>
      </c>
      <c r="B4315" s="18">
        <v>2017</v>
      </c>
      <c r="C4315" s="3" t="s">
        <v>112</v>
      </c>
    </row>
    <row r="4316" spans="1:5" ht="15.75" customHeight="1" x14ac:dyDescent="0.45">
      <c r="A4316" s="3" t="s">
        <v>130</v>
      </c>
      <c r="B4316" s="18">
        <v>2017</v>
      </c>
      <c r="C4316" s="3" t="s">
        <v>112</v>
      </c>
    </row>
    <row r="4317" spans="1:5" ht="15.75" customHeight="1" x14ac:dyDescent="0.45">
      <c r="A4317" s="3" t="s">
        <v>130</v>
      </c>
      <c r="B4317" s="18">
        <v>2017</v>
      </c>
      <c r="C4317" s="3" t="s">
        <v>112</v>
      </c>
    </row>
    <row r="4318" spans="1:5" ht="15.75" customHeight="1" x14ac:dyDescent="0.45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45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45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45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45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45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45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45">
      <c r="A4325" s="3" t="s">
        <v>130</v>
      </c>
      <c r="B4325" s="18">
        <v>2017</v>
      </c>
      <c r="C4325" s="3" t="s">
        <v>112</v>
      </c>
    </row>
    <row r="4326" spans="1:5" ht="15.75" customHeight="1" x14ac:dyDescent="0.45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45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45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45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45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45">
      <c r="A4331" s="3" t="s">
        <v>130</v>
      </c>
      <c r="B4331" s="18">
        <v>2017</v>
      </c>
      <c r="C4331" s="3" t="s">
        <v>112</v>
      </c>
    </row>
    <row r="4332" spans="1:5" ht="15.75" customHeight="1" x14ac:dyDescent="0.45">
      <c r="A4332" s="3" t="s">
        <v>130</v>
      </c>
      <c r="B4332" s="18">
        <v>2017</v>
      </c>
      <c r="C4332" s="3" t="s">
        <v>112</v>
      </c>
    </row>
    <row r="4333" spans="1:5" ht="15.75" customHeight="1" x14ac:dyDescent="0.45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45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45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45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45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45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45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45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45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45">
      <c r="A4342" s="3" t="s">
        <v>130</v>
      </c>
      <c r="B4342" s="18">
        <v>2017</v>
      </c>
      <c r="C4342" s="3" t="s">
        <v>112</v>
      </c>
    </row>
    <row r="4343" spans="1:5" ht="15.75" customHeight="1" x14ac:dyDescent="0.45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45">
      <c r="A4344" s="3" t="s">
        <v>130</v>
      </c>
      <c r="B4344" s="18">
        <v>2017</v>
      </c>
      <c r="C4344" s="3" t="s">
        <v>112</v>
      </c>
    </row>
    <row r="4345" spans="1:5" ht="15.75" customHeight="1" x14ac:dyDescent="0.45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45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45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45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45">
      <c r="A4349" s="3" t="s">
        <v>130</v>
      </c>
      <c r="B4349" s="18">
        <v>2017</v>
      </c>
      <c r="C4349" s="3" t="s">
        <v>112</v>
      </c>
    </row>
    <row r="4350" spans="1:5" ht="15.75" customHeight="1" x14ac:dyDescent="0.45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45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45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45">
      <c r="A4353" s="3" t="s">
        <v>130</v>
      </c>
      <c r="B4353" s="18">
        <v>2017</v>
      </c>
      <c r="C4353" s="3" t="s">
        <v>112</v>
      </c>
    </row>
    <row r="4354" spans="1:5" ht="15.75" customHeight="1" x14ac:dyDescent="0.45">
      <c r="A4354" s="3" t="s">
        <v>130</v>
      </c>
      <c r="B4354" s="18">
        <v>2017</v>
      </c>
      <c r="C4354" s="3" t="s">
        <v>112</v>
      </c>
    </row>
    <row r="4355" spans="1:5" ht="15.75" customHeight="1" x14ac:dyDescent="0.45">
      <c r="A4355" s="3" t="s">
        <v>130</v>
      </c>
      <c r="B4355" s="18">
        <v>2017</v>
      </c>
      <c r="C4355" s="3" t="s">
        <v>112</v>
      </c>
    </row>
    <row r="4356" spans="1:5" ht="15.75" customHeight="1" x14ac:dyDescent="0.45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45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45">
      <c r="A4358" s="3" t="s">
        <v>130</v>
      </c>
      <c r="B4358" s="18">
        <v>2017</v>
      </c>
      <c r="C4358" s="3" t="s">
        <v>112</v>
      </c>
    </row>
    <row r="4359" spans="1:5" ht="15.75" customHeight="1" x14ac:dyDescent="0.45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45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45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45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45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45">
      <c r="A4364" s="3" t="s">
        <v>130</v>
      </c>
      <c r="B4364" s="18">
        <v>2017</v>
      </c>
      <c r="C4364" s="3" t="s">
        <v>112</v>
      </c>
    </row>
    <row r="4365" spans="1:5" ht="15.75" customHeight="1" x14ac:dyDescent="0.45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45">
      <c r="A4366" s="3" t="s">
        <v>130</v>
      </c>
      <c r="B4366" s="18">
        <v>2017</v>
      </c>
      <c r="C4366" s="3" t="s">
        <v>112</v>
      </c>
    </row>
    <row r="4367" spans="1:5" ht="15.75" customHeight="1" x14ac:dyDescent="0.45">
      <c r="A4367" s="3" t="s">
        <v>130</v>
      </c>
      <c r="B4367" s="18">
        <v>2017</v>
      </c>
      <c r="C4367" s="3" t="s">
        <v>112</v>
      </c>
    </row>
    <row r="4368" spans="1:5" ht="15.75" customHeight="1" x14ac:dyDescent="0.45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45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45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45">
      <c r="A4371" s="3" t="s">
        <v>130</v>
      </c>
      <c r="B4371" s="18">
        <v>2017</v>
      </c>
      <c r="C4371" s="3" t="s">
        <v>112</v>
      </c>
    </row>
    <row r="4372" spans="1:5" ht="15.75" customHeight="1" x14ac:dyDescent="0.45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45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45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45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45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45">
      <c r="A4377" s="3" t="s">
        <v>130</v>
      </c>
      <c r="B4377" s="18">
        <v>2017</v>
      </c>
      <c r="C4377" s="3" t="s">
        <v>112</v>
      </c>
    </row>
    <row r="4378" spans="1:5" ht="15.75" customHeight="1" x14ac:dyDescent="0.45">
      <c r="A4378" s="3" t="s">
        <v>130</v>
      </c>
      <c r="B4378" s="18">
        <v>2017</v>
      </c>
      <c r="C4378" s="3" t="s">
        <v>112</v>
      </c>
    </row>
    <row r="4379" spans="1:5" ht="15.75" customHeight="1" x14ac:dyDescent="0.45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45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45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45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45">
      <c r="A4383" s="3" t="s">
        <v>130</v>
      </c>
      <c r="B4383" s="18">
        <v>2017</v>
      </c>
      <c r="C4383" s="3" t="s">
        <v>112</v>
      </c>
    </row>
    <row r="4384" spans="1:5" ht="15.75" customHeight="1" x14ac:dyDescent="0.45">
      <c r="A4384" s="3" t="s">
        <v>130</v>
      </c>
      <c r="B4384" s="18">
        <v>2017</v>
      </c>
      <c r="C4384" s="3" t="s">
        <v>112</v>
      </c>
    </row>
    <row r="4385" spans="1:5" ht="15.75" customHeight="1" x14ac:dyDescent="0.45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45">
      <c r="A4386" s="3" t="s">
        <v>130</v>
      </c>
      <c r="B4386" s="18">
        <v>2017</v>
      </c>
      <c r="C4386" s="3" t="s">
        <v>112</v>
      </c>
    </row>
    <row r="4387" spans="1:5" ht="15.75" customHeight="1" x14ac:dyDescent="0.45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45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45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45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45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45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45">
      <c r="A4393" s="3" t="s">
        <v>130</v>
      </c>
      <c r="B4393" s="18">
        <v>2017</v>
      </c>
      <c r="C4393" s="3" t="s">
        <v>112</v>
      </c>
    </row>
    <row r="4394" spans="1:5" ht="15.75" customHeight="1" x14ac:dyDescent="0.45">
      <c r="A4394" s="3" t="s">
        <v>130</v>
      </c>
      <c r="B4394" s="18">
        <v>2017</v>
      </c>
      <c r="C4394" s="3" t="s">
        <v>112</v>
      </c>
    </row>
    <row r="4395" spans="1:5" ht="15.75" customHeight="1" x14ac:dyDescent="0.45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45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45">
      <c r="A4397" s="3" t="s">
        <v>130</v>
      </c>
      <c r="B4397" s="18">
        <v>2017</v>
      </c>
      <c r="C4397" s="3" t="s">
        <v>112</v>
      </c>
    </row>
    <row r="4398" spans="1:5" ht="15.75" customHeight="1" x14ac:dyDescent="0.45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45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45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45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45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45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45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45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45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45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45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45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45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45">
      <c r="A4411" s="3" t="s">
        <v>130</v>
      </c>
      <c r="B4411" s="18">
        <v>2017</v>
      </c>
      <c r="C4411" s="3" t="s">
        <v>112</v>
      </c>
    </row>
    <row r="4412" spans="1:5" ht="15.75" customHeight="1" x14ac:dyDescent="0.45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45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45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45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45">
      <c r="A4416" s="3" t="s">
        <v>130</v>
      </c>
      <c r="B4416" s="18">
        <v>2017</v>
      </c>
      <c r="C4416" s="3" t="s">
        <v>112</v>
      </c>
    </row>
    <row r="4417" spans="1:5" ht="15.75" customHeight="1" x14ac:dyDescent="0.45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45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45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45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45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45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45">
      <c r="A4423" s="3" t="s">
        <v>130</v>
      </c>
      <c r="B4423" s="18">
        <v>2017</v>
      </c>
      <c r="C4423" s="3" t="s">
        <v>112</v>
      </c>
    </row>
    <row r="4424" spans="1:5" ht="15.75" customHeight="1" x14ac:dyDescent="0.45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45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45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45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45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45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45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45">
      <c r="A4431" s="3" t="s">
        <v>130</v>
      </c>
      <c r="B4431" s="18">
        <v>2017</v>
      </c>
      <c r="C4431" s="3" t="s">
        <v>100</v>
      </c>
    </row>
    <row r="4432" spans="1:5" ht="15.75" customHeight="1" x14ac:dyDescent="0.45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45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45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45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45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45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45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45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45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45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45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45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45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45">
      <c r="A4445" s="3" t="s">
        <v>130</v>
      </c>
      <c r="B4445" s="18">
        <v>2017</v>
      </c>
      <c r="C4445" s="3" t="s">
        <v>112</v>
      </c>
    </row>
    <row r="4446" spans="1:5" ht="15.75" customHeight="1" x14ac:dyDescent="0.45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45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45">
      <c r="A4448" s="3" t="s">
        <v>130</v>
      </c>
      <c r="B4448" s="18">
        <v>2017</v>
      </c>
      <c r="C4448" s="3" t="s">
        <v>112</v>
      </c>
    </row>
    <row r="4449" spans="1:5" ht="15.75" customHeight="1" x14ac:dyDescent="0.45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45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45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45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45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45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45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45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45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45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45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45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45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45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45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45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45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45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45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45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45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45">
      <c r="A4470" s="3" t="s">
        <v>130</v>
      </c>
      <c r="B4470" s="18">
        <v>2017</v>
      </c>
      <c r="C4470" s="3" t="s">
        <v>112</v>
      </c>
    </row>
    <row r="4471" spans="1:5" ht="15.75" customHeight="1" x14ac:dyDescent="0.45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45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45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45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45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45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45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45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45">
      <c r="A4479" s="3" t="s">
        <v>130</v>
      </c>
      <c r="B4479" s="18">
        <v>2017</v>
      </c>
      <c r="C4479" s="3" t="s">
        <v>112</v>
      </c>
    </row>
    <row r="4480" spans="1:5" ht="15.75" customHeight="1" x14ac:dyDescent="0.45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45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45">
      <c r="A4482" s="3" t="s">
        <v>130</v>
      </c>
      <c r="B4482" s="18">
        <v>2017</v>
      </c>
      <c r="C4482" s="3" t="s">
        <v>112</v>
      </c>
    </row>
    <row r="4483" spans="1:5" ht="15.75" customHeight="1" x14ac:dyDescent="0.45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45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45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45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45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45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45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45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45">
      <c r="A4491" s="3" t="s">
        <v>130</v>
      </c>
      <c r="B4491" s="18">
        <v>2017</v>
      </c>
      <c r="C4491" s="3" t="s">
        <v>112</v>
      </c>
    </row>
    <row r="4492" spans="1:5" ht="15.75" customHeight="1" x14ac:dyDescent="0.45">
      <c r="A4492" s="3" t="s">
        <v>130</v>
      </c>
      <c r="B4492" s="18">
        <v>2017</v>
      </c>
      <c r="C4492" s="3" t="s">
        <v>112</v>
      </c>
    </row>
    <row r="4493" spans="1:5" ht="15.75" customHeight="1" x14ac:dyDescent="0.45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45">
      <c r="A4494" s="3" t="s">
        <v>130</v>
      </c>
      <c r="B4494" s="18">
        <v>2017</v>
      </c>
      <c r="C4494" s="3" t="s">
        <v>112</v>
      </c>
    </row>
    <row r="4495" spans="1:5" ht="15.75" customHeight="1" x14ac:dyDescent="0.45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45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45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45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45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45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45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45">
      <c r="A4502" s="3" t="s">
        <v>130</v>
      </c>
      <c r="B4502" s="18">
        <v>2017</v>
      </c>
      <c r="C4502" s="3" t="s">
        <v>112</v>
      </c>
    </row>
    <row r="4503" spans="1:5" ht="15.75" customHeight="1" x14ac:dyDescent="0.45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45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45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45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45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45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45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45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45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45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45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45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45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45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45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45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45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45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45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45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45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45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45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45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45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45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45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45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45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45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45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45">
      <c r="A4534" s="3" t="s">
        <v>130</v>
      </c>
      <c r="B4534" s="18">
        <v>2017</v>
      </c>
      <c r="C4534" s="3" t="s">
        <v>112</v>
      </c>
    </row>
    <row r="4535" spans="1:5" ht="15.75" customHeight="1" x14ac:dyDescent="0.45">
      <c r="A4535" s="3" t="s">
        <v>130</v>
      </c>
      <c r="B4535" s="18">
        <v>2017</v>
      </c>
      <c r="C4535" s="3" t="s">
        <v>112</v>
      </c>
    </row>
    <row r="4536" spans="1:5" ht="15.75" customHeight="1" x14ac:dyDescent="0.45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45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45">
      <c r="A4538" s="3" t="s">
        <v>130</v>
      </c>
      <c r="B4538" s="18">
        <v>2017</v>
      </c>
      <c r="C4538" s="3" t="s">
        <v>112</v>
      </c>
    </row>
    <row r="4539" spans="1:5" ht="15.75" customHeight="1" x14ac:dyDescent="0.45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45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45">
      <c r="A4541" s="3" t="s">
        <v>130</v>
      </c>
      <c r="B4541" s="18">
        <v>2017</v>
      </c>
      <c r="C4541" s="3" t="s">
        <v>112</v>
      </c>
    </row>
    <row r="4542" spans="1:5" ht="15.75" customHeight="1" x14ac:dyDescent="0.45">
      <c r="A4542" s="3" t="s">
        <v>130</v>
      </c>
      <c r="B4542" s="18">
        <v>2017</v>
      </c>
      <c r="C4542" s="3" t="s">
        <v>112</v>
      </c>
    </row>
    <row r="4543" spans="1:5" ht="15.75" customHeight="1" x14ac:dyDescent="0.45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45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45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45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45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45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45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45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45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45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45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45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45">
      <c r="A4555" s="3" t="s">
        <v>130</v>
      </c>
      <c r="B4555" s="18">
        <v>2017</v>
      </c>
      <c r="C4555" s="3" t="s">
        <v>112</v>
      </c>
    </row>
    <row r="4556" spans="1:5" ht="15.75" customHeight="1" x14ac:dyDescent="0.45">
      <c r="A4556" s="3" t="s">
        <v>130</v>
      </c>
      <c r="B4556" s="18">
        <v>2017</v>
      </c>
      <c r="C4556" s="3" t="s">
        <v>112</v>
      </c>
    </row>
    <row r="4557" spans="1:5" ht="15.75" customHeight="1" x14ac:dyDescent="0.45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45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45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45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45">
      <c r="A4561" s="3" t="s">
        <v>130</v>
      </c>
      <c r="B4561" s="18">
        <v>2017</v>
      </c>
      <c r="C4561" s="3" t="s">
        <v>112</v>
      </c>
    </row>
    <row r="4562" spans="1:5" ht="15.75" customHeight="1" x14ac:dyDescent="0.45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45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45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45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45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45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45">
      <c r="A4568" s="3" t="s">
        <v>130</v>
      </c>
      <c r="B4568" s="18">
        <v>2017</v>
      </c>
      <c r="C4568" s="3" t="s">
        <v>112</v>
      </c>
    </row>
    <row r="4569" spans="1:5" ht="15.75" customHeight="1" x14ac:dyDescent="0.45">
      <c r="A4569" s="3" t="s">
        <v>130</v>
      </c>
      <c r="B4569" s="18">
        <v>2017</v>
      </c>
      <c r="C4569" s="3" t="s">
        <v>112</v>
      </c>
    </row>
    <row r="4570" spans="1:5" ht="15.75" customHeight="1" x14ac:dyDescent="0.45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45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45">
      <c r="A4572" s="3" t="s">
        <v>130</v>
      </c>
      <c r="B4572" s="18">
        <v>2017</v>
      </c>
      <c r="C4572" s="3" t="s">
        <v>112</v>
      </c>
    </row>
    <row r="4573" spans="1:5" ht="15.75" customHeight="1" x14ac:dyDescent="0.45">
      <c r="A4573" s="3" t="s">
        <v>130</v>
      </c>
      <c r="B4573" s="18">
        <v>2017</v>
      </c>
      <c r="C4573" s="3" t="s">
        <v>112</v>
      </c>
    </row>
    <row r="4574" spans="1:5" ht="15.75" customHeight="1" x14ac:dyDescent="0.45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45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45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45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45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45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45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45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45">
      <c r="A4582" s="3" t="s">
        <v>130</v>
      </c>
      <c r="B4582" s="18">
        <v>2017</v>
      </c>
      <c r="C4582" s="3" t="s">
        <v>112</v>
      </c>
    </row>
    <row r="4583" spans="1:5" ht="15.75" customHeight="1" x14ac:dyDescent="0.45">
      <c r="A4583" s="3" t="s">
        <v>130</v>
      </c>
      <c r="B4583" s="18">
        <v>2017</v>
      </c>
      <c r="C4583" s="3" t="s">
        <v>112</v>
      </c>
    </row>
    <row r="4584" spans="1:5" ht="15.75" customHeight="1" x14ac:dyDescent="0.45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45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45">
      <c r="A4586" s="3" t="s">
        <v>130</v>
      </c>
      <c r="B4586" s="18">
        <v>2017</v>
      </c>
      <c r="C4586" s="3" t="s">
        <v>112</v>
      </c>
    </row>
    <row r="4587" spans="1:5" ht="15.75" customHeight="1" x14ac:dyDescent="0.45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45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45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45">
      <c r="A4590" s="3" t="s">
        <v>130</v>
      </c>
      <c r="B4590" s="18">
        <v>2017</v>
      </c>
      <c r="C4590" s="3" t="s">
        <v>112</v>
      </c>
    </row>
    <row r="4591" spans="1:5" ht="15.75" customHeight="1" x14ac:dyDescent="0.45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45">
      <c r="A4592" s="3" t="s">
        <v>130</v>
      </c>
      <c r="B4592" s="18">
        <v>2017</v>
      </c>
      <c r="C4592" s="3" t="s">
        <v>112</v>
      </c>
    </row>
    <row r="4593" spans="1:5" ht="15.75" customHeight="1" x14ac:dyDescent="0.45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45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45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45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45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45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45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45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45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45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45">
      <c r="A4603" s="3" t="s">
        <v>130</v>
      </c>
      <c r="B4603" s="18">
        <v>2017</v>
      </c>
      <c r="C4603" s="3" t="s">
        <v>112</v>
      </c>
    </row>
    <row r="4604" spans="1:5" ht="15.75" customHeight="1" x14ac:dyDescent="0.45">
      <c r="A4604" s="3" t="s">
        <v>130</v>
      </c>
      <c r="B4604" s="18">
        <v>2017</v>
      </c>
      <c r="C4604" s="3" t="s">
        <v>112</v>
      </c>
    </row>
    <row r="4605" spans="1:5" ht="15.75" customHeight="1" x14ac:dyDescent="0.45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45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45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45">
      <c r="A4608" s="3" t="s">
        <v>130</v>
      </c>
      <c r="B4608" s="18">
        <v>2017</v>
      </c>
      <c r="C4608" s="3" t="s">
        <v>112</v>
      </c>
    </row>
    <row r="4609" spans="1:5" ht="15.75" customHeight="1" x14ac:dyDescent="0.45">
      <c r="A4609" s="3" t="s">
        <v>130</v>
      </c>
      <c r="B4609" s="18">
        <v>2017</v>
      </c>
      <c r="C4609" s="3" t="s">
        <v>112</v>
      </c>
    </row>
    <row r="4610" spans="1:5" ht="15.75" customHeight="1" x14ac:dyDescent="0.45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45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45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45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45">
      <c r="A4614" s="3" t="s">
        <v>130</v>
      </c>
      <c r="B4614" s="18">
        <v>2017</v>
      </c>
      <c r="C4614" s="3" t="s">
        <v>112</v>
      </c>
    </row>
    <row r="4615" spans="1:5" ht="15.75" customHeight="1" x14ac:dyDescent="0.45">
      <c r="A4615" s="3" t="s">
        <v>130</v>
      </c>
      <c r="B4615" s="18">
        <v>2017</v>
      </c>
      <c r="C4615" s="3" t="s">
        <v>112</v>
      </c>
    </row>
    <row r="4616" spans="1:5" ht="15.75" customHeight="1" x14ac:dyDescent="0.45">
      <c r="A4616" s="3" t="s">
        <v>130</v>
      </c>
      <c r="B4616" s="18">
        <v>2017</v>
      </c>
      <c r="C4616" s="3" t="s">
        <v>112</v>
      </c>
    </row>
    <row r="4617" spans="1:5" ht="15.75" customHeight="1" x14ac:dyDescent="0.45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45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45">
      <c r="A4619" s="3" t="s">
        <v>130</v>
      </c>
      <c r="B4619" s="18">
        <v>2017</v>
      </c>
      <c r="C4619" s="3" t="s">
        <v>112</v>
      </c>
    </row>
    <row r="4620" spans="1:5" ht="15.75" customHeight="1" x14ac:dyDescent="0.45">
      <c r="A4620" s="3" t="s">
        <v>130</v>
      </c>
      <c r="B4620" s="18">
        <v>2017</v>
      </c>
      <c r="C4620" s="3" t="s">
        <v>112</v>
      </c>
    </row>
    <row r="4621" spans="1:5" ht="15.75" customHeight="1" x14ac:dyDescent="0.45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45">
      <c r="A4622" s="3" t="s">
        <v>130</v>
      </c>
      <c r="B4622" s="18">
        <v>2017</v>
      </c>
      <c r="C4622" s="3" t="s">
        <v>112</v>
      </c>
    </row>
    <row r="4623" spans="1:5" ht="15.75" customHeight="1" x14ac:dyDescent="0.45">
      <c r="A4623" s="3" t="s">
        <v>130</v>
      </c>
      <c r="B4623" s="18">
        <v>2017</v>
      </c>
      <c r="C4623" s="3" t="s">
        <v>112</v>
      </c>
    </row>
    <row r="4624" spans="1:5" ht="15.75" customHeight="1" x14ac:dyDescent="0.45">
      <c r="A4624" s="3" t="s">
        <v>130</v>
      </c>
      <c r="B4624" s="18">
        <v>2017</v>
      </c>
      <c r="C4624" s="3" t="s">
        <v>112</v>
      </c>
    </row>
    <row r="4625" spans="1:5" ht="15.75" customHeight="1" x14ac:dyDescent="0.45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45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45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45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45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45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45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45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45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45">
      <c r="A4634" s="3" t="s">
        <v>130</v>
      </c>
      <c r="B4634" s="18">
        <v>2017</v>
      </c>
      <c r="C4634" s="3" t="s">
        <v>112</v>
      </c>
    </row>
    <row r="4635" spans="1:5" ht="15.75" customHeight="1" x14ac:dyDescent="0.45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45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45">
      <c r="A4637" s="3" t="s">
        <v>130</v>
      </c>
      <c r="B4637" s="18">
        <v>2017</v>
      </c>
      <c r="C4637" s="3" t="s">
        <v>112</v>
      </c>
    </row>
    <row r="4638" spans="1:5" ht="15.75" customHeight="1" x14ac:dyDescent="0.45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45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45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45">
      <c r="A4641" s="3" t="s">
        <v>130</v>
      </c>
      <c r="B4641" s="18">
        <v>2017</v>
      </c>
      <c r="C4641" s="3" t="s">
        <v>112</v>
      </c>
    </row>
    <row r="4642" spans="1:5" ht="15.75" customHeight="1" x14ac:dyDescent="0.45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45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45">
      <c r="A4644" s="3" t="s">
        <v>130</v>
      </c>
      <c r="B4644" s="18">
        <v>2017</v>
      </c>
      <c r="C4644" s="3" t="s">
        <v>112</v>
      </c>
    </row>
    <row r="4645" spans="1:5" ht="15.75" customHeight="1" x14ac:dyDescent="0.45">
      <c r="A4645" s="3" t="s">
        <v>130</v>
      </c>
      <c r="B4645" s="18">
        <v>2017</v>
      </c>
      <c r="C4645" s="3" t="s">
        <v>112</v>
      </c>
    </row>
    <row r="4646" spans="1:5" ht="15.75" customHeight="1" x14ac:dyDescent="0.45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45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45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45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45">
      <c r="A4650" s="3" t="s">
        <v>130</v>
      </c>
      <c r="B4650" s="18">
        <v>2017</v>
      </c>
      <c r="C4650" s="3" t="s">
        <v>112</v>
      </c>
    </row>
    <row r="4651" spans="1:5" ht="15.75" customHeight="1" x14ac:dyDescent="0.45">
      <c r="A4651" s="3" t="s">
        <v>130</v>
      </c>
      <c r="B4651" s="18">
        <v>2017</v>
      </c>
      <c r="C4651" s="3" t="s">
        <v>112</v>
      </c>
    </row>
    <row r="4652" spans="1:5" ht="15.75" customHeight="1" x14ac:dyDescent="0.45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45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45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45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45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45">
      <c r="A4657" s="3" t="s">
        <v>130</v>
      </c>
      <c r="B4657" s="18">
        <v>2017</v>
      </c>
      <c r="C4657" s="3" t="s">
        <v>112</v>
      </c>
    </row>
    <row r="4658" spans="1:5" ht="15.75" customHeight="1" x14ac:dyDescent="0.45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45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45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45">
      <c r="A4661" s="3" t="s">
        <v>130</v>
      </c>
      <c r="B4661" s="18">
        <v>2017</v>
      </c>
      <c r="C4661" s="3" t="s">
        <v>100</v>
      </c>
    </row>
    <row r="4662" spans="1:5" ht="15.75" customHeight="1" x14ac:dyDescent="0.45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45">
      <c r="A4663" s="3" t="s">
        <v>130</v>
      </c>
      <c r="B4663" s="18">
        <v>2017</v>
      </c>
      <c r="C4663" s="3" t="s">
        <v>112</v>
      </c>
    </row>
    <row r="4664" spans="1:5" ht="15.75" customHeight="1" x14ac:dyDescent="0.45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45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45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45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45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45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45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45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45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45">
      <c r="A4673" s="3" t="s">
        <v>130</v>
      </c>
      <c r="B4673" s="18">
        <v>2017</v>
      </c>
      <c r="C4673" s="3" t="s">
        <v>112</v>
      </c>
    </row>
    <row r="4674" spans="1:5" ht="15.75" customHeight="1" x14ac:dyDescent="0.45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45">
      <c r="A4675" s="3" t="s">
        <v>130</v>
      </c>
      <c r="B4675" s="18">
        <v>2017</v>
      </c>
      <c r="C4675" s="3" t="s">
        <v>112</v>
      </c>
    </row>
    <row r="4676" spans="1:5" ht="15.75" customHeight="1" x14ac:dyDescent="0.45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45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45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45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45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45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45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45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45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45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45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45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45">
      <c r="A4688" s="3" t="s">
        <v>130</v>
      </c>
      <c r="B4688" s="18">
        <v>2017</v>
      </c>
      <c r="C4688" s="3" t="s">
        <v>112</v>
      </c>
    </row>
    <row r="4689" spans="1:5" ht="15.75" customHeight="1" x14ac:dyDescent="0.45">
      <c r="A4689" s="3" t="s">
        <v>130</v>
      </c>
      <c r="B4689" s="18">
        <v>2017</v>
      </c>
      <c r="C4689" s="3" t="s">
        <v>112</v>
      </c>
    </row>
    <row r="4690" spans="1:5" ht="15.75" customHeight="1" x14ac:dyDescent="0.45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45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45">
      <c r="A4692" s="3" t="s">
        <v>130</v>
      </c>
      <c r="B4692" s="18">
        <v>2017</v>
      </c>
      <c r="C4692" s="3" t="s">
        <v>112</v>
      </c>
    </row>
    <row r="4693" spans="1:5" ht="15.75" customHeight="1" x14ac:dyDescent="0.45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45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45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45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45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45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45">
      <c r="A4699" s="3" t="s">
        <v>130</v>
      </c>
      <c r="B4699" s="18">
        <v>2017</v>
      </c>
      <c r="C4699" s="3" t="s">
        <v>112</v>
      </c>
    </row>
    <row r="4700" spans="1:5" ht="15.75" customHeight="1" x14ac:dyDescent="0.45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45">
      <c r="A4701" s="3" t="s">
        <v>130</v>
      </c>
      <c r="B4701" s="18">
        <v>2017</v>
      </c>
      <c r="C4701" s="3" t="s">
        <v>112</v>
      </c>
    </row>
    <row r="4702" spans="1:5" ht="15.75" customHeight="1" x14ac:dyDescent="0.45">
      <c r="A4702" s="3" t="s">
        <v>130</v>
      </c>
      <c r="B4702" s="18">
        <v>2017</v>
      </c>
      <c r="C4702" s="3" t="s">
        <v>112</v>
      </c>
    </row>
    <row r="4703" spans="1:5" ht="15.75" customHeight="1" x14ac:dyDescent="0.45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45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45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45">
      <c r="A4706" s="3" t="s">
        <v>130</v>
      </c>
      <c r="B4706" s="18">
        <v>2017</v>
      </c>
      <c r="C4706" s="3" t="s">
        <v>112</v>
      </c>
    </row>
    <row r="4707" spans="1:5" ht="15.75" customHeight="1" x14ac:dyDescent="0.45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45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45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45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45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45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45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45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45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45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45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45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45">
      <c r="A4719" s="3" t="s">
        <v>130</v>
      </c>
      <c r="B4719" s="18">
        <v>2017</v>
      </c>
      <c r="C4719" s="3" t="s">
        <v>112</v>
      </c>
    </row>
    <row r="4720" spans="1:5" ht="15.75" customHeight="1" x14ac:dyDescent="0.45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45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45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45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45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45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45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45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45">
      <c r="A4728" s="3" t="s">
        <v>130</v>
      </c>
      <c r="B4728" s="18">
        <v>2017</v>
      </c>
      <c r="C4728" s="3" t="s">
        <v>112</v>
      </c>
    </row>
    <row r="4729" spans="1:5" ht="15.75" customHeight="1" x14ac:dyDescent="0.45">
      <c r="A4729" s="3" t="s">
        <v>130</v>
      </c>
      <c r="B4729" s="18">
        <v>2017</v>
      </c>
      <c r="C4729" s="3" t="s">
        <v>112</v>
      </c>
    </row>
    <row r="4730" spans="1:5" ht="15.75" customHeight="1" x14ac:dyDescent="0.45">
      <c r="A4730" s="3" t="s">
        <v>130</v>
      </c>
      <c r="B4730" s="18">
        <v>2017</v>
      </c>
      <c r="C4730" s="3" t="s">
        <v>112</v>
      </c>
    </row>
    <row r="4731" spans="1:5" ht="15.75" customHeight="1" x14ac:dyDescent="0.45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45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45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45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45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45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45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45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45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45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45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45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45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45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45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45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45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45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45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45">
      <c r="A4750" s="3" t="s">
        <v>130</v>
      </c>
      <c r="B4750" s="18">
        <v>2017</v>
      </c>
      <c r="C4750" s="3" t="s">
        <v>112</v>
      </c>
    </row>
    <row r="4751" spans="1:5" ht="15.75" customHeight="1" x14ac:dyDescent="0.45">
      <c r="A4751" s="3" t="s">
        <v>130</v>
      </c>
      <c r="B4751" s="18">
        <v>2017</v>
      </c>
      <c r="C4751" s="3" t="s">
        <v>112</v>
      </c>
    </row>
    <row r="4752" spans="1:5" ht="15.75" customHeight="1" x14ac:dyDescent="0.45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45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45">
      <c r="A4754" s="3" t="s">
        <v>130</v>
      </c>
      <c r="B4754" s="18">
        <v>2017</v>
      </c>
      <c r="C4754" s="3" t="s">
        <v>112</v>
      </c>
    </row>
    <row r="4755" spans="1:5" ht="15.75" customHeight="1" x14ac:dyDescent="0.45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45">
      <c r="A4756" s="3" t="s">
        <v>130</v>
      </c>
      <c r="B4756" s="18">
        <v>2017</v>
      </c>
      <c r="C4756" s="3" t="s">
        <v>112</v>
      </c>
    </row>
    <row r="4757" spans="1:5" ht="15.75" customHeight="1" x14ac:dyDescent="0.45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45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45">
      <c r="A4759" s="3" t="s">
        <v>130</v>
      </c>
      <c r="B4759" s="18">
        <v>2017</v>
      </c>
      <c r="C4759" s="3" t="s">
        <v>112</v>
      </c>
    </row>
    <row r="4760" spans="1:5" ht="15.75" customHeight="1" x14ac:dyDescent="0.45">
      <c r="A4760" s="3" t="s">
        <v>130</v>
      </c>
      <c r="B4760" s="18">
        <v>2017</v>
      </c>
      <c r="C4760" s="3" t="s">
        <v>112</v>
      </c>
    </row>
    <row r="4761" spans="1:5" ht="15.75" customHeight="1" x14ac:dyDescent="0.45">
      <c r="A4761" s="3" t="s">
        <v>130</v>
      </c>
      <c r="B4761" s="18">
        <v>2017</v>
      </c>
      <c r="C4761" s="3" t="s">
        <v>112</v>
      </c>
    </row>
    <row r="4762" spans="1:5" ht="15.75" customHeight="1" x14ac:dyDescent="0.45">
      <c r="A4762" s="3" t="s">
        <v>130</v>
      </c>
      <c r="B4762" s="18">
        <v>2017</v>
      </c>
      <c r="C4762" s="3" t="s">
        <v>112</v>
      </c>
    </row>
    <row r="4763" spans="1:5" ht="15.75" customHeight="1" x14ac:dyDescent="0.45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45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45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45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45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45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45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45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45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45">
      <c r="A4772" s="3" t="s">
        <v>130</v>
      </c>
      <c r="B4772" s="18">
        <v>2017</v>
      </c>
      <c r="C4772" s="3" t="s">
        <v>112</v>
      </c>
    </row>
    <row r="4773" spans="1:5" ht="15.75" customHeight="1" x14ac:dyDescent="0.45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45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45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45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45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45">
      <c r="A4778" s="3" t="s">
        <v>130</v>
      </c>
      <c r="B4778" s="18">
        <v>2017</v>
      </c>
      <c r="C4778" s="3" t="s">
        <v>112</v>
      </c>
    </row>
    <row r="4779" spans="1:5" ht="15.75" customHeight="1" x14ac:dyDescent="0.45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45">
      <c r="A4780" s="3" t="s">
        <v>130</v>
      </c>
      <c r="B4780" s="18">
        <v>2017</v>
      </c>
      <c r="C4780" s="3" t="s">
        <v>112</v>
      </c>
    </row>
    <row r="4781" spans="1:5" ht="15.75" customHeight="1" x14ac:dyDescent="0.45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45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45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45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45">
      <c r="A4785" s="3" t="s">
        <v>130</v>
      </c>
      <c r="B4785" s="18">
        <v>2017</v>
      </c>
      <c r="C4785" s="3" t="s">
        <v>112</v>
      </c>
    </row>
    <row r="4786" spans="1:5" ht="15.75" customHeight="1" x14ac:dyDescent="0.45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45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45">
      <c r="A4788" s="3" t="s">
        <v>130</v>
      </c>
      <c r="B4788" s="18">
        <v>2017</v>
      </c>
      <c r="C4788" s="3" t="s">
        <v>112</v>
      </c>
    </row>
    <row r="4789" spans="1:5" ht="15.75" customHeight="1" x14ac:dyDescent="0.45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45">
      <c r="A4790" s="3" t="s">
        <v>130</v>
      </c>
      <c r="B4790" s="18">
        <v>2017</v>
      </c>
      <c r="C4790" s="3" t="s">
        <v>112</v>
      </c>
    </row>
    <row r="4791" spans="1:5" ht="15.75" customHeight="1" x14ac:dyDescent="0.45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45">
      <c r="A4792" s="3" t="s">
        <v>130</v>
      </c>
      <c r="B4792" s="18">
        <v>2017</v>
      </c>
      <c r="C4792" s="3" t="s">
        <v>112</v>
      </c>
    </row>
    <row r="4793" spans="1:5" ht="15.75" customHeight="1" x14ac:dyDescent="0.45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45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45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45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45">
      <c r="A4797" s="3" t="s">
        <v>130</v>
      </c>
      <c r="B4797" s="18">
        <v>2017</v>
      </c>
      <c r="C4797" s="3" t="s">
        <v>112</v>
      </c>
    </row>
    <row r="4798" spans="1:5" ht="15.75" customHeight="1" x14ac:dyDescent="0.45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45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45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45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45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45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45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45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45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45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45">
      <c r="A4808" s="3" t="s">
        <v>130</v>
      </c>
      <c r="B4808" s="18">
        <v>2017</v>
      </c>
      <c r="C4808" s="3" t="s">
        <v>112</v>
      </c>
    </row>
    <row r="4809" spans="1:5" ht="15.75" customHeight="1" x14ac:dyDescent="0.45">
      <c r="A4809" s="3" t="s">
        <v>130</v>
      </c>
      <c r="B4809" s="18">
        <v>2017</v>
      </c>
      <c r="C4809" s="3" t="s">
        <v>112</v>
      </c>
    </row>
    <row r="4810" spans="1:5" ht="15.75" customHeight="1" x14ac:dyDescent="0.45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45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45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45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45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45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45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45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45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45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45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45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45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45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45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45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45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45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45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45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45">
      <c r="A4830" s="3" t="s">
        <v>130</v>
      </c>
      <c r="B4830" s="18">
        <v>2017</v>
      </c>
      <c r="C4830" s="3" t="s">
        <v>112</v>
      </c>
    </row>
    <row r="4831" spans="1:5" ht="15.75" customHeight="1" x14ac:dyDescent="0.45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45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45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45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45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45">
      <c r="A4836" s="3" t="s">
        <v>130</v>
      </c>
      <c r="B4836" s="18">
        <v>2017</v>
      </c>
      <c r="C4836" s="3" t="s">
        <v>112</v>
      </c>
    </row>
    <row r="4837" spans="1:5" ht="15.75" customHeight="1" x14ac:dyDescent="0.45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45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45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45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45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45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45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45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45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45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45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45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45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45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45">
      <c r="A4851" s="3" t="s">
        <v>130</v>
      </c>
      <c r="B4851" s="18">
        <v>2017</v>
      </c>
      <c r="C4851" s="3" t="s">
        <v>112</v>
      </c>
    </row>
    <row r="4852" spans="1:5" ht="15.75" customHeight="1" x14ac:dyDescent="0.45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45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45">
      <c r="A4854" s="3" t="s">
        <v>130</v>
      </c>
      <c r="B4854" s="18">
        <v>2017</v>
      </c>
      <c r="C4854" s="3" t="s">
        <v>112</v>
      </c>
    </row>
    <row r="4855" spans="1:5" ht="15.75" customHeight="1" x14ac:dyDescent="0.45">
      <c r="A4855" s="3" t="s">
        <v>130</v>
      </c>
      <c r="B4855" s="18">
        <v>2017</v>
      </c>
      <c r="C4855" s="3" t="s">
        <v>112</v>
      </c>
    </row>
    <row r="4856" spans="1:5" ht="15.75" customHeight="1" x14ac:dyDescent="0.45">
      <c r="A4856" s="3" t="s">
        <v>130</v>
      </c>
      <c r="B4856" s="18">
        <v>2017</v>
      </c>
      <c r="C4856" s="3" t="s">
        <v>112</v>
      </c>
    </row>
    <row r="4857" spans="1:5" ht="15.75" customHeight="1" x14ac:dyDescent="0.45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45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45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45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45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45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45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45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45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45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45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45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45">
      <c r="A4869" s="3" t="s">
        <v>130</v>
      </c>
      <c r="B4869" s="18">
        <v>2017</v>
      </c>
      <c r="C4869" s="3" t="s">
        <v>112</v>
      </c>
    </row>
    <row r="4870" spans="1:5" ht="15.75" customHeight="1" x14ac:dyDescent="0.45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45">
      <c r="A4871" s="3" t="s">
        <v>130</v>
      </c>
      <c r="B4871" s="18">
        <v>2017</v>
      </c>
      <c r="C4871" s="3" t="s">
        <v>112</v>
      </c>
    </row>
    <row r="4872" spans="1:5" ht="15.75" customHeight="1" x14ac:dyDescent="0.45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45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45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45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45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45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45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45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45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45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45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45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45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45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45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45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45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45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45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45">
      <c r="A4891" s="3" t="s">
        <v>130</v>
      </c>
      <c r="B4891" s="18">
        <v>2017</v>
      </c>
      <c r="C4891" s="3" t="s">
        <v>112</v>
      </c>
    </row>
    <row r="4892" spans="1:5" ht="15.75" customHeight="1" x14ac:dyDescent="0.45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45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45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45">
      <c r="A4895" s="3" t="s">
        <v>130</v>
      </c>
      <c r="B4895" s="18">
        <v>2017</v>
      </c>
      <c r="C4895" s="3" t="s">
        <v>112</v>
      </c>
    </row>
    <row r="4896" spans="1:5" ht="15.75" customHeight="1" x14ac:dyDescent="0.45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45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45">
      <c r="A4898" s="3" t="s">
        <v>130</v>
      </c>
      <c r="B4898" s="18">
        <v>2017</v>
      </c>
      <c r="C4898" s="3" t="s">
        <v>112</v>
      </c>
    </row>
    <row r="4899" spans="1:5" ht="15.75" customHeight="1" x14ac:dyDescent="0.45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45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45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45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45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45">
      <c r="A4904" s="3" t="s">
        <v>130</v>
      </c>
      <c r="B4904" s="18">
        <v>2017</v>
      </c>
      <c r="C4904" s="3" t="s">
        <v>112</v>
      </c>
    </row>
    <row r="4905" spans="1:5" ht="15.75" customHeight="1" x14ac:dyDescent="0.45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45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45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45">
      <c r="A4908" s="3" t="s">
        <v>130</v>
      </c>
      <c r="B4908" s="18">
        <v>2017</v>
      </c>
      <c r="C4908" s="3" t="s">
        <v>112</v>
      </c>
    </row>
    <row r="4909" spans="1:5" ht="15.75" customHeight="1" x14ac:dyDescent="0.45">
      <c r="A4909" s="3" t="s">
        <v>130</v>
      </c>
      <c r="B4909" s="18">
        <v>2017</v>
      </c>
      <c r="C4909" s="3" t="s">
        <v>112</v>
      </c>
    </row>
    <row r="4910" spans="1:5" ht="15.75" customHeight="1" x14ac:dyDescent="0.45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45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45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45">
      <c r="A4913" s="3" t="s">
        <v>130</v>
      </c>
      <c r="B4913" s="18">
        <v>2017</v>
      </c>
      <c r="C4913" s="3" t="s">
        <v>112</v>
      </c>
    </row>
    <row r="4914" spans="1:5" ht="15.75" customHeight="1" x14ac:dyDescent="0.45">
      <c r="A4914" s="3" t="s">
        <v>130</v>
      </c>
      <c r="B4914" s="18">
        <v>2017</v>
      </c>
      <c r="C4914" s="3" t="s">
        <v>112</v>
      </c>
    </row>
    <row r="4915" spans="1:5" ht="15.75" customHeight="1" x14ac:dyDescent="0.45">
      <c r="A4915" s="3" t="s">
        <v>130</v>
      </c>
      <c r="B4915" s="18">
        <v>2017</v>
      </c>
      <c r="C4915" s="3" t="s">
        <v>112</v>
      </c>
    </row>
    <row r="4916" spans="1:5" ht="15.75" customHeight="1" x14ac:dyDescent="0.45">
      <c r="A4916" s="3" t="s">
        <v>130</v>
      </c>
      <c r="B4916" s="18">
        <v>2017</v>
      </c>
      <c r="C4916" s="3" t="s">
        <v>112</v>
      </c>
    </row>
    <row r="4917" spans="1:5" ht="15.75" customHeight="1" x14ac:dyDescent="0.45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45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45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45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45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45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45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45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45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45">
      <c r="A4926" s="3" t="s">
        <v>130</v>
      </c>
      <c r="B4926" s="18">
        <v>2017</v>
      </c>
      <c r="C4926" s="3" t="s">
        <v>112</v>
      </c>
    </row>
    <row r="4927" spans="1:5" ht="15.75" customHeight="1" x14ac:dyDescent="0.45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45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45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45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45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45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45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45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45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45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45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45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45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45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45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45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45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45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45">
      <c r="A4945" s="3" t="s">
        <v>130</v>
      </c>
      <c r="B4945" s="18">
        <v>2017</v>
      </c>
      <c r="C4945" s="3" t="s">
        <v>112</v>
      </c>
    </row>
    <row r="4946" spans="1:5" ht="15.75" customHeight="1" x14ac:dyDescent="0.45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45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45">
      <c r="A4948" s="3" t="s">
        <v>130</v>
      </c>
      <c r="B4948" s="18">
        <v>2017</v>
      </c>
      <c r="C4948" s="3" t="s">
        <v>112</v>
      </c>
    </row>
    <row r="4949" spans="1:5" ht="15.75" customHeight="1" x14ac:dyDescent="0.45">
      <c r="A4949" s="3" t="s">
        <v>130</v>
      </c>
      <c r="B4949" s="18">
        <v>2017</v>
      </c>
      <c r="C4949" s="3" t="s">
        <v>112</v>
      </c>
    </row>
    <row r="4950" spans="1:5" ht="15.75" customHeight="1" x14ac:dyDescent="0.45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45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45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45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45">
      <c r="A4954" s="3" t="s">
        <v>130</v>
      </c>
      <c r="B4954" s="18">
        <v>2017</v>
      </c>
      <c r="C4954" s="3" t="s">
        <v>112</v>
      </c>
    </row>
    <row r="4955" spans="1:5" ht="15.75" customHeight="1" x14ac:dyDescent="0.45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45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45">
      <c r="A4957" s="3" t="s">
        <v>130</v>
      </c>
      <c r="B4957" s="18">
        <v>2017</v>
      </c>
      <c r="C4957" s="3" t="s">
        <v>112</v>
      </c>
    </row>
    <row r="4958" spans="1:5" ht="15.75" customHeight="1" x14ac:dyDescent="0.45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45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45">
      <c r="A4960" s="3" t="s">
        <v>130</v>
      </c>
      <c r="B4960" s="18">
        <v>2017</v>
      </c>
      <c r="C4960" s="3" t="s">
        <v>112</v>
      </c>
    </row>
    <row r="4961" spans="1:5" ht="15.75" customHeight="1" x14ac:dyDescent="0.45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45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45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45">
      <c r="A4964" s="3" t="s">
        <v>130</v>
      </c>
      <c r="B4964" s="18">
        <v>2017</v>
      </c>
      <c r="C4964" s="3" t="s">
        <v>112</v>
      </c>
    </row>
    <row r="4965" spans="1:5" ht="15.75" customHeight="1" x14ac:dyDescent="0.45">
      <c r="A4965" s="3" t="s">
        <v>130</v>
      </c>
      <c r="B4965" s="18">
        <v>2017</v>
      </c>
      <c r="C4965" s="3" t="s">
        <v>112</v>
      </c>
    </row>
    <row r="4966" spans="1:5" ht="15.75" customHeight="1" x14ac:dyDescent="0.45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45">
      <c r="A4967" s="3" t="s">
        <v>130</v>
      </c>
      <c r="B4967" s="18">
        <v>2017</v>
      </c>
      <c r="C4967" s="3" t="s">
        <v>112</v>
      </c>
    </row>
    <row r="4968" spans="1:5" ht="15.75" customHeight="1" x14ac:dyDescent="0.45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45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45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45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45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45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45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45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45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45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45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45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45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45">
      <c r="A4981" s="3" t="s">
        <v>130</v>
      </c>
      <c r="B4981" s="18">
        <v>2017</v>
      </c>
      <c r="C4981" s="3" t="s">
        <v>112</v>
      </c>
    </row>
    <row r="4982" spans="1:5" ht="15.75" customHeight="1" x14ac:dyDescent="0.45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45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45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45">
      <c r="A4985" s="3" t="s">
        <v>130</v>
      </c>
      <c r="B4985" s="18">
        <v>2017</v>
      </c>
      <c r="C4985" s="3" t="s">
        <v>112</v>
      </c>
    </row>
    <row r="4986" spans="1:5" ht="15.75" customHeight="1" x14ac:dyDescent="0.45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45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45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45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45">
      <c r="A4990" s="3" t="s">
        <v>130</v>
      </c>
      <c r="B4990" s="18">
        <v>2017</v>
      </c>
      <c r="C4990" s="3" t="s">
        <v>112</v>
      </c>
    </row>
    <row r="4991" spans="1:5" ht="15.75" customHeight="1" x14ac:dyDescent="0.45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45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45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45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45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45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45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45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45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45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45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45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45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45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45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45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45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45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45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45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45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45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45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45">
      <c r="A5014" s="3" t="s">
        <v>130</v>
      </c>
      <c r="B5014" s="18">
        <v>2017</v>
      </c>
      <c r="C5014" s="3" t="s">
        <v>112</v>
      </c>
    </row>
    <row r="5015" spans="1:5" ht="15.75" customHeight="1" x14ac:dyDescent="0.45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45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45">
      <c r="A5017" s="3" t="s">
        <v>130</v>
      </c>
      <c r="B5017" s="18">
        <v>2017</v>
      </c>
      <c r="C5017" s="3" t="s">
        <v>112</v>
      </c>
    </row>
    <row r="5018" spans="1:5" ht="15.75" customHeight="1" x14ac:dyDescent="0.45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45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45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45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45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45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45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45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45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45">
      <c r="A5027" s="3" t="s">
        <v>130</v>
      </c>
      <c r="B5027" s="18">
        <v>2017</v>
      </c>
      <c r="C5027" s="3" t="s">
        <v>112</v>
      </c>
    </row>
    <row r="5028" spans="1:5" ht="15.75" customHeight="1" x14ac:dyDescent="0.45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45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45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45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45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45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45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45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45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45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45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45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45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45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45">
      <c r="A5042" s="3" t="s">
        <v>130</v>
      </c>
      <c r="B5042" s="18">
        <v>2017</v>
      </c>
      <c r="C5042" s="3" t="s">
        <v>112</v>
      </c>
    </row>
    <row r="5043" spans="1:5" ht="15.75" customHeight="1" x14ac:dyDescent="0.45">
      <c r="A5043" s="3" t="s">
        <v>130</v>
      </c>
      <c r="B5043" s="18">
        <v>2017</v>
      </c>
      <c r="C5043" s="3" t="s">
        <v>112</v>
      </c>
    </row>
    <row r="5044" spans="1:5" ht="15.75" customHeight="1" x14ac:dyDescent="0.45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45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45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45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45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45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45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45">
      <c r="A5051" s="3" t="s">
        <v>130</v>
      </c>
      <c r="B5051" s="18">
        <v>2017</v>
      </c>
      <c r="C5051" s="3" t="s">
        <v>112</v>
      </c>
    </row>
    <row r="5052" spans="1:5" ht="15.75" customHeight="1" x14ac:dyDescent="0.45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45">
      <c r="A5053" s="3" t="s">
        <v>130</v>
      </c>
      <c r="B5053" s="18">
        <v>2017</v>
      </c>
      <c r="C5053" s="3" t="s">
        <v>112</v>
      </c>
    </row>
    <row r="5054" spans="1:5" ht="15.75" customHeight="1" x14ac:dyDescent="0.45">
      <c r="A5054" s="3" t="s">
        <v>130</v>
      </c>
      <c r="B5054" s="18">
        <v>2017</v>
      </c>
      <c r="C5054" s="3" t="s">
        <v>112</v>
      </c>
    </row>
    <row r="5055" spans="1:5" ht="15.75" customHeight="1" x14ac:dyDescent="0.45">
      <c r="A5055" s="3" t="s">
        <v>130</v>
      </c>
      <c r="B5055" s="18">
        <v>2017</v>
      </c>
      <c r="C5055" s="3" t="s">
        <v>112</v>
      </c>
    </row>
    <row r="5056" spans="1:5" ht="15.75" customHeight="1" x14ac:dyDescent="0.45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45">
      <c r="A5057" s="3" t="s">
        <v>130</v>
      </c>
      <c r="B5057" s="18">
        <v>2017</v>
      </c>
      <c r="C5057" s="3" t="s">
        <v>112</v>
      </c>
    </row>
    <row r="5058" spans="1:5" ht="15.75" customHeight="1" x14ac:dyDescent="0.45">
      <c r="A5058" s="3" t="s">
        <v>130</v>
      </c>
      <c r="B5058" s="18">
        <v>2017</v>
      </c>
      <c r="C5058" s="3" t="s">
        <v>112</v>
      </c>
    </row>
    <row r="5059" spans="1:5" ht="15.75" customHeight="1" x14ac:dyDescent="0.45">
      <c r="A5059" s="3" t="s">
        <v>130</v>
      </c>
      <c r="B5059" s="18">
        <v>2017</v>
      </c>
      <c r="C5059" s="3" t="s">
        <v>112</v>
      </c>
    </row>
    <row r="5060" spans="1:5" ht="15.75" customHeight="1" x14ac:dyDescent="0.45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45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45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45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45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45">
      <c r="A5065" s="3" t="s">
        <v>130</v>
      </c>
      <c r="B5065" s="18">
        <v>2017</v>
      </c>
      <c r="C5065" s="3" t="s">
        <v>112</v>
      </c>
    </row>
    <row r="5066" spans="1:5" ht="15.75" customHeight="1" x14ac:dyDescent="0.45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45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45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45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45">
      <c r="A5070" s="3" t="s">
        <v>130</v>
      </c>
      <c r="B5070" s="18">
        <v>2017</v>
      </c>
      <c r="C5070" s="3" t="s">
        <v>112</v>
      </c>
    </row>
    <row r="5071" spans="1:5" ht="15.75" customHeight="1" x14ac:dyDescent="0.45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45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45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45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45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45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45">
      <c r="A5077" s="3" t="s">
        <v>130</v>
      </c>
      <c r="B5077" s="18">
        <v>2017</v>
      </c>
      <c r="C5077" s="3" t="s">
        <v>112</v>
      </c>
    </row>
    <row r="5078" spans="1:5" ht="15.75" customHeight="1" x14ac:dyDescent="0.45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45">
      <c r="A5079" s="3" t="s">
        <v>130</v>
      </c>
      <c r="B5079" s="18">
        <v>2017</v>
      </c>
      <c r="C5079" s="3" t="s">
        <v>112</v>
      </c>
    </row>
    <row r="5080" spans="1:5" ht="15.75" customHeight="1" x14ac:dyDescent="0.45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45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45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45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45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45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45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45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45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45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45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45">
      <c r="A5091" s="3" t="s">
        <v>130</v>
      </c>
      <c r="B5091" s="18">
        <v>2017</v>
      </c>
      <c r="C5091" s="3" t="s">
        <v>112</v>
      </c>
    </row>
    <row r="5092" spans="1:5" ht="15.75" customHeight="1" x14ac:dyDescent="0.45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45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45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45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45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45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45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45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45">
      <c r="A5100" s="3" t="s">
        <v>130</v>
      </c>
      <c r="B5100" s="18">
        <v>2017</v>
      </c>
      <c r="C5100" s="3" t="s">
        <v>112</v>
      </c>
    </row>
    <row r="5101" spans="1:5" ht="15.75" customHeight="1" x14ac:dyDescent="0.45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45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45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45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45">
      <c r="A5105" s="3" t="s">
        <v>130</v>
      </c>
      <c r="B5105" s="18">
        <v>2017</v>
      </c>
      <c r="C5105" s="3" t="s">
        <v>112</v>
      </c>
    </row>
    <row r="5106" spans="1:5" ht="15.75" customHeight="1" x14ac:dyDescent="0.45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45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45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45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45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45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45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45">
      <c r="A5113" s="3" t="s">
        <v>130</v>
      </c>
      <c r="B5113" s="18">
        <v>2017</v>
      </c>
      <c r="C5113" s="3" t="s">
        <v>112</v>
      </c>
    </row>
    <row r="5114" spans="1:5" ht="15.75" customHeight="1" x14ac:dyDescent="0.45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45">
      <c r="A5115" s="3" t="s">
        <v>130</v>
      </c>
      <c r="B5115" s="18">
        <v>2017</v>
      </c>
      <c r="C5115" s="3" t="s">
        <v>112</v>
      </c>
    </row>
    <row r="5116" spans="1:5" ht="15.75" customHeight="1" x14ac:dyDescent="0.45">
      <c r="A5116" s="3" t="s">
        <v>130</v>
      </c>
      <c r="B5116" s="18">
        <v>2017</v>
      </c>
      <c r="C5116" s="3" t="s">
        <v>112</v>
      </c>
    </row>
    <row r="5117" spans="1:5" ht="15.75" customHeight="1" x14ac:dyDescent="0.45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45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45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45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45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45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45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45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45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45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45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45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45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45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45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45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45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45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45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45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45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45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45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45">
      <c r="A5140" s="3" t="s">
        <v>130</v>
      </c>
      <c r="B5140" s="18">
        <v>2017</v>
      </c>
      <c r="C5140" s="3" t="s">
        <v>112</v>
      </c>
    </row>
    <row r="5141" spans="1:5" ht="15.75" customHeight="1" x14ac:dyDescent="0.45">
      <c r="A5141" s="3" t="s">
        <v>130</v>
      </c>
      <c r="B5141" s="18">
        <v>2017</v>
      </c>
      <c r="C5141" s="3" t="s">
        <v>112</v>
      </c>
    </row>
    <row r="5142" spans="1:5" ht="15.75" customHeight="1" x14ac:dyDescent="0.45">
      <c r="A5142" s="3" t="s">
        <v>130</v>
      </c>
      <c r="B5142" s="18">
        <v>2017</v>
      </c>
      <c r="C5142" s="3" t="s">
        <v>112</v>
      </c>
    </row>
    <row r="5143" spans="1:5" ht="15.75" customHeight="1" x14ac:dyDescent="0.45">
      <c r="A5143" s="3" t="s">
        <v>130</v>
      </c>
      <c r="B5143" s="18">
        <v>2017</v>
      </c>
      <c r="C5143" s="3" t="s">
        <v>112</v>
      </c>
    </row>
    <row r="5144" spans="1:5" ht="15.75" customHeight="1" x14ac:dyDescent="0.45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45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45">
      <c r="A5146" s="3" t="s">
        <v>130</v>
      </c>
      <c r="B5146" s="18">
        <v>2017</v>
      </c>
      <c r="C5146" s="3" t="s">
        <v>112</v>
      </c>
    </row>
    <row r="5147" spans="1:5" ht="15.75" customHeight="1" x14ac:dyDescent="0.45">
      <c r="A5147" s="3" t="s">
        <v>130</v>
      </c>
      <c r="B5147" s="18">
        <v>2017</v>
      </c>
      <c r="C5147" s="3" t="s">
        <v>112</v>
      </c>
    </row>
    <row r="5148" spans="1:5" ht="15.75" customHeight="1" x14ac:dyDescent="0.45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45">
      <c r="A5149" s="3" t="s">
        <v>130</v>
      </c>
      <c r="B5149" s="18">
        <v>2017</v>
      </c>
      <c r="C5149" s="3" t="s">
        <v>112</v>
      </c>
    </row>
    <row r="5150" spans="1:5" ht="15.75" customHeight="1" x14ac:dyDescent="0.45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45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45">
      <c r="A5152" s="3" t="s">
        <v>130</v>
      </c>
      <c r="B5152" s="18">
        <v>2017</v>
      </c>
      <c r="C5152" s="3" t="s">
        <v>112</v>
      </c>
    </row>
    <row r="5153" spans="1:5" ht="15.75" customHeight="1" x14ac:dyDescent="0.45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45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45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45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45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45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45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45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45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45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45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45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45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45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45">
      <c r="A5167" s="3" t="s">
        <v>130</v>
      </c>
      <c r="B5167" s="18">
        <v>2017</v>
      </c>
      <c r="C5167" s="3" t="s">
        <v>112</v>
      </c>
    </row>
    <row r="5168" spans="1:5" ht="15.75" customHeight="1" x14ac:dyDescent="0.45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45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45">
      <c r="A5170" s="3" t="s">
        <v>130</v>
      </c>
      <c r="B5170" s="18">
        <v>2017</v>
      </c>
      <c r="C5170" s="3" t="s">
        <v>112</v>
      </c>
    </row>
    <row r="5171" spans="1:5" ht="15.75" customHeight="1" x14ac:dyDescent="0.45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45">
      <c r="A5172" s="3" t="s">
        <v>130</v>
      </c>
      <c r="B5172" s="18">
        <v>2017</v>
      </c>
      <c r="C5172" s="3" t="s">
        <v>112</v>
      </c>
    </row>
    <row r="5173" spans="1:5" ht="15.75" customHeight="1" x14ac:dyDescent="0.45">
      <c r="A5173" s="3" t="s">
        <v>130</v>
      </c>
      <c r="B5173" s="18">
        <v>2017</v>
      </c>
      <c r="C5173" s="3" t="s">
        <v>112</v>
      </c>
    </row>
    <row r="5174" spans="1:5" ht="15.75" customHeight="1" x14ac:dyDescent="0.45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45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45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45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45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45">
      <c r="A5179" s="3" t="s">
        <v>130</v>
      </c>
      <c r="B5179" s="18">
        <v>2017</v>
      </c>
      <c r="C5179" s="3" t="s">
        <v>112</v>
      </c>
    </row>
    <row r="5180" spans="1:5" ht="15.75" customHeight="1" x14ac:dyDescent="0.45">
      <c r="A5180" s="3" t="s">
        <v>130</v>
      </c>
      <c r="B5180" s="18">
        <v>2017</v>
      </c>
      <c r="C5180" s="3" t="s">
        <v>112</v>
      </c>
    </row>
    <row r="5181" spans="1:5" ht="15.75" customHeight="1" x14ac:dyDescent="0.45">
      <c r="A5181" s="3" t="s">
        <v>130</v>
      </c>
      <c r="B5181" s="18">
        <v>2017</v>
      </c>
      <c r="C5181" s="3" t="s">
        <v>112</v>
      </c>
    </row>
    <row r="5182" spans="1:5" ht="15.75" customHeight="1" x14ac:dyDescent="0.45">
      <c r="A5182" s="3" t="s">
        <v>130</v>
      </c>
      <c r="B5182" s="18">
        <v>2017</v>
      </c>
      <c r="C5182" s="3" t="s">
        <v>112</v>
      </c>
    </row>
    <row r="5183" spans="1:5" ht="15.75" customHeight="1" x14ac:dyDescent="0.45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45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45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45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45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45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45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45">
      <c r="A5190" s="3" t="s">
        <v>130</v>
      </c>
      <c r="B5190" s="18">
        <v>2017</v>
      </c>
      <c r="C5190" s="3" t="s">
        <v>112</v>
      </c>
    </row>
    <row r="5191" spans="1:5" ht="15.75" customHeight="1" x14ac:dyDescent="0.45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45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45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45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45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45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45">
      <c r="A5197" s="3" t="s">
        <v>130</v>
      </c>
      <c r="B5197" s="18">
        <v>2017</v>
      </c>
      <c r="C5197" s="3" t="s">
        <v>112</v>
      </c>
    </row>
    <row r="5198" spans="1:5" ht="15.75" customHeight="1" x14ac:dyDescent="0.45">
      <c r="A5198" s="3" t="s">
        <v>130</v>
      </c>
      <c r="B5198" s="18">
        <v>2017</v>
      </c>
      <c r="C5198" s="3" t="s">
        <v>112</v>
      </c>
    </row>
    <row r="5199" spans="1:5" ht="15.75" customHeight="1" x14ac:dyDescent="0.45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45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45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45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45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45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45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45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45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45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45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45">
      <c r="A5210" s="3" t="s">
        <v>130</v>
      </c>
      <c r="B5210" s="18">
        <v>2017</v>
      </c>
      <c r="C5210" s="3" t="s">
        <v>112</v>
      </c>
    </row>
    <row r="5211" spans="1:5" ht="15.75" customHeight="1" x14ac:dyDescent="0.45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45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45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45">
      <c r="A5214" s="3" t="s">
        <v>130</v>
      </c>
      <c r="B5214" s="18">
        <v>2017</v>
      </c>
      <c r="C5214" s="3" t="s">
        <v>112</v>
      </c>
    </row>
    <row r="5215" spans="1:5" ht="15.75" customHeight="1" x14ac:dyDescent="0.45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45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45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45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45">
      <c r="A5219" s="3" t="s">
        <v>130</v>
      </c>
      <c r="B5219" s="18">
        <v>2017</v>
      </c>
      <c r="C5219" s="3" t="s">
        <v>112</v>
      </c>
    </row>
    <row r="5220" spans="1:5" ht="15.75" customHeight="1" x14ac:dyDescent="0.45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45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45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45">
      <c r="A5223" s="3" t="s">
        <v>130</v>
      </c>
      <c r="B5223" s="18">
        <v>2017</v>
      </c>
      <c r="C5223" s="3" t="s">
        <v>112</v>
      </c>
    </row>
    <row r="5224" spans="1:5" ht="15.75" customHeight="1" x14ac:dyDescent="0.45">
      <c r="A5224" s="3" t="s">
        <v>130</v>
      </c>
      <c r="B5224" s="18">
        <v>2017</v>
      </c>
      <c r="C5224" s="3" t="s">
        <v>112</v>
      </c>
    </row>
    <row r="5225" spans="1:5" ht="15.75" customHeight="1" x14ac:dyDescent="0.45">
      <c r="A5225" s="3" t="s">
        <v>130</v>
      </c>
      <c r="B5225" s="18">
        <v>2017</v>
      </c>
      <c r="C5225" s="3" t="s">
        <v>112</v>
      </c>
    </row>
    <row r="5226" spans="1:5" ht="15.75" customHeight="1" x14ac:dyDescent="0.45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45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45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45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45">
      <c r="A5230" s="3" t="s">
        <v>130</v>
      </c>
      <c r="B5230" s="18">
        <v>2017</v>
      </c>
      <c r="C5230" s="3" t="s">
        <v>112</v>
      </c>
    </row>
    <row r="5231" spans="1:5" ht="15.75" customHeight="1" x14ac:dyDescent="0.45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45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45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45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45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45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45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45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45">
      <c r="A5239" s="3" t="s">
        <v>130</v>
      </c>
      <c r="B5239" s="18">
        <v>2017</v>
      </c>
      <c r="C5239" s="3" t="s">
        <v>112</v>
      </c>
    </row>
    <row r="5240" spans="1:5" ht="15.75" customHeight="1" x14ac:dyDescent="0.45">
      <c r="A5240" s="3" t="s">
        <v>130</v>
      </c>
      <c r="B5240" s="18">
        <v>2017</v>
      </c>
      <c r="C5240" s="3" t="s">
        <v>112</v>
      </c>
    </row>
    <row r="5241" spans="1:5" ht="15.75" customHeight="1" x14ac:dyDescent="0.45">
      <c r="A5241" s="3" t="s">
        <v>130</v>
      </c>
      <c r="B5241" s="18">
        <v>2017</v>
      </c>
      <c r="C5241" s="3" t="s">
        <v>112</v>
      </c>
    </row>
    <row r="5242" spans="1:5" ht="15.75" customHeight="1" x14ac:dyDescent="0.45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45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45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45">
      <c r="A5245" s="3" t="s">
        <v>130</v>
      </c>
      <c r="B5245" s="18">
        <v>2017</v>
      </c>
      <c r="C5245" s="3" t="s">
        <v>112</v>
      </c>
    </row>
    <row r="5246" spans="1:5" ht="15.75" customHeight="1" x14ac:dyDescent="0.45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45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45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45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45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45">
      <c r="A5251" s="3" t="s">
        <v>130</v>
      </c>
      <c r="B5251" s="18">
        <v>2017</v>
      </c>
      <c r="C5251" s="3" t="s">
        <v>112</v>
      </c>
    </row>
    <row r="5252" spans="1:5" ht="15.75" customHeight="1" x14ac:dyDescent="0.45">
      <c r="A5252" s="3" t="s">
        <v>130</v>
      </c>
      <c r="B5252" s="18">
        <v>2017</v>
      </c>
      <c r="C5252" s="3" t="s">
        <v>112</v>
      </c>
    </row>
    <row r="5253" spans="1:5" ht="15.75" customHeight="1" x14ac:dyDescent="0.45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45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45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45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45">
      <c r="A5257" s="3" t="s">
        <v>130</v>
      </c>
      <c r="B5257" s="18">
        <v>2017</v>
      </c>
      <c r="C5257" s="3" t="s">
        <v>112</v>
      </c>
    </row>
    <row r="5258" spans="1:5" ht="15.75" customHeight="1" x14ac:dyDescent="0.45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45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45">
      <c r="A5260" s="3" t="s">
        <v>130</v>
      </c>
      <c r="B5260" s="18">
        <v>2017</v>
      </c>
      <c r="C5260" s="3" t="s">
        <v>112</v>
      </c>
    </row>
    <row r="5261" spans="1:5" ht="15.75" customHeight="1" x14ac:dyDescent="0.45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45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45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45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45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45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45">
      <c r="A5267" s="3" t="s">
        <v>130</v>
      </c>
      <c r="B5267" s="18">
        <v>2017</v>
      </c>
      <c r="C5267" s="3" t="s">
        <v>112</v>
      </c>
    </row>
    <row r="5268" spans="1:5" ht="15.75" customHeight="1" x14ac:dyDescent="0.45">
      <c r="A5268" s="3" t="s">
        <v>130</v>
      </c>
      <c r="B5268" s="18">
        <v>2017</v>
      </c>
      <c r="C5268" s="3" t="s">
        <v>112</v>
      </c>
    </row>
    <row r="5269" spans="1:5" ht="15.75" customHeight="1" x14ac:dyDescent="0.45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45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45">
      <c r="A5271" s="3" t="s">
        <v>130</v>
      </c>
      <c r="B5271" s="18">
        <v>2017</v>
      </c>
      <c r="C5271" s="3" t="s">
        <v>112</v>
      </c>
    </row>
    <row r="5272" spans="1:5" ht="15.75" customHeight="1" x14ac:dyDescent="0.45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45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45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45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45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45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45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45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45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45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45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45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45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45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45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45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45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45">
      <c r="A5289" s="3" t="s">
        <v>130</v>
      </c>
      <c r="B5289" s="18">
        <v>2017</v>
      </c>
      <c r="C5289" s="3" t="s">
        <v>112</v>
      </c>
    </row>
    <row r="5290" spans="1:5" ht="15.75" customHeight="1" x14ac:dyDescent="0.45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45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45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45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45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45">
      <c r="A5295" s="3" t="s">
        <v>130</v>
      </c>
      <c r="B5295" s="18">
        <v>2017</v>
      </c>
      <c r="C5295" s="3" t="s">
        <v>112</v>
      </c>
    </row>
    <row r="5296" spans="1:5" ht="15.75" customHeight="1" x14ac:dyDescent="0.45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45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45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45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45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45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45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45">
      <c r="A5303" s="3" t="s">
        <v>130</v>
      </c>
      <c r="B5303" s="18">
        <v>2017</v>
      </c>
      <c r="C5303" s="3" t="s">
        <v>112</v>
      </c>
    </row>
    <row r="5304" spans="1:5" ht="15.75" customHeight="1" x14ac:dyDescent="0.45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45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45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45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45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45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45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45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45">
      <c r="A5312" s="3" t="s">
        <v>130</v>
      </c>
      <c r="B5312" s="18">
        <v>2017</v>
      </c>
      <c r="C5312" s="3" t="s">
        <v>100</v>
      </c>
    </row>
    <row r="5313" spans="1:5" ht="15.75" customHeight="1" x14ac:dyDescent="0.45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45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45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45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45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45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45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45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45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45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45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45">
      <c r="A5324" s="3" t="s">
        <v>130</v>
      </c>
      <c r="B5324" s="18">
        <v>2017</v>
      </c>
      <c r="C5324" s="3" t="s">
        <v>112</v>
      </c>
    </row>
    <row r="5325" spans="1:5" ht="15.75" customHeight="1" x14ac:dyDescent="0.45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45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45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45">
      <c r="A5328" s="3" t="s">
        <v>130</v>
      </c>
      <c r="B5328" s="18">
        <v>2017</v>
      </c>
      <c r="C5328" s="3" t="s">
        <v>112</v>
      </c>
    </row>
    <row r="5329" spans="1:5" ht="15.75" customHeight="1" x14ac:dyDescent="0.45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45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45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45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45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45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45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45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45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45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45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45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45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45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45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45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45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45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45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45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45">
      <c r="A5349" s="3" t="s">
        <v>130</v>
      </c>
      <c r="B5349" s="18">
        <v>2017</v>
      </c>
      <c r="C5349" s="3" t="s">
        <v>112</v>
      </c>
    </row>
    <row r="5350" spans="1:5" ht="15.75" customHeight="1" x14ac:dyDescent="0.45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45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45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45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45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45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45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45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45">
      <c r="A5358" s="3" t="s">
        <v>130</v>
      </c>
      <c r="B5358" s="18">
        <v>2017</v>
      </c>
      <c r="C5358" s="3" t="s">
        <v>112</v>
      </c>
    </row>
    <row r="5359" spans="1:5" ht="15.75" customHeight="1" x14ac:dyDescent="0.45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45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45">
      <c r="A5361" s="3" t="s">
        <v>130</v>
      </c>
      <c r="B5361" s="18">
        <v>2017</v>
      </c>
      <c r="C5361" s="3" t="s">
        <v>112</v>
      </c>
    </row>
    <row r="5362" spans="1:5" ht="15.75" customHeight="1" x14ac:dyDescent="0.45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45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45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45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45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45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45">
      <c r="A5368" s="3" t="s">
        <v>130</v>
      </c>
      <c r="B5368" s="18">
        <v>2017</v>
      </c>
      <c r="C5368" s="3" t="s">
        <v>112</v>
      </c>
    </row>
    <row r="5369" spans="1:5" ht="15.75" customHeight="1" x14ac:dyDescent="0.45">
      <c r="A5369" s="3" t="s">
        <v>130</v>
      </c>
      <c r="B5369" s="18">
        <v>2017</v>
      </c>
      <c r="C5369" s="3" t="s">
        <v>112</v>
      </c>
    </row>
    <row r="5370" spans="1:5" ht="15.75" customHeight="1" x14ac:dyDescent="0.45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45">
      <c r="A5371" s="3" t="s">
        <v>130</v>
      </c>
      <c r="B5371" s="18">
        <v>2017</v>
      </c>
      <c r="C5371" s="3" t="s">
        <v>112</v>
      </c>
    </row>
    <row r="5372" spans="1:5" ht="15.75" customHeight="1" x14ac:dyDescent="0.45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45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45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45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45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45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45">
      <c r="A5378" s="3" t="s">
        <v>130</v>
      </c>
      <c r="B5378" s="18">
        <v>2017</v>
      </c>
      <c r="C5378" s="3" t="s">
        <v>112</v>
      </c>
    </row>
    <row r="5379" spans="1:5" ht="15.75" customHeight="1" x14ac:dyDescent="0.45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45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45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45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45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45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45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45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45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45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45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45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45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45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45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45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45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45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45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45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45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45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45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45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45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45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45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45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45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45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45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45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45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45">
      <c r="A5412" s="3" t="s">
        <v>130</v>
      </c>
      <c r="B5412" s="18">
        <v>2017</v>
      </c>
      <c r="C5412" s="3" t="s">
        <v>112</v>
      </c>
    </row>
    <row r="5413" spans="1:5" ht="15.75" customHeight="1" x14ac:dyDescent="0.45">
      <c r="A5413" s="3" t="s">
        <v>130</v>
      </c>
      <c r="B5413" s="18">
        <v>2017</v>
      </c>
      <c r="C5413" s="3" t="s">
        <v>112</v>
      </c>
    </row>
    <row r="5414" spans="1:5" ht="15.75" customHeight="1" x14ac:dyDescent="0.45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45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45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45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45">
      <c r="A5418" s="3" t="s">
        <v>130</v>
      </c>
      <c r="B5418" s="18">
        <v>2017</v>
      </c>
      <c r="C5418" s="3" t="s">
        <v>112</v>
      </c>
    </row>
    <row r="5419" spans="1:5" ht="15.75" customHeight="1" x14ac:dyDescent="0.45">
      <c r="A5419" s="3" t="s">
        <v>130</v>
      </c>
      <c r="B5419" s="18">
        <v>2017</v>
      </c>
      <c r="C5419" s="3" t="s">
        <v>112</v>
      </c>
    </row>
    <row r="5420" spans="1:5" ht="15.75" customHeight="1" x14ac:dyDescent="0.45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45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45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45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45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45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45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45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45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45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45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45">
      <c r="A5431" s="3" t="s">
        <v>130</v>
      </c>
      <c r="B5431" s="18">
        <v>2017</v>
      </c>
      <c r="C5431" s="3" t="s">
        <v>112</v>
      </c>
    </row>
    <row r="5432" spans="1:5" ht="15.75" customHeight="1" x14ac:dyDescent="0.45">
      <c r="A5432" s="3" t="s">
        <v>130</v>
      </c>
      <c r="B5432" s="18">
        <v>2017</v>
      </c>
      <c r="C5432" s="3" t="s">
        <v>112</v>
      </c>
    </row>
    <row r="5433" spans="1:5" ht="15.75" customHeight="1" x14ac:dyDescent="0.45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45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45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45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45">
      <c r="A5437" s="3" t="s">
        <v>130</v>
      </c>
      <c r="B5437" s="18">
        <v>2017</v>
      </c>
      <c r="C5437" s="3" t="s">
        <v>112</v>
      </c>
    </row>
    <row r="5438" spans="1:5" ht="15.75" customHeight="1" x14ac:dyDescent="0.45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45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45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45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45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45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45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45">
      <c r="A5445" s="3" t="s">
        <v>130</v>
      </c>
      <c r="B5445" s="18">
        <v>2017</v>
      </c>
      <c r="C5445" s="3" t="s">
        <v>112</v>
      </c>
    </row>
    <row r="5446" spans="1:5" ht="15.75" customHeight="1" x14ac:dyDescent="0.45">
      <c r="A5446" s="3" t="s">
        <v>130</v>
      </c>
      <c r="B5446" s="18">
        <v>2017</v>
      </c>
      <c r="C5446" s="3" t="s">
        <v>112</v>
      </c>
    </row>
    <row r="5447" spans="1:5" ht="15.75" customHeight="1" x14ac:dyDescent="0.45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45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45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45">
      <c r="A5450" s="3" t="s">
        <v>130</v>
      </c>
      <c r="B5450" s="18">
        <v>2017</v>
      </c>
      <c r="C5450" s="3" t="s">
        <v>112</v>
      </c>
    </row>
    <row r="5451" spans="1:5" ht="15.75" customHeight="1" x14ac:dyDescent="0.45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45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45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45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45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45">
      <c r="A5456" s="3" t="s">
        <v>130</v>
      </c>
      <c r="B5456" s="18">
        <v>2017</v>
      </c>
      <c r="C5456" s="3" t="s">
        <v>112</v>
      </c>
    </row>
    <row r="5457" spans="1:5" ht="15.75" customHeight="1" x14ac:dyDescent="0.45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45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45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45">
      <c r="A5460" s="3" t="s">
        <v>130</v>
      </c>
      <c r="B5460" s="18">
        <v>2017</v>
      </c>
      <c r="C5460" s="3" t="s">
        <v>112</v>
      </c>
    </row>
    <row r="5461" spans="1:5" ht="15.75" customHeight="1" x14ac:dyDescent="0.45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45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45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45">
      <c r="A5464" s="3" t="s">
        <v>130</v>
      </c>
      <c r="B5464" s="18">
        <v>2017</v>
      </c>
      <c r="C5464" s="3" t="s">
        <v>112</v>
      </c>
    </row>
    <row r="5465" spans="1:5" ht="15.75" customHeight="1" x14ac:dyDescent="0.45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45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45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45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45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45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45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45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45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45">
      <c r="A5474" s="3" t="s">
        <v>130</v>
      </c>
      <c r="B5474" s="18">
        <v>2017</v>
      </c>
      <c r="C5474" s="3" t="s">
        <v>112</v>
      </c>
    </row>
    <row r="5475" spans="1:5" ht="15.75" customHeight="1" x14ac:dyDescent="0.45">
      <c r="A5475" s="3" t="s">
        <v>130</v>
      </c>
      <c r="B5475" s="18">
        <v>2017</v>
      </c>
      <c r="C5475" s="3" t="s">
        <v>112</v>
      </c>
    </row>
    <row r="5476" spans="1:5" ht="15.75" customHeight="1" x14ac:dyDescent="0.45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45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45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45">
      <c r="A5479" s="3" t="s">
        <v>130</v>
      </c>
      <c r="B5479" s="18">
        <v>2017</v>
      </c>
      <c r="C5479" s="3" t="s">
        <v>112</v>
      </c>
    </row>
    <row r="5480" spans="1:5" ht="15.75" customHeight="1" x14ac:dyDescent="0.45">
      <c r="A5480" s="3" t="s">
        <v>130</v>
      </c>
      <c r="B5480" s="18">
        <v>2017</v>
      </c>
      <c r="C5480" s="3" t="s">
        <v>112</v>
      </c>
    </row>
    <row r="5481" spans="1:5" ht="15.75" customHeight="1" x14ac:dyDescent="0.45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45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45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45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45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45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45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45">
      <c r="A5488" s="3" t="s">
        <v>130</v>
      </c>
      <c r="B5488" s="18">
        <v>2017</v>
      </c>
      <c r="C5488" s="3" t="s">
        <v>112</v>
      </c>
    </row>
    <row r="5489" spans="1:5" ht="15.75" customHeight="1" x14ac:dyDescent="0.45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45">
      <c r="A5490" s="3" t="s">
        <v>130</v>
      </c>
      <c r="B5490" s="18">
        <v>2017</v>
      </c>
      <c r="C5490" s="3" t="s">
        <v>112</v>
      </c>
    </row>
    <row r="5491" spans="1:5" ht="15.75" customHeight="1" x14ac:dyDescent="0.45">
      <c r="A5491" s="3" t="s">
        <v>130</v>
      </c>
      <c r="B5491" s="18">
        <v>2017</v>
      </c>
      <c r="C5491" s="3" t="s">
        <v>112</v>
      </c>
    </row>
    <row r="5492" spans="1:5" ht="15.75" customHeight="1" x14ac:dyDescent="0.45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45">
      <c r="A5493" s="3" t="s">
        <v>130</v>
      </c>
      <c r="B5493" s="18">
        <v>2017</v>
      </c>
      <c r="C5493" s="3" t="s">
        <v>112</v>
      </c>
    </row>
    <row r="5494" spans="1:5" ht="15.75" customHeight="1" x14ac:dyDescent="0.45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45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45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45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45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45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45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45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45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45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45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45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45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45">
      <c r="A5507" s="3" t="s">
        <v>130</v>
      </c>
      <c r="B5507" s="18">
        <v>2017</v>
      </c>
      <c r="C5507" s="3" t="s">
        <v>112</v>
      </c>
    </row>
    <row r="5508" spans="1:5" ht="15.75" customHeight="1" x14ac:dyDescent="0.45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45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45">
      <c r="A5510" s="3" t="s">
        <v>130</v>
      </c>
      <c r="B5510" s="18">
        <v>2017</v>
      </c>
      <c r="C5510" s="3" t="s">
        <v>112</v>
      </c>
    </row>
    <row r="5511" spans="1:5" ht="15.75" customHeight="1" x14ac:dyDescent="0.45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45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45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45">
      <c r="A5514" s="3" t="s">
        <v>130</v>
      </c>
      <c r="B5514" s="18">
        <v>2017</v>
      </c>
      <c r="C5514" s="3" t="s">
        <v>112</v>
      </c>
    </row>
    <row r="5515" spans="1:5" ht="15.75" customHeight="1" x14ac:dyDescent="0.45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45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45">
      <c r="A5517" s="3" t="s">
        <v>130</v>
      </c>
      <c r="B5517" s="18">
        <v>2017</v>
      </c>
      <c r="C5517" s="3" t="s">
        <v>112</v>
      </c>
    </row>
    <row r="5518" spans="1:5" ht="15.75" customHeight="1" x14ac:dyDescent="0.45">
      <c r="A5518" s="3" t="s">
        <v>130</v>
      </c>
      <c r="B5518" s="18">
        <v>2017</v>
      </c>
      <c r="C5518" s="3" t="s">
        <v>112</v>
      </c>
    </row>
    <row r="5519" spans="1:5" ht="15.75" customHeight="1" x14ac:dyDescent="0.45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45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45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45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45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45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45">
      <c r="A5525" s="3" t="s">
        <v>130</v>
      </c>
      <c r="B5525" s="18">
        <v>2017</v>
      </c>
      <c r="C5525" s="3" t="s">
        <v>112</v>
      </c>
    </row>
    <row r="5526" spans="1:5" ht="15.75" customHeight="1" x14ac:dyDescent="0.45">
      <c r="A5526" s="3" t="s">
        <v>130</v>
      </c>
      <c r="B5526" s="18">
        <v>2017</v>
      </c>
      <c r="C5526" s="3" t="s">
        <v>112</v>
      </c>
    </row>
    <row r="5527" spans="1:5" ht="15.75" customHeight="1" x14ac:dyDescent="0.45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45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45">
      <c r="A5529" s="3" t="s">
        <v>130</v>
      </c>
      <c r="B5529" s="18">
        <v>2017</v>
      </c>
      <c r="C5529" s="3" t="s">
        <v>112</v>
      </c>
    </row>
    <row r="5530" spans="1:5" ht="15.75" customHeight="1" x14ac:dyDescent="0.45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45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45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45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45">
      <c r="A5534" s="3" t="s">
        <v>130</v>
      </c>
      <c r="B5534" s="18">
        <v>2017</v>
      </c>
      <c r="C5534" s="3" t="s">
        <v>112</v>
      </c>
    </row>
    <row r="5535" spans="1:5" ht="15.75" customHeight="1" x14ac:dyDescent="0.45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45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45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45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45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45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45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45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45">
      <c r="A5543" s="3" t="s">
        <v>130</v>
      </c>
      <c r="B5543" s="18">
        <v>2017</v>
      </c>
      <c r="C5543" s="3" t="s">
        <v>112</v>
      </c>
    </row>
    <row r="5544" spans="1:5" ht="15.75" customHeight="1" x14ac:dyDescent="0.45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45">
      <c r="A5545" s="3" t="s">
        <v>130</v>
      </c>
      <c r="B5545" s="18">
        <v>2017</v>
      </c>
      <c r="C5545" s="3" t="s">
        <v>112</v>
      </c>
    </row>
    <row r="5546" spans="1:5" ht="15.75" customHeight="1" x14ac:dyDescent="0.45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45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45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45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45">
      <c r="A5550" s="3" t="s">
        <v>130</v>
      </c>
      <c r="B5550" s="18">
        <v>2017</v>
      </c>
      <c r="C5550" s="3" t="s">
        <v>112</v>
      </c>
    </row>
    <row r="5551" spans="1:5" ht="15.75" customHeight="1" x14ac:dyDescent="0.45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45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45">
      <c r="A5553" s="3" t="s">
        <v>130</v>
      </c>
      <c r="B5553" s="18">
        <v>2017</v>
      </c>
      <c r="C5553" s="3" t="s">
        <v>112</v>
      </c>
    </row>
    <row r="5554" spans="1:5" ht="15.75" customHeight="1" x14ac:dyDescent="0.45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45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45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45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45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45">
      <c r="A5559" s="3" t="s">
        <v>130</v>
      </c>
      <c r="B5559" s="18">
        <v>2017</v>
      </c>
      <c r="C5559" s="3" t="s">
        <v>112</v>
      </c>
    </row>
    <row r="5560" spans="1:5" ht="15.75" customHeight="1" x14ac:dyDescent="0.45">
      <c r="A5560" s="3" t="s">
        <v>130</v>
      </c>
      <c r="B5560" s="18">
        <v>2017</v>
      </c>
      <c r="C5560" s="3" t="s">
        <v>112</v>
      </c>
    </row>
    <row r="5561" spans="1:5" ht="15.75" customHeight="1" x14ac:dyDescent="0.45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45">
      <c r="A5562" s="3" t="s">
        <v>130</v>
      </c>
      <c r="B5562" s="18">
        <v>2017</v>
      </c>
      <c r="C5562" s="3" t="s">
        <v>112</v>
      </c>
    </row>
    <row r="5563" spans="1:5" ht="15.75" customHeight="1" x14ac:dyDescent="0.45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45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45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45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45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45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45">
      <c r="A5569" s="3" t="s">
        <v>130</v>
      </c>
      <c r="B5569" s="18">
        <v>2017</v>
      </c>
      <c r="C5569" s="3" t="s">
        <v>112</v>
      </c>
    </row>
    <row r="5570" spans="1:5" ht="15.75" customHeight="1" x14ac:dyDescent="0.45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45">
      <c r="A5571" s="3" t="s">
        <v>130</v>
      </c>
      <c r="B5571" s="18">
        <v>2017</v>
      </c>
      <c r="C5571" s="3" t="s">
        <v>112</v>
      </c>
    </row>
    <row r="5572" spans="1:5" ht="15.75" customHeight="1" x14ac:dyDescent="0.45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45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45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45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45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45">
      <c r="A5577" s="3" t="s">
        <v>130</v>
      </c>
      <c r="B5577" s="18">
        <v>2017</v>
      </c>
      <c r="C5577" s="3" t="s">
        <v>112</v>
      </c>
    </row>
    <row r="5578" spans="1:5" ht="15.75" customHeight="1" x14ac:dyDescent="0.45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45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45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45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45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45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45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45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45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45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45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45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45">
      <c r="A5590" s="3" t="s">
        <v>130</v>
      </c>
      <c r="B5590" s="18">
        <v>2017</v>
      </c>
      <c r="C5590" s="3" t="s">
        <v>112</v>
      </c>
    </row>
    <row r="5591" spans="1:5" ht="15.75" customHeight="1" x14ac:dyDescent="0.45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45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45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45">
      <c r="A5594" s="3" t="s">
        <v>130</v>
      </c>
      <c r="B5594" s="18">
        <v>2017</v>
      </c>
      <c r="C5594" s="3" t="s">
        <v>112</v>
      </c>
    </row>
    <row r="5595" spans="1:5" ht="15.75" customHeight="1" x14ac:dyDescent="0.45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45">
      <c r="A5596" s="3" t="s">
        <v>130</v>
      </c>
      <c r="B5596" s="18">
        <v>2017</v>
      </c>
      <c r="C5596" s="3" t="s">
        <v>112</v>
      </c>
    </row>
    <row r="5597" spans="1:5" ht="15.75" customHeight="1" x14ac:dyDescent="0.45">
      <c r="A5597" s="3" t="s">
        <v>130</v>
      </c>
      <c r="B5597" s="18">
        <v>2017</v>
      </c>
      <c r="C5597" s="3" t="s">
        <v>112</v>
      </c>
    </row>
    <row r="5598" spans="1:5" ht="15.75" customHeight="1" x14ac:dyDescent="0.45">
      <c r="A5598" s="3" t="s">
        <v>130</v>
      </c>
      <c r="B5598" s="18">
        <v>2017</v>
      </c>
      <c r="C5598" s="3" t="s">
        <v>112</v>
      </c>
    </row>
    <row r="5599" spans="1:5" ht="15.75" customHeight="1" x14ac:dyDescent="0.45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45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45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45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45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45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45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45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45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45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45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45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45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45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45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45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45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45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45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45">
      <c r="A5618" s="3" t="s">
        <v>130</v>
      </c>
      <c r="B5618" s="18">
        <v>2017</v>
      </c>
      <c r="C5618" s="3" t="s">
        <v>112</v>
      </c>
    </row>
    <row r="5619" spans="1:5" ht="15.75" customHeight="1" x14ac:dyDescent="0.45">
      <c r="A5619" s="3" t="s">
        <v>130</v>
      </c>
      <c r="B5619" s="18">
        <v>2017</v>
      </c>
      <c r="C5619" s="3" t="s">
        <v>112</v>
      </c>
    </row>
    <row r="5620" spans="1:5" ht="15.75" customHeight="1" x14ac:dyDescent="0.45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45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45">
      <c r="A5622" s="3" t="s">
        <v>130</v>
      </c>
      <c r="B5622" s="18">
        <v>2017</v>
      </c>
      <c r="C5622" s="3" t="s">
        <v>112</v>
      </c>
    </row>
    <row r="5623" spans="1:5" ht="15.75" customHeight="1" x14ac:dyDescent="0.45">
      <c r="A5623" s="3" t="s">
        <v>130</v>
      </c>
      <c r="B5623" s="18">
        <v>2017</v>
      </c>
      <c r="C5623" s="3" t="s">
        <v>112</v>
      </c>
    </row>
    <row r="5624" spans="1:5" ht="15.75" customHeight="1" x14ac:dyDescent="0.45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45">
      <c r="A5625" s="3" t="s">
        <v>130</v>
      </c>
      <c r="B5625" s="18">
        <v>2017</v>
      </c>
      <c r="C5625" s="3" t="s">
        <v>112</v>
      </c>
    </row>
    <row r="5626" spans="1:5" ht="15.75" customHeight="1" x14ac:dyDescent="0.45">
      <c r="A5626" s="3" t="s">
        <v>130</v>
      </c>
      <c r="B5626" s="18">
        <v>2017</v>
      </c>
      <c r="C5626" s="3" t="s">
        <v>112</v>
      </c>
    </row>
    <row r="5627" spans="1:5" ht="15.75" customHeight="1" x14ac:dyDescent="0.45">
      <c r="A5627" s="3" t="s">
        <v>130</v>
      </c>
      <c r="B5627" s="18">
        <v>2017</v>
      </c>
      <c r="C5627" s="3" t="s">
        <v>112</v>
      </c>
    </row>
    <row r="5628" spans="1:5" ht="15.75" customHeight="1" x14ac:dyDescent="0.45">
      <c r="A5628" s="3" t="s">
        <v>130</v>
      </c>
      <c r="B5628" s="18">
        <v>2017</v>
      </c>
      <c r="C5628" s="3" t="s">
        <v>112</v>
      </c>
    </row>
    <row r="5629" spans="1:5" ht="15.75" customHeight="1" x14ac:dyDescent="0.45">
      <c r="A5629" s="3" t="s">
        <v>130</v>
      </c>
      <c r="B5629" s="18">
        <v>2017</v>
      </c>
      <c r="C5629" s="3" t="s">
        <v>112</v>
      </c>
    </row>
    <row r="5630" spans="1:5" ht="15.75" customHeight="1" x14ac:dyDescent="0.45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45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45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45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45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45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45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45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45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45">
      <c r="A5639" s="3" t="s">
        <v>130</v>
      </c>
      <c r="B5639" s="18">
        <v>2017</v>
      </c>
      <c r="C5639" s="3" t="s">
        <v>112</v>
      </c>
    </row>
    <row r="5640" spans="1:5" ht="15.75" customHeight="1" x14ac:dyDescent="0.45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45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45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45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45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45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45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45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45">
      <c r="A5648" s="3" t="s">
        <v>130</v>
      </c>
      <c r="B5648" s="18">
        <v>2017</v>
      </c>
      <c r="C5648" s="3" t="s">
        <v>112</v>
      </c>
    </row>
    <row r="5649" spans="1:5" ht="15.75" customHeight="1" x14ac:dyDescent="0.45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45">
      <c r="A5650" s="3" t="s">
        <v>130</v>
      </c>
      <c r="B5650" s="18">
        <v>2017</v>
      </c>
      <c r="C5650" s="3" t="s">
        <v>112</v>
      </c>
    </row>
    <row r="5651" spans="1:5" ht="15.75" customHeight="1" x14ac:dyDescent="0.45">
      <c r="A5651" s="3" t="s">
        <v>130</v>
      </c>
      <c r="B5651" s="18">
        <v>2017</v>
      </c>
      <c r="C5651" s="3" t="s">
        <v>112</v>
      </c>
    </row>
    <row r="5652" spans="1:5" ht="15.75" customHeight="1" x14ac:dyDescent="0.45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45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45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45">
      <c r="A5655" s="3" t="s">
        <v>130</v>
      </c>
      <c r="B5655" s="18">
        <v>2017</v>
      </c>
      <c r="C5655" s="3" t="s">
        <v>112</v>
      </c>
    </row>
    <row r="5656" spans="1:5" ht="15.75" customHeight="1" x14ac:dyDescent="0.45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45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45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45">
      <c r="A5659" s="3" t="s">
        <v>130</v>
      </c>
      <c r="B5659" s="18">
        <v>2017</v>
      </c>
      <c r="C5659" s="3" t="s">
        <v>112</v>
      </c>
    </row>
    <row r="5660" spans="1:5" ht="15.75" customHeight="1" x14ac:dyDescent="0.45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45">
      <c r="A5661" s="3" t="s">
        <v>130</v>
      </c>
      <c r="B5661" s="18">
        <v>2017</v>
      </c>
      <c r="C5661" s="3" t="s">
        <v>112</v>
      </c>
    </row>
    <row r="5662" spans="1:5" ht="15.75" customHeight="1" x14ac:dyDescent="0.45">
      <c r="A5662" s="3" t="s">
        <v>130</v>
      </c>
      <c r="B5662" s="18">
        <v>2017</v>
      </c>
      <c r="C5662" s="3" t="s">
        <v>112</v>
      </c>
    </row>
    <row r="5663" spans="1:5" ht="15.75" customHeight="1" x14ac:dyDescent="0.45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45">
      <c r="A5664" s="3" t="s">
        <v>130</v>
      </c>
      <c r="B5664" s="18">
        <v>2017</v>
      </c>
      <c r="C5664" s="3" t="s">
        <v>112</v>
      </c>
    </row>
    <row r="5665" spans="1:5" ht="15.75" customHeight="1" x14ac:dyDescent="0.45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45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45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45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45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45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45">
      <c r="A5671" s="3" t="s">
        <v>130</v>
      </c>
      <c r="B5671" s="18">
        <v>2017</v>
      </c>
      <c r="C5671" s="3" t="s">
        <v>112</v>
      </c>
    </row>
    <row r="5672" spans="1:5" ht="15.75" customHeight="1" x14ac:dyDescent="0.45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45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45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45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45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45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45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45">
      <c r="A5679" s="3" t="s">
        <v>130</v>
      </c>
      <c r="B5679" s="18">
        <v>2017</v>
      </c>
      <c r="C5679" s="3" t="s">
        <v>112</v>
      </c>
    </row>
    <row r="5680" spans="1:5" ht="15.75" customHeight="1" x14ac:dyDescent="0.45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45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45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45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45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45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45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45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45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45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45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45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45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45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45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45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45">
      <c r="A5696" s="3" t="s">
        <v>130</v>
      </c>
      <c r="B5696" s="18">
        <v>2017</v>
      </c>
      <c r="C5696" s="3" t="s">
        <v>112</v>
      </c>
    </row>
    <row r="5697" spans="1:5" ht="15.75" customHeight="1" x14ac:dyDescent="0.45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45">
      <c r="A5698" s="3" t="s">
        <v>130</v>
      </c>
      <c r="B5698" s="18">
        <v>2017</v>
      </c>
      <c r="C5698" s="3" t="s">
        <v>112</v>
      </c>
    </row>
    <row r="5699" spans="1:5" ht="15.75" customHeight="1" x14ac:dyDescent="0.45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45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45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45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45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45">
      <c r="A5704" s="3" t="s">
        <v>130</v>
      </c>
      <c r="B5704" s="18">
        <v>2017</v>
      </c>
      <c r="C5704" s="3" t="s">
        <v>112</v>
      </c>
    </row>
    <row r="5705" spans="1:5" ht="15.75" customHeight="1" x14ac:dyDescent="0.45">
      <c r="A5705" s="3" t="s">
        <v>130</v>
      </c>
      <c r="B5705" s="18">
        <v>2017</v>
      </c>
      <c r="C5705" s="3" t="s">
        <v>112</v>
      </c>
    </row>
    <row r="5706" spans="1:5" ht="15.75" customHeight="1" x14ac:dyDescent="0.45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45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45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45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45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45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45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45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45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45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45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45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45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45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45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45">
      <c r="A5721" s="3" t="s">
        <v>130</v>
      </c>
      <c r="B5721" s="18">
        <v>2017</v>
      </c>
      <c r="C5721" s="3" t="s">
        <v>112</v>
      </c>
    </row>
    <row r="5722" spans="1:5" ht="15.75" customHeight="1" x14ac:dyDescent="0.45">
      <c r="A5722" s="3" t="s">
        <v>130</v>
      </c>
      <c r="B5722" s="18">
        <v>2017</v>
      </c>
      <c r="C5722" s="3" t="s">
        <v>112</v>
      </c>
    </row>
    <row r="5723" spans="1:5" ht="15.75" customHeight="1" x14ac:dyDescent="0.45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45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45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45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45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45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45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45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45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45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45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45">
      <c r="A5734" s="3" t="s">
        <v>130</v>
      </c>
      <c r="B5734" s="18">
        <v>2017</v>
      </c>
      <c r="C5734" s="3" t="s">
        <v>112</v>
      </c>
    </row>
    <row r="5735" spans="1:5" ht="15.75" customHeight="1" x14ac:dyDescent="0.45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45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45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45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45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45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45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45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45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45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45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45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45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45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45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45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45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45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45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45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45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45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45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45">
      <c r="A5758" s="3" t="s">
        <v>130</v>
      </c>
      <c r="B5758" s="18">
        <v>2017</v>
      </c>
      <c r="C5758" s="3" t="s">
        <v>112</v>
      </c>
    </row>
    <row r="5759" spans="1:5" ht="15.75" customHeight="1" x14ac:dyDescent="0.45">
      <c r="A5759" s="3" t="s">
        <v>130</v>
      </c>
      <c r="B5759" s="18">
        <v>2017</v>
      </c>
      <c r="C5759" s="3" t="s">
        <v>112</v>
      </c>
    </row>
    <row r="5760" spans="1:5" ht="15.75" customHeight="1" x14ac:dyDescent="0.45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45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45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45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45">
      <c r="A5764" s="3" t="s">
        <v>130</v>
      </c>
      <c r="B5764" s="18">
        <v>2017</v>
      </c>
      <c r="C5764" s="3" t="s">
        <v>112</v>
      </c>
    </row>
    <row r="5765" spans="1:5" ht="15.75" customHeight="1" x14ac:dyDescent="0.45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45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45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45">
      <c r="A5768" s="3" t="s">
        <v>130</v>
      </c>
      <c r="B5768" s="18">
        <v>2017</v>
      </c>
      <c r="C5768" s="3" t="s">
        <v>112</v>
      </c>
    </row>
    <row r="5769" spans="1:5" ht="15.75" customHeight="1" x14ac:dyDescent="0.45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45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45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45">
      <c r="A5772" s="3" t="s">
        <v>130</v>
      </c>
      <c r="B5772" s="18">
        <v>2017</v>
      </c>
      <c r="C5772" s="3" t="s">
        <v>112</v>
      </c>
    </row>
    <row r="5773" spans="1:5" ht="15.75" customHeight="1" x14ac:dyDescent="0.45">
      <c r="A5773" s="3" t="s">
        <v>130</v>
      </c>
      <c r="B5773" s="18">
        <v>2017</v>
      </c>
      <c r="C5773" s="3" t="s">
        <v>112</v>
      </c>
    </row>
    <row r="5774" spans="1:5" ht="15.75" customHeight="1" x14ac:dyDescent="0.45">
      <c r="A5774" s="3" t="s">
        <v>130</v>
      </c>
      <c r="B5774" s="18">
        <v>2017</v>
      </c>
      <c r="C5774" s="3" t="s">
        <v>112</v>
      </c>
    </row>
    <row r="5775" spans="1:5" ht="15.75" customHeight="1" x14ac:dyDescent="0.45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45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45">
      <c r="A5777" s="3" t="s">
        <v>130</v>
      </c>
      <c r="B5777" s="18">
        <v>2017</v>
      </c>
      <c r="C5777" s="3" t="s">
        <v>112</v>
      </c>
    </row>
    <row r="5778" spans="1:5" ht="15.75" customHeight="1" x14ac:dyDescent="0.45">
      <c r="A5778" s="3" t="s">
        <v>130</v>
      </c>
      <c r="B5778" s="18">
        <v>2017</v>
      </c>
      <c r="C5778" s="3" t="s">
        <v>112</v>
      </c>
    </row>
    <row r="5779" spans="1:5" ht="15.75" customHeight="1" x14ac:dyDescent="0.45">
      <c r="A5779" s="3" t="s">
        <v>130</v>
      </c>
      <c r="B5779" s="18">
        <v>2017</v>
      </c>
      <c r="C5779" s="3" t="s">
        <v>112</v>
      </c>
    </row>
    <row r="5780" spans="1:5" ht="15.75" customHeight="1" x14ac:dyDescent="0.45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45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45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45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45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45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45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45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45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45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45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45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45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45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45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45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45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45">
      <c r="A5797" s="3" t="s">
        <v>130</v>
      </c>
      <c r="B5797" s="18">
        <v>2017</v>
      </c>
      <c r="C5797" s="3" t="s">
        <v>112</v>
      </c>
    </row>
    <row r="5798" spans="1:5" ht="15.75" customHeight="1" x14ac:dyDescent="0.45">
      <c r="A5798" s="3" t="s">
        <v>130</v>
      </c>
      <c r="B5798" s="18">
        <v>2017</v>
      </c>
      <c r="C5798" s="3" t="s">
        <v>112</v>
      </c>
    </row>
    <row r="5799" spans="1:5" ht="15.75" customHeight="1" x14ac:dyDescent="0.45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45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45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45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45">
      <c r="A5803" s="3" t="s">
        <v>130</v>
      </c>
      <c r="B5803" s="18">
        <v>2017</v>
      </c>
      <c r="C5803" s="3" t="s">
        <v>112</v>
      </c>
    </row>
    <row r="5804" spans="1:5" ht="15.75" customHeight="1" x14ac:dyDescent="0.45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45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45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45">
      <c r="A5807" s="3" t="s">
        <v>130</v>
      </c>
      <c r="B5807" s="18">
        <v>2017</v>
      </c>
      <c r="C5807" s="3" t="s">
        <v>112</v>
      </c>
    </row>
    <row r="5808" spans="1:5" ht="15.75" customHeight="1" x14ac:dyDescent="0.45">
      <c r="A5808" s="3" t="s">
        <v>130</v>
      </c>
      <c r="B5808" s="18">
        <v>2017</v>
      </c>
      <c r="C5808" s="3" t="s">
        <v>112</v>
      </c>
    </row>
    <row r="5809" spans="1:5" ht="15.75" customHeight="1" x14ac:dyDescent="0.45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45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45">
      <c r="A5811" s="3" t="s">
        <v>130</v>
      </c>
      <c r="B5811" s="18">
        <v>2017</v>
      </c>
      <c r="C5811" s="3" t="s">
        <v>112</v>
      </c>
    </row>
    <row r="5812" spans="1:5" ht="15.75" customHeight="1" x14ac:dyDescent="0.45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45">
      <c r="A5813" s="3" t="s">
        <v>130</v>
      </c>
      <c r="B5813" s="18">
        <v>2017</v>
      </c>
      <c r="C5813" s="3" t="s">
        <v>112</v>
      </c>
    </row>
    <row r="5814" spans="1:5" ht="15.75" customHeight="1" x14ac:dyDescent="0.45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45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45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45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45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45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45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45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45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45">
      <c r="A5823" s="3" t="s">
        <v>130</v>
      </c>
      <c r="B5823" s="18">
        <v>2017</v>
      </c>
      <c r="C5823" s="3" t="s">
        <v>112</v>
      </c>
    </row>
    <row r="5824" spans="1:5" ht="15.75" customHeight="1" x14ac:dyDescent="0.45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45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45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45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45">
      <c r="A5828" s="3" t="s">
        <v>130</v>
      </c>
      <c r="B5828" s="18">
        <v>2017</v>
      </c>
      <c r="C5828" s="3" t="s">
        <v>112</v>
      </c>
    </row>
    <row r="5829" spans="1:5" ht="15.75" customHeight="1" x14ac:dyDescent="0.45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45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45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45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45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45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45">
      <c r="A5835" s="3" t="s">
        <v>130</v>
      </c>
      <c r="B5835" s="18">
        <v>2017</v>
      </c>
      <c r="C5835" s="3" t="s">
        <v>112</v>
      </c>
    </row>
    <row r="5836" spans="1:5" ht="15.75" customHeight="1" x14ac:dyDescent="0.45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45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45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45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45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45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45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45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45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45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45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45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45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45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45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45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45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45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45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45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45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45">
      <c r="A5857" s="3" t="s">
        <v>130</v>
      </c>
      <c r="B5857" s="18">
        <v>2017</v>
      </c>
      <c r="C5857" s="3" t="s">
        <v>112</v>
      </c>
    </row>
    <row r="5858" spans="1:5" ht="15.75" customHeight="1" x14ac:dyDescent="0.45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45">
      <c r="A5859" s="3" t="s">
        <v>130</v>
      </c>
      <c r="B5859" s="18">
        <v>2017</v>
      </c>
      <c r="C5859" s="3" t="s">
        <v>112</v>
      </c>
    </row>
    <row r="5860" spans="1:5" ht="15.75" customHeight="1" x14ac:dyDescent="0.45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45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45">
      <c r="A5862" s="3" t="s">
        <v>130</v>
      </c>
      <c r="B5862" s="18">
        <v>2017</v>
      </c>
      <c r="C5862" s="3" t="s">
        <v>112</v>
      </c>
    </row>
    <row r="5863" spans="1:5" ht="15.75" customHeight="1" x14ac:dyDescent="0.45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45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45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45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45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45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45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45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45">
      <c r="A5871" s="3" t="s">
        <v>130</v>
      </c>
      <c r="B5871" s="18">
        <v>2017</v>
      </c>
      <c r="C5871" s="3" t="s">
        <v>112</v>
      </c>
    </row>
    <row r="5872" spans="1:5" ht="15.75" customHeight="1" x14ac:dyDescent="0.45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45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45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45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45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45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45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45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45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45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45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45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45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45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45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45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45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45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45">
      <c r="A5890" s="3" t="s">
        <v>130</v>
      </c>
      <c r="B5890" s="18">
        <v>2017</v>
      </c>
      <c r="C5890" s="3" t="s">
        <v>112</v>
      </c>
    </row>
    <row r="5891" spans="1:5" ht="15.75" customHeight="1" x14ac:dyDescent="0.45">
      <c r="A5891" s="3" t="s">
        <v>130</v>
      </c>
      <c r="B5891" s="18">
        <v>2017</v>
      </c>
      <c r="C5891" s="3" t="s">
        <v>112</v>
      </c>
    </row>
    <row r="5892" spans="1:5" ht="15.75" customHeight="1" x14ac:dyDescent="0.45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45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45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45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45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45">
      <c r="A5897" s="3" t="s">
        <v>130</v>
      </c>
      <c r="B5897" s="18">
        <v>2017</v>
      </c>
      <c r="C5897" s="3" t="s">
        <v>112</v>
      </c>
    </row>
    <row r="5898" spans="1:5" ht="15.75" customHeight="1" x14ac:dyDescent="0.45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45">
      <c r="A5899" s="3" t="s">
        <v>130</v>
      </c>
      <c r="B5899" s="18">
        <v>2017</v>
      </c>
      <c r="C5899" s="3" t="s">
        <v>112</v>
      </c>
    </row>
    <row r="5900" spans="1:5" ht="15.75" customHeight="1" x14ac:dyDescent="0.45">
      <c r="A5900" s="3" t="s">
        <v>130</v>
      </c>
      <c r="B5900" s="18">
        <v>2017</v>
      </c>
      <c r="C5900" s="3" t="s">
        <v>112</v>
      </c>
    </row>
    <row r="5901" spans="1:5" ht="15.75" customHeight="1" x14ac:dyDescent="0.45">
      <c r="A5901" s="3" t="s">
        <v>130</v>
      </c>
      <c r="B5901" s="18">
        <v>2017</v>
      </c>
      <c r="C5901" s="3" t="s">
        <v>112</v>
      </c>
    </row>
    <row r="5902" spans="1:5" ht="15.75" customHeight="1" x14ac:dyDescent="0.45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45">
      <c r="A5903" s="3" t="s">
        <v>130</v>
      </c>
      <c r="B5903" s="18">
        <v>2017</v>
      </c>
      <c r="C5903" s="3" t="s">
        <v>112</v>
      </c>
    </row>
    <row r="5904" spans="1:5" ht="15.75" customHeight="1" x14ac:dyDescent="0.45">
      <c r="A5904" s="3" t="s">
        <v>130</v>
      </c>
      <c r="B5904" s="18">
        <v>2017</v>
      </c>
      <c r="C5904" s="3" t="s">
        <v>112</v>
      </c>
    </row>
    <row r="5905" spans="1:5" ht="15.75" customHeight="1" x14ac:dyDescent="0.45">
      <c r="A5905" s="3" t="s">
        <v>130</v>
      </c>
      <c r="B5905" s="18">
        <v>2017</v>
      </c>
      <c r="C5905" s="3" t="s">
        <v>112</v>
      </c>
    </row>
    <row r="5906" spans="1:5" ht="15.75" customHeight="1" x14ac:dyDescent="0.45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45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45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45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45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45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45">
      <c r="A5912" s="3" t="s">
        <v>130</v>
      </c>
      <c r="B5912" s="18">
        <v>2017</v>
      </c>
      <c r="C5912" s="3" t="s">
        <v>112</v>
      </c>
    </row>
    <row r="5913" spans="1:5" ht="15.75" customHeight="1" x14ac:dyDescent="0.45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45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45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45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45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45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45">
      <c r="A5919" s="3" t="s">
        <v>130</v>
      </c>
      <c r="B5919" s="18">
        <v>2017</v>
      </c>
      <c r="C5919" s="3" t="s">
        <v>112</v>
      </c>
    </row>
    <row r="5920" spans="1:5" ht="15.75" customHeight="1" x14ac:dyDescent="0.45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45">
      <c r="A5921" s="3" t="s">
        <v>130</v>
      </c>
      <c r="B5921" s="18">
        <v>2017</v>
      </c>
      <c r="C5921" s="3" t="s">
        <v>112</v>
      </c>
    </row>
    <row r="5922" spans="1:5" ht="15.75" customHeight="1" x14ac:dyDescent="0.45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45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45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45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45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45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45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45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45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45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45">
      <c r="A5932" s="3" t="s">
        <v>130</v>
      </c>
      <c r="B5932" s="18">
        <v>2017</v>
      </c>
      <c r="C5932" s="3" t="s">
        <v>112</v>
      </c>
    </row>
    <row r="5933" spans="1:5" ht="15.75" customHeight="1" x14ac:dyDescent="0.45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45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45">
      <c r="A5935" s="3" t="s">
        <v>130</v>
      </c>
      <c r="B5935" s="18">
        <v>2017</v>
      </c>
      <c r="C5935" s="3" t="s">
        <v>112</v>
      </c>
    </row>
    <row r="5936" spans="1:5" ht="15.75" customHeight="1" x14ac:dyDescent="0.45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45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45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45">
      <c r="A5939" s="3" t="s">
        <v>130</v>
      </c>
      <c r="B5939" s="18">
        <v>2017</v>
      </c>
      <c r="C5939" s="3" t="s">
        <v>112</v>
      </c>
    </row>
    <row r="5940" spans="1:5" ht="15.75" customHeight="1" x14ac:dyDescent="0.45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45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45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45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45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45">
      <c r="A5945" s="3" t="s">
        <v>130</v>
      </c>
      <c r="B5945" s="18">
        <v>2017</v>
      </c>
      <c r="C5945" s="3" t="s">
        <v>112</v>
      </c>
    </row>
    <row r="5946" spans="1:5" ht="15.75" customHeight="1" x14ac:dyDescent="0.45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45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45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45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45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45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45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45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45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45">
      <c r="A5955" s="3" t="s">
        <v>130</v>
      </c>
      <c r="B5955" s="18">
        <v>2017</v>
      </c>
      <c r="C5955" s="3" t="s">
        <v>112</v>
      </c>
    </row>
    <row r="5956" spans="1:5" ht="15.75" customHeight="1" x14ac:dyDescent="0.45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45">
      <c r="A5957" s="3" t="s">
        <v>130</v>
      </c>
      <c r="B5957" s="18">
        <v>2017</v>
      </c>
      <c r="C5957" s="3" t="s">
        <v>112</v>
      </c>
    </row>
    <row r="5958" spans="1:5" ht="15.75" customHeight="1" x14ac:dyDescent="0.45">
      <c r="A5958" s="3" t="s">
        <v>130</v>
      </c>
      <c r="B5958" s="18">
        <v>2017</v>
      </c>
      <c r="C5958" s="3" t="s">
        <v>112</v>
      </c>
    </row>
    <row r="5959" spans="1:5" ht="15.75" customHeight="1" x14ac:dyDescent="0.45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45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45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45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45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45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45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45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45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45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45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45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45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45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45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45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45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45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45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45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45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45">
      <c r="A5980" s="3" t="s">
        <v>130</v>
      </c>
      <c r="B5980" s="18">
        <v>2017</v>
      </c>
      <c r="C5980" s="3" t="s">
        <v>112</v>
      </c>
    </row>
    <row r="5981" spans="1:5" ht="15.75" customHeight="1" x14ac:dyDescent="0.45">
      <c r="A5981" s="3" t="s">
        <v>130</v>
      </c>
      <c r="B5981" s="18">
        <v>2017</v>
      </c>
      <c r="C5981" s="3" t="s">
        <v>112</v>
      </c>
    </row>
    <row r="5982" spans="1:5" ht="15.75" customHeight="1" x14ac:dyDescent="0.45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45">
      <c r="A5983" s="3" t="s">
        <v>130</v>
      </c>
      <c r="B5983" s="18">
        <v>2017</v>
      </c>
      <c r="C5983" s="3" t="s">
        <v>112</v>
      </c>
    </row>
    <row r="5984" spans="1:5" ht="15.75" customHeight="1" x14ac:dyDescent="0.45">
      <c r="A5984" s="3" t="s">
        <v>130</v>
      </c>
      <c r="B5984" s="18">
        <v>2017</v>
      </c>
      <c r="C5984" s="3" t="s">
        <v>112</v>
      </c>
    </row>
    <row r="5985" spans="1:5" ht="15.75" customHeight="1" x14ac:dyDescent="0.45">
      <c r="A5985" s="3" t="s">
        <v>130</v>
      </c>
      <c r="B5985" s="18">
        <v>2017</v>
      </c>
      <c r="C5985" s="3" t="s">
        <v>112</v>
      </c>
    </row>
    <row r="5986" spans="1:5" ht="15.75" customHeight="1" x14ac:dyDescent="0.45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45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45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45">
      <c r="A5989" s="3" t="s">
        <v>130</v>
      </c>
      <c r="B5989" s="18">
        <v>2017</v>
      </c>
      <c r="C5989" s="3" t="s">
        <v>112</v>
      </c>
    </row>
    <row r="5990" spans="1:5" ht="15.75" customHeight="1" x14ac:dyDescent="0.45">
      <c r="A5990" s="3" t="s">
        <v>130</v>
      </c>
      <c r="B5990" s="18">
        <v>2017</v>
      </c>
      <c r="C5990" s="3" t="s">
        <v>112</v>
      </c>
    </row>
    <row r="5991" spans="1:5" ht="15.75" customHeight="1" x14ac:dyDescent="0.45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45">
      <c r="A5992" s="3" t="s">
        <v>130</v>
      </c>
      <c r="B5992" s="18">
        <v>2017</v>
      </c>
      <c r="C5992" s="3" t="s">
        <v>112</v>
      </c>
    </row>
    <row r="5993" spans="1:5" ht="15.75" customHeight="1" x14ac:dyDescent="0.45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45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45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45">
      <c r="A5996" s="3" t="s">
        <v>130</v>
      </c>
      <c r="B5996" s="18">
        <v>2017</v>
      </c>
      <c r="C5996" s="3" t="s">
        <v>112</v>
      </c>
    </row>
    <row r="5997" spans="1:5" ht="15.75" customHeight="1" x14ac:dyDescent="0.45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45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45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45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45">
      <c r="A6001" s="3" t="s">
        <v>130</v>
      </c>
      <c r="B6001" s="18">
        <v>2017</v>
      </c>
      <c r="C6001" s="3" t="s">
        <v>112</v>
      </c>
    </row>
    <row r="6002" spans="1:5" ht="15.75" customHeight="1" x14ac:dyDescent="0.45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45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45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45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45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45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45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45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45">
      <c r="A6010" s="3" t="s">
        <v>130</v>
      </c>
      <c r="B6010" s="18">
        <v>2017</v>
      </c>
      <c r="C6010" s="3" t="s">
        <v>112</v>
      </c>
    </row>
    <row r="6011" spans="1:5" ht="15.75" customHeight="1" x14ac:dyDescent="0.45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45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45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45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45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45">
      <c r="A6016" s="3" t="s">
        <v>130</v>
      </c>
      <c r="B6016" s="18">
        <v>2017</v>
      </c>
      <c r="C6016" s="3" t="s">
        <v>112</v>
      </c>
    </row>
    <row r="6017" spans="1:5" ht="15.75" customHeight="1" x14ac:dyDescent="0.45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45">
      <c r="A6018" s="3" t="s">
        <v>130</v>
      </c>
      <c r="B6018" s="18">
        <v>2017</v>
      </c>
      <c r="C6018" s="3" t="s">
        <v>112</v>
      </c>
    </row>
    <row r="6019" spans="1:5" ht="15.75" customHeight="1" x14ac:dyDescent="0.45">
      <c r="A6019" s="3" t="s">
        <v>130</v>
      </c>
      <c r="B6019" s="18">
        <v>2017</v>
      </c>
      <c r="C6019" s="3" t="s">
        <v>112</v>
      </c>
    </row>
    <row r="6020" spans="1:5" ht="15.75" customHeight="1" x14ac:dyDescent="0.45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45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45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45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45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45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45">
      <c r="A6026" s="3" t="s">
        <v>130</v>
      </c>
      <c r="B6026" s="18">
        <v>2017</v>
      </c>
      <c r="C6026" s="3" t="s">
        <v>112</v>
      </c>
    </row>
    <row r="6027" spans="1:5" ht="15.75" customHeight="1" x14ac:dyDescent="0.45">
      <c r="A6027" s="3" t="s">
        <v>130</v>
      </c>
      <c r="B6027" s="18">
        <v>2017</v>
      </c>
      <c r="C6027" s="3" t="s">
        <v>112</v>
      </c>
    </row>
    <row r="6028" spans="1:5" ht="15.75" customHeight="1" x14ac:dyDescent="0.45">
      <c r="A6028" s="3" t="s">
        <v>130</v>
      </c>
      <c r="B6028" s="18">
        <v>2017</v>
      </c>
      <c r="C6028" s="3" t="s">
        <v>112</v>
      </c>
    </row>
    <row r="6029" spans="1:5" ht="15.75" customHeight="1" x14ac:dyDescent="0.45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45">
      <c r="A6030" s="3" t="s">
        <v>130</v>
      </c>
      <c r="B6030" s="18">
        <v>2017</v>
      </c>
      <c r="C6030" s="3" t="s">
        <v>112</v>
      </c>
    </row>
    <row r="6031" spans="1:5" ht="15.75" customHeight="1" x14ac:dyDescent="0.45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45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45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45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45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45">
      <c r="A6036" s="3" t="s">
        <v>130</v>
      </c>
      <c r="B6036" s="18">
        <v>2017</v>
      </c>
      <c r="C6036" s="3" t="s">
        <v>112</v>
      </c>
    </row>
    <row r="6037" spans="1:5" ht="15.75" customHeight="1" x14ac:dyDescent="0.45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45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45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45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45">
      <c r="A6041" s="3" t="s">
        <v>130</v>
      </c>
      <c r="B6041" s="18">
        <v>2017</v>
      </c>
      <c r="C6041" s="3" t="s">
        <v>112</v>
      </c>
    </row>
    <row r="6042" spans="1:5" ht="15.75" customHeight="1" x14ac:dyDescent="0.45">
      <c r="A6042" s="3" t="s">
        <v>130</v>
      </c>
      <c r="B6042" s="18">
        <v>2017</v>
      </c>
      <c r="C6042" s="3" t="s">
        <v>112</v>
      </c>
    </row>
    <row r="6043" spans="1:5" ht="15.75" customHeight="1" x14ac:dyDescent="0.45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45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45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45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45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45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45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45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45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45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45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45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45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45">
      <c r="A6056" s="3" t="s">
        <v>130</v>
      </c>
      <c r="B6056" s="18">
        <v>2017</v>
      </c>
      <c r="C6056" s="3" t="s">
        <v>112</v>
      </c>
    </row>
    <row r="6057" spans="1:5" ht="15.75" customHeight="1" x14ac:dyDescent="0.45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45">
      <c r="A6058" s="3" t="s">
        <v>130</v>
      </c>
      <c r="B6058" s="18">
        <v>2017</v>
      </c>
      <c r="C6058" s="3" t="s">
        <v>112</v>
      </c>
    </row>
    <row r="6059" spans="1:5" ht="15.75" customHeight="1" x14ac:dyDescent="0.45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45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45">
      <c r="A6061" s="3" t="s">
        <v>130</v>
      </c>
      <c r="B6061" s="18">
        <v>2017</v>
      </c>
      <c r="C6061" s="3" t="s">
        <v>112</v>
      </c>
    </row>
    <row r="6062" spans="1:5" ht="15.75" customHeight="1" x14ac:dyDescent="0.45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45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45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45">
      <c r="A6065" s="3" t="s">
        <v>130</v>
      </c>
      <c r="B6065" s="18">
        <v>2017</v>
      </c>
      <c r="C6065" s="3" t="s">
        <v>112</v>
      </c>
    </row>
    <row r="6066" spans="1:5" ht="15.75" customHeight="1" x14ac:dyDescent="0.45">
      <c r="A6066" s="3" t="s">
        <v>130</v>
      </c>
      <c r="B6066" s="18">
        <v>2017</v>
      </c>
      <c r="C6066" s="3" t="s">
        <v>112</v>
      </c>
    </row>
    <row r="6067" spans="1:5" ht="15.75" customHeight="1" x14ac:dyDescent="0.45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45">
      <c r="A6068" s="3" t="s">
        <v>130</v>
      </c>
      <c r="B6068" s="18">
        <v>2017</v>
      </c>
      <c r="C6068" s="3" t="s">
        <v>112</v>
      </c>
    </row>
    <row r="6069" spans="1:5" ht="15.75" customHeight="1" x14ac:dyDescent="0.45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45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45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45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45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45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45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45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45">
      <c r="A6077" s="3" t="s">
        <v>130</v>
      </c>
      <c r="B6077" s="18">
        <v>2017</v>
      </c>
      <c r="C6077" s="3" t="s">
        <v>112</v>
      </c>
    </row>
    <row r="6078" spans="1:5" ht="15.75" customHeight="1" x14ac:dyDescent="0.45">
      <c r="A6078" s="3" t="s">
        <v>130</v>
      </c>
      <c r="B6078" s="18">
        <v>2017</v>
      </c>
      <c r="C6078" s="3" t="s">
        <v>112</v>
      </c>
    </row>
    <row r="6079" spans="1:5" ht="15.75" customHeight="1" x14ac:dyDescent="0.45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45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45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45">
      <c r="A6082" s="3" t="s">
        <v>130</v>
      </c>
      <c r="B6082" s="18">
        <v>2017</v>
      </c>
      <c r="C6082" s="3" t="s">
        <v>112</v>
      </c>
    </row>
    <row r="6083" spans="1:5" ht="15.75" customHeight="1" x14ac:dyDescent="0.45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45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45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45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45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45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45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45">
      <c r="A6090" s="3" t="s">
        <v>130</v>
      </c>
      <c r="B6090" s="18">
        <v>2017</v>
      </c>
      <c r="C6090" s="3" t="s">
        <v>112</v>
      </c>
    </row>
    <row r="6091" spans="1:5" ht="15.75" customHeight="1" x14ac:dyDescent="0.45">
      <c r="A6091" s="3" t="s">
        <v>130</v>
      </c>
      <c r="B6091" s="18">
        <v>2017</v>
      </c>
      <c r="C6091" s="3" t="s">
        <v>112</v>
      </c>
    </row>
    <row r="6092" spans="1:5" ht="15.75" customHeight="1" x14ac:dyDescent="0.45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45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45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45">
      <c r="A6095" s="3" t="s">
        <v>130</v>
      </c>
      <c r="B6095" s="18">
        <v>2017</v>
      </c>
      <c r="C6095" s="3" t="s">
        <v>112</v>
      </c>
    </row>
    <row r="6096" spans="1:5" ht="15.75" customHeight="1" x14ac:dyDescent="0.45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45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45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45">
      <c r="A6099" s="3" t="s">
        <v>130</v>
      </c>
      <c r="B6099" s="18">
        <v>2017</v>
      </c>
      <c r="C6099" s="3" t="s">
        <v>112</v>
      </c>
    </row>
    <row r="6100" spans="1:5" ht="15.75" customHeight="1" x14ac:dyDescent="0.45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45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45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45">
      <c r="A6103" s="3" t="s">
        <v>130</v>
      </c>
      <c r="B6103" s="18">
        <v>2017</v>
      </c>
      <c r="C6103" s="3" t="s">
        <v>112</v>
      </c>
    </row>
    <row r="6104" spans="1:5" ht="15.75" customHeight="1" x14ac:dyDescent="0.45">
      <c r="A6104" s="3" t="s">
        <v>130</v>
      </c>
      <c r="B6104" s="18">
        <v>2017</v>
      </c>
      <c r="C6104" s="3" t="s">
        <v>112</v>
      </c>
    </row>
    <row r="6105" spans="1:5" ht="15.75" customHeight="1" x14ac:dyDescent="0.45">
      <c r="A6105" s="3" t="s">
        <v>130</v>
      </c>
      <c r="B6105" s="18">
        <v>2017</v>
      </c>
      <c r="C6105" s="3" t="s">
        <v>112</v>
      </c>
    </row>
    <row r="6106" spans="1:5" ht="15.75" customHeight="1" x14ac:dyDescent="0.45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45">
      <c r="A6107" s="3" t="s">
        <v>130</v>
      </c>
      <c r="B6107" s="18">
        <v>2017</v>
      </c>
      <c r="C6107" s="3" t="s">
        <v>112</v>
      </c>
    </row>
    <row r="6108" spans="1:5" ht="15.75" customHeight="1" x14ac:dyDescent="0.45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45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45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45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45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45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45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45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45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45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45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45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45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45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45">
      <c r="A6122" s="3" t="s">
        <v>130</v>
      </c>
      <c r="B6122" s="18">
        <v>2017</v>
      </c>
      <c r="C6122" s="3" t="s">
        <v>112</v>
      </c>
    </row>
    <row r="6123" spans="1:5" ht="15.75" customHeight="1" x14ac:dyDescent="0.45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45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45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45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45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45">
      <c r="A6128" s="3" t="s">
        <v>130</v>
      </c>
      <c r="B6128" s="18">
        <v>2017</v>
      </c>
      <c r="C6128" s="3" t="s">
        <v>112</v>
      </c>
    </row>
    <row r="6129" spans="1:5" ht="15.75" customHeight="1" x14ac:dyDescent="0.45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45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45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45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45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45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45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45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45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45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45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45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45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45">
      <c r="A6142" s="3" t="s">
        <v>130</v>
      </c>
      <c r="B6142" s="18">
        <v>2017</v>
      </c>
      <c r="C6142" s="3" t="s">
        <v>112</v>
      </c>
    </row>
    <row r="6143" spans="1:5" ht="15.75" customHeight="1" x14ac:dyDescent="0.45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45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45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45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45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45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45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45">
      <c r="A6150" s="3" t="s">
        <v>130</v>
      </c>
      <c r="B6150" s="18">
        <v>2017</v>
      </c>
      <c r="C6150" s="3" t="s">
        <v>112</v>
      </c>
    </row>
    <row r="6151" spans="1:5" ht="15.75" customHeight="1" x14ac:dyDescent="0.45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45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45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45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45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45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45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45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45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45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45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45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45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45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45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45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45">
      <c r="A6167" s="3" t="s">
        <v>130</v>
      </c>
      <c r="B6167" s="18">
        <v>2017</v>
      </c>
      <c r="C6167" s="3" t="s">
        <v>112</v>
      </c>
    </row>
    <row r="6168" spans="1:5" ht="15.75" customHeight="1" x14ac:dyDescent="0.45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45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45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45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45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45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45">
      <c r="A6174" s="3" t="s">
        <v>130</v>
      </c>
      <c r="B6174" s="18">
        <v>2017</v>
      </c>
      <c r="C6174" s="3" t="s">
        <v>112</v>
      </c>
    </row>
    <row r="6175" spans="1:5" ht="15.75" customHeight="1" x14ac:dyDescent="0.45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45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45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45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45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45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45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45">
      <c r="A6182" s="3" t="s">
        <v>130</v>
      </c>
      <c r="B6182" s="18">
        <v>2017</v>
      </c>
      <c r="C6182" s="3" t="s">
        <v>112</v>
      </c>
    </row>
    <row r="6183" spans="1:5" ht="15.75" customHeight="1" x14ac:dyDescent="0.45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45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45">
      <c r="A6185" s="3" t="s">
        <v>130</v>
      </c>
      <c r="B6185" s="18">
        <v>2017</v>
      </c>
      <c r="C6185" s="3" t="s">
        <v>112</v>
      </c>
    </row>
    <row r="6186" spans="1:5" ht="15.75" customHeight="1" x14ac:dyDescent="0.45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45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45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45">
      <c r="A6189" s="3" t="s">
        <v>130</v>
      </c>
      <c r="B6189" s="18">
        <v>2017</v>
      </c>
      <c r="C6189" s="3" t="s">
        <v>112</v>
      </c>
    </row>
    <row r="6190" spans="1:5" ht="15.75" customHeight="1" x14ac:dyDescent="0.45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45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45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45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45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45">
      <c r="A6195" s="3" t="s">
        <v>130</v>
      </c>
      <c r="B6195" s="18">
        <v>2017</v>
      </c>
      <c r="C6195" s="3" t="s">
        <v>112</v>
      </c>
    </row>
    <row r="6196" spans="1:5" ht="15.75" customHeight="1" x14ac:dyDescent="0.45">
      <c r="A6196" s="3" t="s">
        <v>130</v>
      </c>
      <c r="B6196" s="18">
        <v>2017</v>
      </c>
      <c r="C6196" s="3" t="s">
        <v>112</v>
      </c>
    </row>
    <row r="6197" spans="1:5" ht="15.75" customHeight="1" x14ac:dyDescent="0.45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45">
      <c r="A6198" s="3" t="s">
        <v>130</v>
      </c>
      <c r="B6198" s="18">
        <v>2017</v>
      </c>
      <c r="C6198" s="3" t="s">
        <v>112</v>
      </c>
    </row>
    <row r="6199" spans="1:5" ht="15.75" customHeight="1" x14ac:dyDescent="0.45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45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45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45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45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45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45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45">
      <c r="A6206" s="3" t="s">
        <v>130</v>
      </c>
      <c r="B6206" s="18">
        <v>2017</v>
      </c>
      <c r="C6206" s="3" t="s">
        <v>112</v>
      </c>
    </row>
    <row r="6207" spans="1:5" ht="15.75" customHeight="1" x14ac:dyDescent="0.45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45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45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45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45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45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45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45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45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45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45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45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45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45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45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45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45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45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45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45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45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45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45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45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45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45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45">
      <c r="A6233" s="3" t="s">
        <v>130</v>
      </c>
      <c r="B6233" s="18">
        <v>2017</v>
      </c>
      <c r="C6233" s="3" t="s">
        <v>112</v>
      </c>
    </row>
    <row r="6234" spans="1:5" ht="15.75" customHeight="1" x14ac:dyDescent="0.45">
      <c r="A6234" s="3" t="s">
        <v>130</v>
      </c>
      <c r="B6234" s="18">
        <v>2017</v>
      </c>
      <c r="C6234" s="3" t="s">
        <v>112</v>
      </c>
    </row>
    <row r="6235" spans="1:5" ht="15.75" customHeight="1" x14ac:dyDescent="0.45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45">
      <c r="A6236" s="3" t="s">
        <v>130</v>
      </c>
      <c r="B6236" s="18">
        <v>2017</v>
      </c>
      <c r="C6236" s="3" t="s">
        <v>112</v>
      </c>
    </row>
    <row r="6237" spans="1:5" ht="15.75" customHeight="1" x14ac:dyDescent="0.45">
      <c r="A6237" s="3" t="s">
        <v>130</v>
      </c>
      <c r="B6237" s="18">
        <v>2017</v>
      </c>
      <c r="C6237" s="3" t="s">
        <v>112</v>
      </c>
    </row>
    <row r="6238" spans="1:5" ht="15.75" customHeight="1" x14ac:dyDescent="0.45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45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45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45">
      <c r="A6241" s="3" t="s">
        <v>130</v>
      </c>
      <c r="B6241" s="18">
        <v>2017</v>
      </c>
      <c r="C6241" s="3" t="s">
        <v>112</v>
      </c>
    </row>
    <row r="6242" spans="1:5" ht="15.75" customHeight="1" x14ac:dyDescent="0.45">
      <c r="A6242" s="3" t="s">
        <v>130</v>
      </c>
      <c r="B6242" s="18">
        <v>2017</v>
      </c>
      <c r="C6242" s="3" t="s">
        <v>112</v>
      </c>
    </row>
    <row r="6243" spans="1:5" ht="15.75" customHeight="1" x14ac:dyDescent="0.45">
      <c r="A6243" s="3" t="s">
        <v>130</v>
      </c>
      <c r="B6243" s="18">
        <v>2017</v>
      </c>
      <c r="C6243" s="3" t="s">
        <v>112</v>
      </c>
    </row>
    <row r="6244" spans="1:5" ht="15.75" customHeight="1" x14ac:dyDescent="0.45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45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45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45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45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45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45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45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45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45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45">
      <c r="A6254" s="3" t="s">
        <v>130</v>
      </c>
      <c r="B6254" s="18">
        <v>2017</v>
      </c>
      <c r="C6254" s="3" t="s">
        <v>112</v>
      </c>
    </row>
    <row r="6255" spans="1:5" ht="15.75" customHeight="1" x14ac:dyDescent="0.45">
      <c r="A6255" s="3" t="s">
        <v>130</v>
      </c>
      <c r="B6255" s="18">
        <v>2017</v>
      </c>
      <c r="C6255" s="3" t="s">
        <v>112</v>
      </c>
    </row>
    <row r="6256" spans="1:5" ht="15.75" customHeight="1" x14ac:dyDescent="0.45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45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45">
      <c r="A6258" s="3" t="s">
        <v>130</v>
      </c>
      <c r="B6258" s="18">
        <v>2017</v>
      </c>
      <c r="C6258" s="3" t="s">
        <v>112</v>
      </c>
    </row>
    <row r="6259" spans="1:5" ht="15.75" customHeight="1" x14ac:dyDescent="0.45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45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45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45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45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45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45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45">
      <c r="A6266" s="3" t="s">
        <v>130</v>
      </c>
      <c r="B6266" s="18">
        <v>2017</v>
      </c>
      <c r="C6266" s="3" t="s">
        <v>112</v>
      </c>
    </row>
    <row r="6267" spans="1:5" ht="15.75" customHeight="1" x14ac:dyDescent="0.45">
      <c r="A6267" s="3" t="s">
        <v>130</v>
      </c>
      <c r="B6267" s="18">
        <v>2017</v>
      </c>
      <c r="C6267" s="3" t="s">
        <v>112</v>
      </c>
    </row>
    <row r="6268" spans="1:5" ht="15.75" customHeight="1" x14ac:dyDescent="0.45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45">
      <c r="A6269" s="3" t="s">
        <v>130</v>
      </c>
      <c r="B6269" s="18">
        <v>2017</v>
      </c>
      <c r="C6269" s="3" t="s">
        <v>112</v>
      </c>
    </row>
    <row r="6270" spans="1:5" ht="15.75" customHeight="1" x14ac:dyDescent="0.45">
      <c r="A6270" s="3" t="s">
        <v>130</v>
      </c>
      <c r="B6270" s="18">
        <v>2017</v>
      </c>
      <c r="C6270" s="3" t="s">
        <v>112</v>
      </c>
    </row>
    <row r="6271" spans="1:5" ht="15.75" customHeight="1" x14ac:dyDescent="0.45">
      <c r="A6271" s="3" t="s">
        <v>130</v>
      </c>
      <c r="B6271" s="18">
        <v>2017</v>
      </c>
      <c r="C6271" s="3" t="s">
        <v>112</v>
      </c>
    </row>
    <row r="6272" spans="1:5" ht="15.75" customHeight="1" x14ac:dyDescent="0.45">
      <c r="A6272" s="3" t="s">
        <v>130</v>
      </c>
      <c r="B6272" s="18">
        <v>2017</v>
      </c>
      <c r="C6272" s="3" t="s">
        <v>112</v>
      </c>
    </row>
    <row r="6273" spans="1:5" ht="15.75" customHeight="1" x14ac:dyDescent="0.45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45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45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45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45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45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45">
      <c r="A6279" s="3" t="s">
        <v>130</v>
      </c>
      <c r="B6279" s="18">
        <v>2017</v>
      </c>
      <c r="C6279" s="3" t="s">
        <v>112</v>
      </c>
    </row>
    <row r="6280" spans="1:5" ht="15.75" customHeight="1" x14ac:dyDescent="0.45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45">
      <c r="A6281" s="3" t="s">
        <v>130</v>
      </c>
      <c r="B6281" s="18">
        <v>2017</v>
      </c>
      <c r="C6281" s="3" t="s">
        <v>112</v>
      </c>
    </row>
    <row r="6282" spans="1:5" ht="15.75" customHeight="1" x14ac:dyDescent="0.45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45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45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45">
      <c r="A6285" s="3" t="s">
        <v>130</v>
      </c>
      <c r="B6285" s="18">
        <v>2017</v>
      </c>
      <c r="C6285" s="3" t="s">
        <v>112</v>
      </c>
    </row>
    <row r="6286" spans="1:5" ht="15.75" customHeight="1" x14ac:dyDescent="0.45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45">
      <c r="A6287" s="3" t="s">
        <v>130</v>
      </c>
      <c r="B6287" s="18">
        <v>2017</v>
      </c>
      <c r="C6287" s="3" t="s">
        <v>112</v>
      </c>
    </row>
    <row r="6288" spans="1:5" ht="15.75" customHeight="1" x14ac:dyDescent="0.45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45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45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45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45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45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45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45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45">
      <c r="A6296" s="3" t="s">
        <v>130</v>
      </c>
      <c r="B6296" s="18">
        <v>2017</v>
      </c>
      <c r="C6296" s="3" t="s">
        <v>112</v>
      </c>
    </row>
    <row r="6297" spans="1:5" ht="15.75" customHeight="1" x14ac:dyDescent="0.45">
      <c r="A6297" s="3" t="s">
        <v>130</v>
      </c>
      <c r="B6297" s="18">
        <v>2017</v>
      </c>
      <c r="C6297" s="3" t="s">
        <v>112</v>
      </c>
    </row>
    <row r="6298" spans="1:5" ht="15.75" customHeight="1" x14ac:dyDescent="0.45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45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45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45">
      <c r="A6301" s="3" t="s">
        <v>130</v>
      </c>
      <c r="B6301" s="18">
        <v>2017</v>
      </c>
      <c r="C6301" s="3" t="s">
        <v>112</v>
      </c>
    </row>
    <row r="6302" spans="1:5" ht="15.75" customHeight="1" x14ac:dyDescent="0.45">
      <c r="A6302" s="3" t="s">
        <v>130</v>
      </c>
      <c r="B6302" s="18">
        <v>2017</v>
      </c>
      <c r="C6302" s="3" t="s">
        <v>112</v>
      </c>
    </row>
    <row r="6303" spans="1:5" ht="15.75" customHeight="1" x14ac:dyDescent="0.45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45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45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45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45">
      <c r="A6307" s="3" t="s">
        <v>130</v>
      </c>
      <c r="B6307" s="18">
        <v>2017</v>
      </c>
      <c r="C6307" s="3" t="s">
        <v>112</v>
      </c>
    </row>
    <row r="6308" spans="1:5" ht="15.75" customHeight="1" x14ac:dyDescent="0.45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45">
      <c r="A6309" s="3" t="s">
        <v>130</v>
      </c>
      <c r="B6309" s="18">
        <v>2017</v>
      </c>
      <c r="C6309" s="3" t="s">
        <v>112</v>
      </c>
    </row>
    <row r="6310" spans="1:5" ht="15.75" customHeight="1" x14ac:dyDescent="0.45">
      <c r="A6310" s="3" t="s">
        <v>130</v>
      </c>
      <c r="B6310" s="18">
        <v>2017</v>
      </c>
      <c r="C6310" s="3" t="s">
        <v>112</v>
      </c>
    </row>
    <row r="6311" spans="1:5" ht="15.75" customHeight="1" x14ac:dyDescent="0.45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45">
      <c r="A6312" s="3" t="s">
        <v>130</v>
      </c>
      <c r="B6312" s="18">
        <v>2017</v>
      </c>
      <c r="C6312" s="3" t="s">
        <v>112</v>
      </c>
    </row>
    <row r="6313" spans="1:5" ht="15.75" customHeight="1" x14ac:dyDescent="0.45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45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45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45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45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45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45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45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45">
      <c r="A6321" s="3" t="s">
        <v>130</v>
      </c>
      <c r="B6321" s="18">
        <v>2017</v>
      </c>
      <c r="C6321" s="3" t="s">
        <v>112</v>
      </c>
    </row>
    <row r="6322" spans="1:5" ht="15.75" customHeight="1" x14ac:dyDescent="0.45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45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45">
      <c r="A6324" s="3" t="s">
        <v>130</v>
      </c>
      <c r="B6324" s="18">
        <v>2017</v>
      </c>
      <c r="C6324" s="3" t="s">
        <v>112</v>
      </c>
    </row>
    <row r="6325" spans="1:5" ht="15.75" customHeight="1" x14ac:dyDescent="0.45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45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45">
      <c r="A6327" s="3" t="s">
        <v>130</v>
      </c>
      <c r="B6327" s="18">
        <v>2017</v>
      </c>
      <c r="C6327" s="3" t="s">
        <v>112</v>
      </c>
    </row>
    <row r="6328" spans="1:5" ht="15.75" customHeight="1" x14ac:dyDescent="0.45">
      <c r="A6328" s="3" t="s">
        <v>130</v>
      </c>
      <c r="B6328" s="18">
        <v>2017</v>
      </c>
      <c r="C6328" s="3" t="s">
        <v>112</v>
      </c>
    </row>
    <row r="6329" spans="1:5" ht="15.75" customHeight="1" x14ac:dyDescent="0.45">
      <c r="A6329" s="3" t="s">
        <v>130</v>
      </c>
      <c r="B6329" s="18">
        <v>2017</v>
      </c>
      <c r="C6329" s="3" t="s">
        <v>112</v>
      </c>
    </row>
    <row r="6330" spans="1:5" ht="15.75" customHeight="1" x14ac:dyDescent="0.45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45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45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45">
      <c r="A6333" s="3" t="s">
        <v>130</v>
      </c>
      <c r="B6333" s="18">
        <v>2017</v>
      </c>
      <c r="C6333" s="3" t="s">
        <v>112</v>
      </c>
    </row>
    <row r="6334" spans="1:5" ht="15.75" customHeight="1" x14ac:dyDescent="0.45">
      <c r="A6334" s="3" t="s">
        <v>130</v>
      </c>
      <c r="B6334" s="18">
        <v>2017</v>
      </c>
      <c r="C6334" s="3" t="s">
        <v>112</v>
      </c>
    </row>
    <row r="6335" spans="1:5" ht="15.75" customHeight="1" x14ac:dyDescent="0.45">
      <c r="A6335" s="3" t="s">
        <v>130</v>
      </c>
      <c r="B6335" s="18">
        <v>2017</v>
      </c>
      <c r="C6335" s="3" t="s">
        <v>112</v>
      </c>
    </row>
    <row r="6336" spans="1:5" ht="15.75" customHeight="1" x14ac:dyDescent="0.45">
      <c r="A6336" s="3" t="s">
        <v>130</v>
      </c>
      <c r="B6336" s="18">
        <v>2017</v>
      </c>
      <c r="C6336" s="3" t="s">
        <v>112</v>
      </c>
    </row>
    <row r="6337" spans="1:5" ht="15.75" customHeight="1" x14ac:dyDescent="0.45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45">
      <c r="A6338" s="3" t="s">
        <v>130</v>
      </c>
      <c r="B6338" s="18">
        <v>2017</v>
      </c>
      <c r="C6338" s="3" t="s">
        <v>112</v>
      </c>
    </row>
    <row r="6339" spans="1:5" ht="15.75" customHeight="1" x14ac:dyDescent="0.45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45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45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45">
      <c r="A6342" s="3" t="s">
        <v>130</v>
      </c>
      <c r="B6342" s="18">
        <v>2017</v>
      </c>
      <c r="C6342" s="3" t="s">
        <v>112</v>
      </c>
    </row>
    <row r="6343" spans="1:5" ht="15.75" customHeight="1" x14ac:dyDescent="0.45">
      <c r="A6343" s="3" t="s">
        <v>130</v>
      </c>
      <c r="B6343" s="18">
        <v>2017</v>
      </c>
      <c r="C6343" s="3" t="s">
        <v>112</v>
      </c>
    </row>
    <row r="6344" spans="1:5" ht="15.75" customHeight="1" x14ac:dyDescent="0.45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45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45">
      <c r="A6346" s="3" t="s">
        <v>130</v>
      </c>
      <c r="B6346" s="18">
        <v>2017</v>
      </c>
      <c r="C6346" s="3" t="s">
        <v>112</v>
      </c>
    </row>
    <row r="6347" spans="1:5" ht="15.75" customHeight="1" x14ac:dyDescent="0.45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45">
      <c r="A6348" s="3" t="s">
        <v>130</v>
      </c>
      <c r="B6348" s="18">
        <v>2017</v>
      </c>
      <c r="C6348" s="3" t="s">
        <v>112</v>
      </c>
    </row>
    <row r="6349" spans="1:5" ht="15.75" customHeight="1" x14ac:dyDescent="0.45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45">
      <c r="A6350" s="3" t="s">
        <v>130</v>
      </c>
      <c r="B6350" s="18">
        <v>2017</v>
      </c>
      <c r="C6350" s="3" t="s">
        <v>112</v>
      </c>
    </row>
    <row r="6351" spans="1:5" ht="15.75" customHeight="1" x14ac:dyDescent="0.45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45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45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45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45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45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45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45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45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45">
      <c r="A6360" s="3" t="s">
        <v>130</v>
      </c>
      <c r="B6360" s="18">
        <v>2017</v>
      </c>
      <c r="C6360" s="3" t="s">
        <v>112</v>
      </c>
    </row>
    <row r="6361" spans="1:5" ht="15.75" customHeight="1" x14ac:dyDescent="0.45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45">
      <c r="A6362" s="3" t="s">
        <v>130</v>
      </c>
      <c r="B6362" s="18">
        <v>2017</v>
      </c>
      <c r="C6362" s="3" t="s">
        <v>112</v>
      </c>
    </row>
    <row r="6363" spans="1:5" ht="15.75" customHeight="1" x14ac:dyDescent="0.45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45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45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45">
      <c r="A6366" s="3" t="s">
        <v>130</v>
      </c>
      <c r="B6366" s="18">
        <v>2017</v>
      </c>
      <c r="C6366" s="3" t="s">
        <v>112</v>
      </c>
    </row>
    <row r="6367" spans="1:5" ht="15.75" customHeight="1" x14ac:dyDescent="0.45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45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45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45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45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45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45">
      <c r="A6373" s="3" t="s">
        <v>130</v>
      </c>
      <c r="B6373" s="18">
        <v>2017</v>
      </c>
      <c r="C6373" s="3" t="s">
        <v>112</v>
      </c>
    </row>
    <row r="6374" spans="1:5" ht="15.75" customHeight="1" x14ac:dyDescent="0.45">
      <c r="A6374" s="3" t="s">
        <v>130</v>
      </c>
      <c r="B6374" s="18">
        <v>2017</v>
      </c>
      <c r="C6374" s="3" t="s">
        <v>112</v>
      </c>
    </row>
    <row r="6375" spans="1:5" ht="15.75" customHeight="1" x14ac:dyDescent="0.45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45">
      <c r="A6376" s="3" t="s">
        <v>130</v>
      </c>
      <c r="B6376" s="18">
        <v>2017</v>
      </c>
      <c r="C6376" s="3" t="s">
        <v>112</v>
      </c>
    </row>
    <row r="6377" spans="1:5" ht="15.75" customHeight="1" x14ac:dyDescent="0.45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45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45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45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45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45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45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45">
      <c r="A6384" s="3" t="s">
        <v>130</v>
      </c>
      <c r="B6384" s="18">
        <v>2017</v>
      </c>
      <c r="C6384" s="3" t="s">
        <v>112</v>
      </c>
    </row>
    <row r="6385" spans="1:5" ht="15.75" customHeight="1" x14ac:dyDescent="0.45">
      <c r="A6385" s="3" t="s">
        <v>130</v>
      </c>
      <c r="B6385" s="18">
        <v>2017</v>
      </c>
      <c r="C6385" s="3" t="s">
        <v>112</v>
      </c>
    </row>
    <row r="6386" spans="1:5" ht="15.75" customHeight="1" x14ac:dyDescent="0.45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45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45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45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45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45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45">
      <c r="A6392" s="3" t="s">
        <v>130</v>
      </c>
      <c r="B6392" s="18">
        <v>2017</v>
      </c>
      <c r="C6392" s="3" t="s">
        <v>112</v>
      </c>
    </row>
    <row r="6393" spans="1:5" ht="15.75" customHeight="1" x14ac:dyDescent="0.45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45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45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45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45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45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45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45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45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45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45">
      <c r="A6403" s="3" t="s">
        <v>130</v>
      </c>
      <c r="B6403" s="18">
        <v>2017</v>
      </c>
      <c r="C6403" s="3" t="s">
        <v>112</v>
      </c>
    </row>
    <row r="6404" spans="1:5" ht="15.75" customHeight="1" x14ac:dyDescent="0.45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45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45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45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45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45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45">
      <c r="A6410" s="3" t="s">
        <v>130</v>
      </c>
      <c r="B6410" s="18">
        <v>2017</v>
      </c>
      <c r="C6410" s="3" t="s">
        <v>112</v>
      </c>
    </row>
    <row r="6411" spans="1:5" ht="15.75" customHeight="1" x14ac:dyDescent="0.45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45">
      <c r="A6412" s="3" t="s">
        <v>130</v>
      </c>
      <c r="B6412" s="18">
        <v>2017</v>
      </c>
      <c r="C6412" s="3" t="s">
        <v>112</v>
      </c>
    </row>
    <row r="6413" spans="1:5" ht="15.75" customHeight="1" x14ac:dyDescent="0.45">
      <c r="A6413" s="3" t="s">
        <v>130</v>
      </c>
      <c r="B6413" s="18">
        <v>2017</v>
      </c>
      <c r="C6413" s="3" t="s">
        <v>112</v>
      </c>
    </row>
    <row r="6414" spans="1:5" ht="15.75" customHeight="1" x14ac:dyDescent="0.45">
      <c r="A6414" s="3" t="s">
        <v>130</v>
      </c>
      <c r="B6414" s="18">
        <v>2017</v>
      </c>
      <c r="C6414" s="3" t="s">
        <v>112</v>
      </c>
    </row>
    <row r="6415" spans="1:5" ht="15.75" customHeight="1" x14ac:dyDescent="0.45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45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45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45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45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45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45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45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45">
      <c r="A6423" s="3" t="s">
        <v>130</v>
      </c>
      <c r="B6423" s="18">
        <v>2017</v>
      </c>
      <c r="C6423" s="3" t="s">
        <v>112</v>
      </c>
    </row>
    <row r="6424" spans="1:5" ht="15.75" customHeight="1" x14ac:dyDescent="0.45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45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45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45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45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45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45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45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45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45">
      <c r="A6433" s="3" t="s">
        <v>130</v>
      </c>
      <c r="B6433" s="18">
        <v>2017</v>
      </c>
      <c r="C6433" s="3" t="s">
        <v>112</v>
      </c>
    </row>
    <row r="6434" spans="1:5" ht="15.75" customHeight="1" x14ac:dyDescent="0.45">
      <c r="A6434" s="3" t="s">
        <v>130</v>
      </c>
      <c r="B6434" s="18">
        <v>2017</v>
      </c>
      <c r="C6434" s="3" t="s">
        <v>112</v>
      </c>
    </row>
    <row r="6435" spans="1:5" ht="15.75" customHeight="1" x14ac:dyDescent="0.45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45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45">
      <c r="A6437" s="3" t="s">
        <v>130</v>
      </c>
      <c r="B6437" s="18">
        <v>2017</v>
      </c>
      <c r="C6437" s="3" t="s">
        <v>112</v>
      </c>
    </row>
    <row r="6438" spans="1:5" ht="15.75" customHeight="1" x14ac:dyDescent="0.45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45">
      <c r="A6439" s="3" t="s">
        <v>130</v>
      </c>
      <c r="B6439" s="18">
        <v>2017</v>
      </c>
      <c r="C6439" s="3" t="s">
        <v>112</v>
      </c>
    </row>
    <row r="6440" spans="1:5" ht="15.75" customHeight="1" x14ac:dyDescent="0.45">
      <c r="A6440" s="3" t="s">
        <v>130</v>
      </c>
      <c r="B6440" s="18">
        <v>2017</v>
      </c>
      <c r="C6440" s="3" t="s">
        <v>112</v>
      </c>
    </row>
    <row r="6441" spans="1:5" ht="15.75" customHeight="1" x14ac:dyDescent="0.45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45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45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45">
      <c r="A6444" s="3" t="s">
        <v>130</v>
      </c>
      <c r="B6444" s="18">
        <v>2017</v>
      </c>
      <c r="C6444" s="3" t="s">
        <v>112</v>
      </c>
    </row>
    <row r="6445" spans="1:5" ht="15.75" customHeight="1" x14ac:dyDescent="0.45">
      <c r="A6445" s="3" t="s">
        <v>130</v>
      </c>
      <c r="B6445" s="18">
        <v>2017</v>
      </c>
      <c r="C6445" s="3" t="s">
        <v>112</v>
      </c>
    </row>
    <row r="6446" spans="1:5" ht="15.75" customHeight="1" x14ac:dyDescent="0.45">
      <c r="A6446" s="3" t="s">
        <v>130</v>
      </c>
      <c r="B6446" s="18">
        <v>2017</v>
      </c>
      <c r="C6446" s="3" t="s">
        <v>112</v>
      </c>
    </row>
    <row r="6447" spans="1:5" ht="15.75" customHeight="1" x14ac:dyDescent="0.45">
      <c r="A6447" s="3" t="s">
        <v>130</v>
      </c>
      <c r="B6447" s="18">
        <v>2017</v>
      </c>
      <c r="C6447" s="3" t="s">
        <v>112</v>
      </c>
    </row>
    <row r="6448" spans="1:5" ht="15.75" customHeight="1" x14ac:dyDescent="0.45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45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45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45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45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45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45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45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45">
      <c r="A6456" s="3" t="s">
        <v>130</v>
      </c>
      <c r="B6456" s="18">
        <v>2017</v>
      </c>
      <c r="C6456" s="3" t="s">
        <v>112</v>
      </c>
    </row>
    <row r="6457" spans="1:5" ht="15.75" customHeight="1" x14ac:dyDescent="0.45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45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45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45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45">
      <c r="A6461" s="3" t="s">
        <v>130</v>
      </c>
      <c r="B6461" s="18">
        <v>2017</v>
      </c>
      <c r="C6461" s="3" t="s">
        <v>112</v>
      </c>
    </row>
    <row r="6462" spans="1:5" ht="15.75" customHeight="1" x14ac:dyDescent="0.45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45">
      <c r="A6463" s="3" t="s">
        <v>130</v>
      </c>
      <c r="B6463" s="18">
        <v>2017</v>
      </c>
      <c r="C6463" s="3" t="s">
        <v>112</v>
      </c>
    </row>
    <row r="6464" spans="1:5" ht="15.75" customHeight="1" x14ac:dyDescent="0.45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45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45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45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45">
      <c r="A6468" s="3" t="s">
        <v>130</v>
      </c>
      <c r="B6468" s="18">
        <v>2017</v>
      </c>
      <c r="C6468" s="3" t="s">
        <v>112</v>
      </c>
    </row>
    <row r="6469" spans="1:5" ht="15.75" customHeight="1" x14ac:dyDescent="0.45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45">
      <c r="A6470" s="3" t="s">
        <v>130</v>
      </c>
      <c r="B6470" s="18">
        <v>2017</v>
      </c>
      <c r="C6470" s="3" t="s">
        <v>112</v>
      </c>
    </row>
    <row r="6471" spans="1:5" ht="15.75" customHeight="1" x14ac:dyDescent="0.45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45">
      <c r="A6472" s="3" t="s">
        <v>130</v>
      </c>
      <c r="B6472" s="18">
        <v>2017</v>
      </c>
      <c r="C6472" s="3" t="s">
        <v>112</v>
      </c>
    </row>
    <row r="6473" spans="1:5" ht="15.75" customHeight="1" x14ac:dyDescent="0.45">
      <c r="A6473" s="3" t="s">
        <v>130</v>
      </c>
      <c r="B6473" s="18">
        <v>2017</v>
      </c>
      <c r="C6473" s="3" t="s">
        <v>112</v>
      </c>
    </row>
    <row r="6474" spans="1:5" ht="15.75" customHeight="1" x14ac:dyDescent="0.45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45">
      <c r="A6475" s="3" t="s">
        <v>130</v>
      </c>
      <c r="B6475" s="18">
        <v>2017</v>
      </c>
      <c r="C6475" s="3" t="s">
        <v>112</v>
      </c>
    </row>
    <row r="6476" spans="1:5" ht="15.75" customHeight="1" x14ac:dyDescent="0.45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45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45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45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45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45">
      <c r="A6481" s="3" t="s">
        <v>130</v>
      </c>
      <c r="B6481" s="18">
        <v>2017</v>
      </c>
      <c r="C6481" s="3" t="s">
        <v>112</v>
      </c>
    </row>
    <row r="6482" spans="1:5" ht="15.75" customHeight="1" x14ac:dyDescent="0.45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45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45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45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45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45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45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45">
      <c r="A6489" s="3" t="s">
        <v>130</v>
      </c>
      <c r="B6489" s="18">
        <v>2017</v>
      </c>
      <c r="C6489" s="3" t="s">
        <v>112</v>
      </c>
    </row>
    <row r="6490" spans="1:5" ht="15.75" customHeight="1" x14ac:dyDescent="0.45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45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45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45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45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45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45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45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45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45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45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45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45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45">
      <c r="A6503" s="3" t="s">
        <v>130</v>
      </c>
      <c r="B6503" s="18">
        <v>2017</v>
      </c>
      <c r="C6503" s="3" t="s">
        <v>112</v>
      </c>
    </row>
    <row r="6504" spans="1:5" ht="15.75" customHeight="1" x14ac:dyDescent="0.45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45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45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45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45">
      <c r="A6508" s="3" t="s">
        <v>130</v>
      </c>
      <c r="B6508" s="18">
        <v>2017</v>
      </c>
      <c r="C6508" s="3" t="s">
        <v>112</v>
      </c>
    </row>
    <row r="6509" spans="1:5" ht="15.75" customHeight="1" x14ac:dyDescent="0.45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45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45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45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45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45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45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45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45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45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45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45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45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45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45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45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45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45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45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45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45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45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45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45">
      <c r="A6532" s="3" t="s">
        <v>130</v>
      </c>
      <c r="B6532" s="18">
        <v>2017</v>
      </c>
      <c r="C6532" s="3" t="s">
        <v>112</v>
      </c>
    </row>
    <row r="6533" spans="1:5" ht="15.75" customHeight="1" x14ac:dyDescent="0.45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45">
      <c r="A6534" s="3" t="s">
        <v>130</v>
      </c>
      <c r="B6534" s="18">
        <v>2017</v>
      </c>
      <c r="C6534" s="3" t="s">
        <v>112</v>
      </c>
    </row>
    <row r="6535" spans="1:5" ht="15.75" customHeight="1" x14ac:dyDescent="0.45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45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45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45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45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45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45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45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45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45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45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45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45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45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45">
      <c r="A6549" s="3" t="s">
        <v>130</v>
      </c>
      <c r="B6549" s="18">
        <v>2017</v>
      </c>
      <c r="C6549" s="3" t="s">
        <v>112</v>
      </c>
    </row>
    <row r="6550" spans="1:5" ht="15.75" customHeight="1" x14ac:dyDescent="0.45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45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45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45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45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45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45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45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45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45">
      <c r="A6559" s="3" t="s">
        <v>130</v>
      </c>
      <c r="B6559" s="18">
        <v>2017</v>
      </c>
      <c r="C6559" s="3" t="s">
        <v>112</v>
      </c>
    </row>
    <row r="6560" spans="1:5" ht="15.75" customHeight="1" x14ac:dyDescent="0.45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45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45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45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45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45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45">
      <c r="A6566" s="3" t="s">
        <v>130</v>
      </c>
      <c r="B6566" s="18">
        <v>2017</v>
      </c>
      <c r="C6566" s="3" t="s">
        <v>112</v>
      </c>
    </row>
    <row r="6567" spans="1:5" ht="15.75" customHeight="1" x14ac:dyDescent="0.45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45">
      <c r="A6568" s="3" t="s">
        <v>130</v>
      </c>
      <c r="B6568" s="18">
        <v>2017</v>
      </c>
      <c r="C6568" s="3" t="s">
        <v>112</v>
      </c>
    </row>
    <row r="6569" spans="1:5" ht="15.75" customHeight="1" x14ac:dyDescent="0.45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45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45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45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45">
      <c r="A6573" s="3" t="s">
        <v>130</v>
      </c>
      <c r="B6573" s="18">
        <v>2017</v>
      </c>
      <c r="C6573" s="3" t="s">
        <v>112</v>
      </c>
    </row>
    <row r="6574" spans="1:5" ht="15.75" customHeight="1" x14ac:dyDescent="0.45">
      <c r="A6574" s="3" t="s">
        <v>130</v>
      </c>
      <c r="B6574" s="18">
        <v>2017</v>
      </c>
      <c r="C6574" s="3" t="s">
        <v>112</v>
      </c>
    </row>
    <row r="6575" spans="1:5" ht="15.75" customHeight="1" x14ac:dyDescent="0.45">
      <c r="A6575" s="3" t="s">
        <v>130</v>
      </c>
      <c r="B6575" s="18">
        <v>2017</v>
      </c>
      <c r="C6575" s="3" t="s">
        <v>112</v>
      </c>
    </row>
    <row r="6576" spans="1:5" ht="15.75" customHeight="1" x14ac:dyDescent="0.45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45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45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45">
      <c r="A6579" s="3" t="s">
        <v>130</v>
      </c>
      <c r="B6579" s="18">
        <v>2017</v>
      </c>
      <c r="C6579" s="3" t="s">
        <v>112</v>
      </c>
    </row>
    <row r="6580" spans="1:5" ht="15.75" customHeight="1" x14ac:dyDescent="0.45">
      <c r="A6580" s="3" t="s">
        <v>130</v>
      </c>
      <c r="B6580" s="18">
        <v>2017</v>
      </c>
      <c r="C6580" s="3" t="s">
        <v>112</v>
      </c>
    </row>
    <row r="6581" spans="1:5" ht="15.75" customHeight="1" x14ac:dyDescent="0.45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45">
      <c r="A6582" s="3" t="s">
        <v>130</v>
      </c>
      <c r="B6582" s="18">
        <v>2017</v>
      </c>
      <c r="C6582" s="3" t="s">
        <v>112</v>
      </c>
    </row>
    <row r="6583" spans="1:5" ht="15.75" customHeight="1" x14ac:dyDescent="0.45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45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45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45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45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45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45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45">
      <c r="A6590" s="3" t="s">
        <v>130</v>
      </c>
      <c r="B6590" s="18">
        <v>2017</v>
      </c>
      <c r="C6590" s="3" t="s">
        <v>112</v>
      </c>
    </row>
    <row r="6591" spans="1:5" ht="15.75" customHeight="1" x14ac:dyDescent="0.45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45">
      <c r="A6592" s="3" t="s">
        <v>130</v>
      </c>
      <c r="B6592" s="18">
        <v>2017</v>
      </c>
      <c r="C6592" s="3" t="s">
        <v>112</v>
      </c>
    </row>
    <row r="6593" spans="1:5" ht="15.75" customHeight="1" x14ac:dyDescent="0.45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45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45">
      <c r="A6595" s="3" t="s">
        <v>130</v>
      </c>
      <c r="B6595" s="18">
        <v>2017</v>
      </c>
      <c r="C6595" s="3" t="s">
        <v>112</v>
      </c>
    </row>
    <row r="6596" spans="1:5" ht="15.75" customHeight="1" x14ac:dyDescent="0.45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45">
      <c r="A6597" s="3" t="s">
        <v>130</v>
      </c>
      <c r="B6597" s="18">
        <v>2017</v>
      </c>
      <c r="C6597" s="3" t="s">
        <v>112</v>
      </c>
    </row>
    <row r="6598" spans="1:5" ht="15.75" customHeight="1" x14ac:dyDescent="0.45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45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45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45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45">
      <c r="A6602" s="3" t="s">
        <v>130</v>
      </c>
      <c r="B6602" s="18">
        <v>2017</v>
      </c>
      <c r="C6602" s="3" t="s">
        <v>112</v>
      </c>
    </row>
    <row r="6603" spans="1:5" ht="15.75" customHeight="1" x14ac:dyDescent="0.45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45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45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45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45">
      <c r="A6607" s="3" t="s">
        <v>130</v>
      </c>
      <c r="B6607" s="18">
        <v>2017</v>
      </c>
      <c r="C6607" s="3" t="s">
        <v>112</v>
      </c>
    </row>
    <row r="6608" spans="1:5" ht="15.75" customHeight="1" x14ac:dyDescent="0.45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45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45">
      <c r="A6610" s="3" t="s">
        <v>130</v>
      </c>
      <c r="B6610" s="18">
        <v>2017</v>
      </c>
      <c r="C6610" s="3" t="s">
        <v>112</v>
      </c>
    </row>
    <row r="6611" spans="1:5" ht="15.75" customHeight="1" x14ac:dyDescent="0.45">
      <c r="A6611" s="3" t="s">
        <v>130</v>
      </c>
      <c r="B6611" s="18">
        <v>2017</v>
      </c>
      <c r="C6611" s="3" t="s">
        <v>112</v>
      </c>
    </row>
    <row r="6612" spans="1:5" ht="15.75" customHeight="1" x14ac:dyDescent="0.45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45">
      <c r="A6613" s="3" t="s">
        <v>130</v>
      </c>
      <c r="B6613" s="18">
        <v>2017</v>
      </c>
      <c r="C6613" s="3" t="s">
        <v>112</v>
      </c>
    </row>
    <row r="6614" spans="1:5" ht="15.75" customHeight="1" x14ac:dyDescent="0.45">
      <c r="A6614" s="3" t="s">
        <v>130</v>
      </c>
      <c r="B6614" s="18">
        <v>2017</v>
      </c>
      <c r="C6614" s="3" t="s">
        <v>112</v>
      </c>
    </row>
    <row r="6615" spans="1:5" ht="15.75" customHeight="1" x14ac:dyDescent="0.45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45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45">
      <c r="A6617" s="3" t="s">
        <v>130</v>
      </c>
      <c r="B6617" s="18">
        <v>2017</v>
      </c>
      <c r="C6617" s="3" t="s">
        <v>112</v>
      </c>
    </row>
    <row r="6618" spans="1:5" ht="15.75" customHeight="1" x14ac:dyDescent="0.45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45">
      <c r="A6619" s="3" t="s">
        <v>130</v>
      </c>
      <c r="B6619" s="18">
        <v>2017</v>
      </c>
      <c r="C6619" s="3" t="s">
        <v>112</v>
      </c>
    </row>
    <row r="6620" spans="1:5" ht="15.75" customHeight="1" x14ac:dyDescent="0.45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45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45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45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45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45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45">
      <c r="A6626" s="3" t="s">
        <v>130</v>
      </c>
      <c r="B6626" s="18">
        <v>2017</v>
      </c>
      <c r="C6626" s="3" t="s">
        <v>112</v>
      </c>
    </row>
    <row r="6627" spans="1:5" ht="15.75" customHeight="1" x14ac:dyDescent="0.45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45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45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45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45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45">
      <c r="A6632" s="3" t="s">
        <v>130</v>
      </c>
      <c r="B6632" s="18">
        <v>2017</v>
      </c>
      <c r="C6632" s="3" t="s">
        <v>112</v>
      </c>
    </row>
    <row r="6633" spans="1:5" ht="15.75" customHeight="1" x14ac:dyDescent="0.45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45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45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45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45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45">
      <c r="A6638" s="3" t="s">
        <v>130</v>
      </c>
      <c r="B6638" s="18">
        <v>2017</v>
      </c>
      <c r="C6638" s="3" t="s">
        <v>112</v>
      </c>
    </row>
    <row r="6639" spans="1:5" ht="15.75" customHeight="1" x14ac:dyDescent="0.45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45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45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45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45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45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45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45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45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45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45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45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45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45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45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45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45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45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45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45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45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45">
      <c r="A6660" s="3" t="s">
        <v>130</v>
      </c>
      <c r="B6660" s="18">
        <v>2017</v>
      </c>
      <c r="C6660" s="3" t="s">
        <v>112</v>
      </c>
    </row>
    <row r="6661" spans="1:5" ht="15.75" customHeight="1" x14ac:dyDescent="0.45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45">
      <c r="A6662" s="3" t="s">
        <v>130</v>
      </c>
      <c r="B6662" s="18">
        <v>2017</v>
      </c>
      <c r="C6662" s="3" t="s">
        <v>112</v>
      </c>
    </row>
    <row r="6663" spans="1:5" ht="15.75" customHeight="1" x14ac:dyDescent="0.45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45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45">
      <c r="A6665" s="3" t="s">
        <v>130</v>
      </c>
      <c r="B6665" s="18">
        <v>2017</v>
      </c>
      <c r="C6665" s="3" t="s">
        <v>112</v>
      </c>
    </row>
    <row r="6666" spans="1:5" ht="15.75" customHeight="1" x14ac:dyDescent="0.45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45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45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45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45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45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45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45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45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45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45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45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45">
      <c r="A6678" s="3" t="s">
        <v>130</v>
      </c>
      <c r="B6678" s="18">
        <v>2017</v>
      </c>
      <c r="C6678" s="3" t="s">
        <v>112</v>
      </c>
    </row>
    <row r="6679" spans="1:5" ht="15.75" customHeight="1" x14ac:dyDescent="0.45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45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45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45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45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45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45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45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45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45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45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45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45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45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45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45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45">
      <c r="A6695" s="3" t="s">
        <v>130</v>
      </c>
      <c r="B6695" s="18">
        <v>2017</v>
      </c>
      <c r="C6695" s="3" t="s">
        <v>112</v>
      </c>
    </row>
    <row r="6696" spans="1:5" ht="15.75" customHeight="1" x14ac:dyDescent="0.45">
      <c r="A6696" s="3" t="s">
        <v>130</v>
      </c>
      <c r="B6696" s="18">
        <v>2017</v>
      </c>
      <c r="C6696" s="3" t="s">
        <v>112</v>
      </c>
    </row>
    <row r="6697" spans="1:5" ht="15.75" customHeight="1" x14ac:dyDescent="0.45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45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45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45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45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45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45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45">
      <c r="A6704" s="3" t="s">
        <v>130</v>
      </c>
      <c r="B6704" s="18">
        <v>2017</v>
      </c>
      <c r="C6704" s="3" t="s">
        <v>112</v>
      </c>
    </row>
    <row r="6705" spans="1:5" ht="15.75" customHeight="1" x14ac:dyDescent="0.45">
      <c r="A6705" s="3" t="s">
        <v>130</v>
      </c>
      <c r="B6705" s="18">
        <v>2017</v>
      </c>
      <c r="C6705" s="3" t="s">
        <v>112</v>
      </c>
    </row>
    <row r="6706" spans="1:5" ht="15.75" customHeight="1" x14ac:dyDescent="0.45">
      <c r="A6706" s="3" t="s">
        <v>130</v>
      </c>
      <c r="B6706" s="18">
        <v>2017</v>
      </c>
      <c r="C6706" s="3" t="s">
        <v>112</v>
      </c>
    </row>
    <row r="6707" spans="1:5" ht="15.75" customHeight="1" x14ac:dyDescent="0.45">
      <c r="A6707" s="3" t="s">
        <v>130</v>
      </c>
      <c r="B6707" s="18">
        <v>2017</v>
      </c>
      <c r="C6707" s="3" t="s">
        <v>112</v>
      </c>
    </row>
    <row r="6708" spans="1:5" ht="15.75" customHeight="1" x14ac:dyDescent="0.45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45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45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45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45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45">
      <c r="A6713" s="3" t="s">
        <v>130</v>
      </c>
      <c r="B6713" s="18">
        <v>2017</v>
      </c>
      <c r="C6713" s="3" t="s">
        <v>112</v>
      </c>
    </row>
    <row r="6714" spans="1:5" ht="15.75" customHeight="1" x14ac:dyDescent="0.45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45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45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45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45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45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45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45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45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45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45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45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45">
      <c r="A6726" s="3" t="s">
        <v>130</v>
      </c>
      <c r="B6726" s="18">
        <v>2017</v>
      </c>
      <c r="C6726" s="3" t="s">
        <v>112</v>
      </c>
    </row>
    <row r="6727" spans="1:5" ht="15.75" customHeight="1" x14ac:dyDescent="0.45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45">
      <c r="A6728" s="3" t="s">
        <v>130</v>
      </c>
      <c r="B6728" s="18">
        <v>2017</v>
      </c>
      <c r="C6728" s="3" t="s">
        <v>112</v>
      </c>
    </row>
    <row r="6729" spans="1:5" ht="15.75" customHeight="1" x14ac:dyDescent="0.45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45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45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45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45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45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45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45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45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45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45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45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45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45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45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45">
      <c r="A6744" s="3" t="s">
        <v>130</v>
      </c>
      <c r="B6744" s="18">
        <v>2017</v>
      </c>
      <c r="C6744" s="3" t="s">
        <v>112</v>
      </c>
    </row>
    <row r="6745" spans="1:5" ht="15.75" customHeight="1" x14ac:dyDescent="0.45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45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45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45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45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45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45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45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45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45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45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45">
      <c r="A6756" s="3" t="s">
        <v>130</v>
      </c>
      <c r="B6756" s="18">
        <v>2017</v>
      </c>
      <c r="C6756" s="3" t="s">
        <v>112</v>
      </c>
    </row>
    <row r="6757" spans="1:5" ht="15.75" customHeight="1" x14ac:dyDescent="0.45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45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45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45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45">
      <c r="A6761" s="3" t="s">
        <v>130</v>
      </c>
      <c r="B6761" s="18">
        <v>2017</v>
      </c>
      <c r="C6761" s="3" t="s">
        <v>112</v>
      </c>
    </row>
    <row r="6762" spans="1:5" ht="15.75" customHeight="1" x14ac:dyDescent="0.45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45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45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45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45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45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45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45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45">
      <c r="A6770" s="3" t="s">
        <v>130</v>
      </c>
      <c r="B6770" s="18">
        <v>2017</v>
      </c>
      <c r="C6770" s="3" t="s">
        <v>112</v>
      </c>
    </row>
    <row r="6771" spans="1:5" ht="15.75" customHeight="1" x14ac:dyDescent="0.45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45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45">
      <c r="A6773" s="3" t="s">
        <v>130</v>
      </c>
      <c r="B6773" s="18">
        <v>2017</v>
      </c>
      <c r="C6773" s="3" t="s">
        <v>112</v>
      </c>
    </row>
    <row r="6774" spans="1:5" ht="15.75" customHeight="1" x14ac:dyDescent="0.45">
      <c r="A6774" s="3" t="s">
        <v>130</v>
      </c>
      <c r="B6774" s="18">
        <v>2017</v>
      </c>
      <c r="C6774" s="3" t="s">
        <v>112</v>
      </c>
    </row>
    <row r="6775" spans="1:5" ht="15.75" customHeight="1" x14ac:dyDescent="0.45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45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45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45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45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45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45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45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45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45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45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45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45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45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45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45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45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45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45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45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45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45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45">
      <c r="A6797" s="3" t="s">
        <v>130</v>
      </c>
      <c r="B6797" s="18">
        <v>2017</v>
      </c>
      <c r="C6797" s="3" t="s">
        <v>112</v>
      </c>
    </row>
    <row r="6798" spans="1:5" ht="15.75" customHeight="1" x14ac:dyDescent="0.45">
      <c r="A6798" s="3" t="s">
        <v>130</v>
      </c>
      <c r="B6798" s="18">
        <v>2017</v>
      </c>
      <c r="C6798" s="3" t="s">
        <v>112</v>
      </c>
    </row>
    <row r="6799" spans="1:5" ht="15.75" customHeight="1" x14ac:dyDescent="0.45">
      <c r="A6799" s="3" t="s">
        <v>130</v>
      </c>
      <c r="B6799" s="18">
        <v>2017</v>
      </c>
      <c r="C6799" s="3" t="s">
        <v>112</v>
      </c>
    </row>
    <row r="6800" spans="1:5" ht="15.75" customHeight="1" x14ac:dyDescent="0.45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45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45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45">
      <c r="A6803" s="3" t="s">
        <v>130</v>
      </c>
      <c r="B6803" s="18">
        <v>2017</v>
      </c>
      <c r="C6803" s="3" t="s">
        <v>112</v>
      </c>
    </row>
    <row r="6804" spans="1:5" ht="15.75" customHeight="1" x14ac:dyDescent="0.45">
      <c r="A6804" s="3" t="s">
        <v>130</v>
      </c>
      <c r="B6804" s="18">
        <v>2017</v>
      </c>
      <c r="C6804" s="3" t="s">
        <v>112</v>
      </c>
    </row>
    <row r="6805" spans="1:5" ht="15.75" customHeight="1" x14ac:dyDescent="0.45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45">
      <c r="A6806" s="3" t="s">
        <v>130</v>
      </c>
      <c r="B6806" s="18">
        <v>2017</v>
      </c>
      <c r="C6806" s="3" t="s">
        <v>112</v>
      </c>
    </row>
    <row r="6807" spans="1:5" ht="15.75" customHeight="1" x14ac:dyDescent="0.45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45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45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45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45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45">
      <c r="A6812" s="3" t="s">
        <v>130</v>
      </c>
      <c r="B6812" s="18">
        <v>2017</v>
      </c>
      <c r="C6812" s="3" t="s">
        <v>112</v>
      </c>
    </row>
    <row r="6813" spans="1:5" ht="15.75" customHeight="1" x14ac:dyDescent="0.45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45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45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45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45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45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45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45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45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45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45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45">
      <c r="A6824" s="3" t="s">
        <v>130</v>
      </c>
      <c r="B6824" s="18">
        <v>2017</v>
      </c>
      <c r="C6824" s="3" t="s">
        <v>112</v>
      </c>
    </row>
    <row r="6825" spans="1:5" ht="15.75" customHeight="1" x14ac:dyDescent="0.45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45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45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45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45">
      <c r="A6829" s="3" t="s">
        <v>130</v>
      </c>
      <c r="B6829" s="18">
        <v>2017</v>
      </c>
      <c r="C6829" s="3" t="s">
        <v>112</v>
      </c>
    </row>
    <row r="6830" spans="1:5" ht="15.75" customHeight="1" x14ac:dyDescent="0.45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45">
      <c r="A6831" s="3" t="s">
        <v>130</v>
      </c>
      <c r="B6831" s="18">
        <v>2017</v>
      </c>
      <c r="C6831" s="3" t="s">
        <v>112</v>
      </c>
    </row>
    <row r="6832" spans="1:5" ht="15.75" customHeight="1" x14ac:dyDescent="0.45">
      <c r="A6832" s="3" t="s">
        <v>130</v>
      </c>
      <c r="B6832" s="18">
        <v>2017</v>
      </c>
      <c r="C6832" s="3" t="s">
        <v>112</v>
      </c>
    </row>
    <row r="6833" spans="1:5" ht="15.75" customHeight="1" x14ac:dyDescent="0.45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45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45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45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45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45">
      <c r="A6838" s="3" t="s">
        <v>130</v>
      </c>
      <c r="B6838" s="18">
        <v>2017</v>
      </c>
      <c r="C6838" s="3" t="s">
        <v>112</v>
      </c>
    </row>
    <row r="6839" spans="1:5" ht="15.75" customHeight="1" x14ac:dyDescent="0.45">
      <c r="A6839" s="3" t="s">
        <v>130</v>
      </c>
      <c r="B6839" s="18">
        <v>2017</v>
      </c>
      <c r="C6839" s="3" t="s">
        <v>112</v>
      </c>
    </row>
    <row r="6840" spans="1:5" ht="15.75" customHeight="1" x14ac:dyDescent="0.45">
      <c r="A6840" s="3" t="s">
        <v>130</v>
      </c>
      <c r="B6840" s="18">
        <v>2017</v>
      </c>
      <c r="C6840" s="3" t="s">
        <v>112</v>
      </c>
    </row>
    <row r="6841" spans="1:5" ht="15.75" customHeight="1" x14ac:dyDescent="0.45">
      <c r="A6841" s="3" t="s">
        <v>130</v>
      </c>
      <c r="B6841" s="18">
        <v>2017</v>
      </c>
      <c r="C6841" s="3" t="s">
        <v>112</v>
      </c>
    </row>
    <row r="6842" spans="1:5" ht="15.75" customHeight="1" x14ac:dyDescent="0.45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45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45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45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45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45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45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45">
      <c r="A6849" s="3" t="s">
        <v>130</v>
      </c>
      <c r="B6849" s="18">
        <v>2017</v>
      </c>
      <c r="C6849" s="3" t="s">
        <v>112</v>
      </c>
    </row>
    <row r="6850" spans="1:5" ht="15.75" customHeight="1" x14ac:dyDescent="0.45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45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45">
      <c r="A6852" s="3" t="s">
        <v>130</v>
      </c>
      <c r="B6852" s="18">
        <v>2017</v>
      </c>
      <c r="C6852" s="3" t="s">
        <v>112</v>
      </c>
    </row>
    <row r="6853" spans="1:5" ht="15.75" customHeight="1" x14ac:dyDescent="0.45">
      <c r="A6853" s="3" t="s">
        <v>130</v>
      </c>
      <c r="B6853" s="18">
        <v>2017</v>
      </c>
      <c r="C6853" s="3" t="s">
        <v>112</v>
      </c>
    </row>
    <row r="6854" spans="1:5" ht="15.75" customHeight="1" x14ac:dyDescent="0.45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45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45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45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45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45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45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45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45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45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45">
      <c r="A6864" s="3" t="s">
        <v>130</v>
      </c>
      <c r="B6864" s="18">
        <v>2017</v>
      </c>
      <c r="C6864" s="3" t="s">
        <v>112</v>
      </c>
    </row>
    <row r="6865" spans="1:5" ht="15.75" customHeight="1" x14ac:dyDescent="0.45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45">
      <c r="A6866" s="3" t="s">
        <v>130</v>
      </c>
      <c r="B6866" s="18">
        <v>2017</v>
      </c>
      <c r="C6866" s="3" t="s">
        <v>112</v>
      </c>
    </row>
    <row r="6867" spans="1:5" ht="15.75" customHeight="1" x14ac:dyDescent="0.45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45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45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45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45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45">
      <c r="A6872" s="3" t="s">
        <v>130</v>
      </c>
      <c r="B6872" s="18">
        <v>2017</v>
      </c>
      <c r="C6872" s="3" t="s">
        <v>112</v>
      </c>
    </row>
    <row r="6873" spans="1:5" ht="15.75" customHeight="1" x14ac:dyDescent="0.45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45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45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45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45">
      <c r="A6877" s="3" t="s">
        <v>130</v>
      </c>
      <c r="B6877" s="18">
        <v>2017</v>
      </c>
      <c r="C6877" s="3" t="s">
        <v>112</v>
      </c>
    </row>
    <row r="6878" spans="1:5" ht="15.75" customHeight="1" x14ac:dyDescent="0.45">
      <c r="A6878" s="3" t="s">
        <v>130</v>
      </c>
      <c r="B6878" s="18">
        <v>2017</v>
      </c>
      <c r="C6878" s="3" t="s">
        <v>112</v>
      </c>
    </row>
    <row r="6879" spans="1:5" ht="15.75" customHeight="1" x14ac:dyDescent="0.45">
      <c r="A6879" s="3" t="s">
        <v>130</v>
      </c>
      <c r="B6879" s="18">
        <v>2017</v>
      </c>
      <c r="C6879" s="3" t="s">
        <v>112</v>
      </c>
    </row>
    <row r="6880" spans="1:5" ht="15.75" customHeight="1" x14ac:dyDescent="0.45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45">
      <c r="A6881" s="3" t="s">
        <v>130</v>
      </c>
      <c r="B6881" s="18">
        <v>2017</v>
      </c>
      <c r="C6881" s="3" t="s">
        <v>112</v>
      </c>
    </row>
    <row r="6882" spans="1:5" ht="15.75" customHeight="1" x14ac:dyDescent="0.45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45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45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45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45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45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45">
      <c r="A6888" s="3" t="s">
        <v>130</v>
      </c>
      <c r="B6888" s="18">
        <v>2017</v>
      </c>
      <c r="C6888" s="3" t="s">
        <v>112</v>
      </c>
    </row>
    <row r="6889" spans="1:5" ht="15.75" customHeight="1" x14ac:dyDescent="0.45">
      <c r="A6889" s="3" t="s">
        <v>130</v>
      </c>
      <c r="B6889" s="18">
        <v>2017</v>
      </c>
      <c r="C6889" s="3" t="s">
        <v>112</v>
      </c>
    </row>
    <row r="6890" spans="1:5" ht="15.75" customHeight="1" x14ac:dyDescent="0.45">
      <c r="A6890" s="3" t="s">
        <v>130</v>
      </c>
      <c r="B6890" s="18">
        <v>2017</v>
      </c>
      <c r="C6890" s="3" t="s">
        <v>112</v>
      </c>
    </row>
    <row r="6891" spans="1:5" ht="15.75" customHeight="1" x14ac:dyDescent="0.45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45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45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45">
      <c r="A6894" s="3" t="s">
        <v>130</v>
      </c>
      <c r="B6894" s="18">
        <v>2017</v>
      </c>
      <c r="C6894" s="3" t="s">
        <v>112</v>
      </c>
    </row>
    <row r="6895" spans="1:5" ht="15.75" customHeight="1" x14ac:dyDescent="0.45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45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45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45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45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45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45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45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45">
      <c r="A6903" s="3" t="s">
        <v>130</v>
      </c>
      <c r="B6903" s="18">
        <v>2017</v>
      </c>
      <c r="C6903" s="3" t="s">
        <v>112</v>
      </c>
    </row>
    <row r="6904" spans="1:5" ht="15.75" customHeight="1" x14ac:dyDescent="0.45">
      <c r="A6904" s="3" t="s">
        <v>130</v>
      </c>
      <c r="B6904" s="18">
        <v>2017</v>
      </c>
      <c r="C6904" s="3" t="s">
        <v>112</v>
      </c>
    </row>
    <row r="6905" spans="1:5" ht="15.75" customHeight="1" x14ac:dyDescent="0.45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45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45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45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45">
      <c r="A6909" s="3" t="s">
        <v>130</v>
      </c>
      <c r="B6909" s="18">
        <v>2017</v>
      </c>
      <c r="C6909" s="3" t="s">
        <v>112</v>
      </c>
    </row>
    <row r="6910" spans="1:5" ht="15.75" customHeight="1" x14ac:dyDescent="0.45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45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45">
      <c r="A6912" s="3" t="s">
        <v>130</v>
      </c>
      <c r="B6912" s="18">
        <v>2017</v>
      </c>
      <c r="C6912" s="3" t="s">
        <v>112</v>
      </c>
    </row>
    <row r="6913" spans="1:5" ht="15.75" customHeight="1" x14ac:dyDescent="0.45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45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45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45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45">
      <c r="A6917" s="3" t="s">
        <v>130</v>
      </c>
      <c r="B6917" s="18">
        <v>2017</v>
      </c>
      <c r="C6917" s="3" t="s">
        <v>112</v>
      </c>
    </row>
    <row r="6918" spans="1:5" ht="15.75" customHeight="1" x14ac:dyDescent="0.45">
      <c r="A6918" s="3" t="s">
        <v>130</v>
      </c>
      <c r="B6918" s="18">
        <v>2017</v>
      </c>
      <c r="C6918" s="3" t="s">
        <v>112</v>
      </c>
    </row>
    <row r="6919" spans="1:5" ht="15.75" customHeight="1" x14ac:dyDescent="0.45">
      <c r="A6919" s="3" t="s">
        <v>130</v>
      </c>
      <c r="B6919" s="18">
        <v>2017</v>
      </c>
      <c r="C6919" s="3" t="s">
        <v>112</v>
      </c>
    </row>
    <row r="6920" spans="1:5" ht="15.75" customHeight="1" x14ac:dyDescent="0.45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45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45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45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45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45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45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45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45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45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45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45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45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45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45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45">
      <c r="A6935" s="3" t="s">
        <v>130</v>
      </c>
      <c r="B6935" s="18">
        <v>2017</v>
      </c>
      <c r="C6935" s="3" t="s">
        <v>112</v>
      </c>
    </row>
    <row r="6936" spans="1:5" ht="15.75" customHeight="1" x14ac:dyDescent="0.45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45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45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45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45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45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45">
      <c r="A6942" s="3" t="s">
        <v>130</v>
      </c>
      <c r="B6942" s="18">
        <v>2017</v>
      </c>
      <c r="C6942" s="3" t="s">
        <v>112</v>
      </c>
    </row>
    <row r="6943" spans="1:5" ht="15.75" customHeight="1" x14ac:dyDescent="0.45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45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45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45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45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45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45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45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45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45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45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45">
      <c r="A6954" s="3" t="s">
        <v>130</v>
      </c>
      <c r="B6954" s="18">
        <v>2017</v>
      </c>
      <c r="C6954" s="3" t="s">
        <v>112</v>
      </c>
    </row>
    <row r="6955" spans="1:5" ht="15.75" customHeight="1" x14ac:dyDescent="0.45">
      <c r="A6955" s="3" t="s">
        <v>130</v>
      </c>
      <c r="B6955" s="18">
        <v>2017</v>
      </c>
      <c r="C6955" s="3" t="s">
        <v>100</v>
      </c>
    </row>
    <row r="6956" spans="1:5" ht="15.75" customHeight="1" x14ac:dyDescent="0.45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45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45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45">
      <c r="A6959" s="3" t="s">
        <v>130</v>
      </c>
      <c r="B6959" s="18">
        <v>2017</v>
      </c>
      <c r="C6959" s="3" t="s">
        <v>112</v>
      </c>
    </row>
    <row r="6960" spans="1:5" ht="15.75" customHeight="1" x14ac:dyDescent="0.45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45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45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45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45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45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45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45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45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45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45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45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45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45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45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45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45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45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45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45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45">
      <c r="A6980" s="3" t="s">
        <v>130</v>
      </c>
      <c r="B6980" s="18">
        <v>2017</v>
      </c>
      <c r="C6980" s="3" t="s">
        <v>112</v>
      </c>
    </row>
    <row r="6981" spans="1:5" ht="15.75" customHeight="1" x14ac:dyDescent="0.45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45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45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45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45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45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45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45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45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45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45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45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45">
      <c r="A6993" s="3" t="s">
        <v>130</v>
      </c>
      <c r="B6993" s="18">
        <v>2017</v>
      </c>
      <c r="C6993" s="3" t="s">
        <v>112</v>
      </c>
    </row>
    <row r="6994" spans="1:5" ht="15.75" customHeight="1" x14ac:dyDescent="0.45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45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45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45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45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45">
      <c r="A6999" s="3" t="s">
        <v>130</v>
      </c>
      <c r="B6999" s="18">
        <v>2017</v>
      </c>
      <c r="C6999" s="3" t="s">
        <v>112</v>
      </c>
    </row>
    <row r="7000" spans="1:5" ht="15.75" customHeight="1" x14ac:dyDescent="0.45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45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45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45">
      <c r="A7003" s="3" t="s">
        <v>130</v>
      </c>
      <c r="B7003" s="18">
        <v>2017</v>
      </c>
      <c r="C7003" s="3" t="s">
        <v>112</v>
      </c>
    </row>
    <row r="7004" spans="1:5" ht="15.75" customHeight="1" x14ac:dyDescent="0.45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45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45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45">
      <c r="A7007" s="3" t="s">
        <v>130</v>
      </c>
      <c r="B7007" s="18">
        <v>2017</v>
      </c>
      <c r="C7007" s="3" t="s">
        <v>112</v>
      </c>
    </row>
    <row r="7008" spans="1:5" ht="15.75" customHeight="1" x14ac:dyDescent="0.45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45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45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45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45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45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45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45">
      <c r="A7015" s="3" t="s">
        <v>130</v>
      </c>
      <c r="B7015" s="18">
        <v>2017</v>
      </c>
      <c r="C7015" s="3" t="s">
        <v>112</v>
      </c>
    </row>
    <row r="7016" spans="1:5" ht="15.75" customHeight="1" x14ac:dyDescent="0.45">
      <c r="A7016" s="3" t="s">
        <v>130</v>
      </c>
      <c r="B7016" s="18">
        <v>2017</v>
      </c>
      <c r="C7016" s="3" t="s">
        <v>112</v>
      </c>
    </row>
    <row r="7017" spans="1:5" ht="15.75" customHeight="1" x14ac:dyDescent="0.45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45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45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45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45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45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45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45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45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45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45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45">
      <c r="A7028" s="3" t="s">
        <v>130</v>
      </c>
      <c r="B7028" s="18">
        <v>2017</v>
      </c>
      <c r="C7028" s="3" t="s">
        <v>112</v>
      </c>
    </row>
    <row r="7029" spans="1:5" ht="15.75" customHeight="1" x14ac:dyDescent="0.45">
      <c r="A7029" s="3" t="s">
        <v>130</v>
      </c>
      <c r="B7029" s="18">
        <v>2017</v>
      </c>
      <c r="C7029" s="3" t="s">
        <v>112</v>
      </c>
    </row>
    <row r="7030" spans="1:5" ht="15.75" customHeight="1" x14ac:dyDescent="0.45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45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45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45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45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45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45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45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45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45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45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45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45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45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45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45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45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45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45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45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45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45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45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45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45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45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45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45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45">
      <c r="A7058" s="3" t="s">
        <v>130</v>
      </c>
      <c r="B7058" s="18">
        <v>2017</v>
      </c>
      <c r="C7058" s="3" t="s">
        <v>112</v>
      </c>
    </row>
    <row r="7059" spans="1:5" ht="15.75" customHeight="1" x14ac:dyDescent="0.45">
      <c r="A7059" s="3" t="s">
        <v>130</v>
      </c>
      <c r="B7059" s="18">
        <v>2017</v>
      </c>
      <c r="C7059" s="3" t="s">
        <v>112</v>
      </c>
    </row>
    <row r="7060" spans="1:5" ht="15.75" customHeight="1" x14ac:dyDescent="0.45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45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45">
      <c r="A7062" s="3" t="s">
        <v>130</v>
      </c>
      <c r="B7062" s="18">
        <v>2017</v>
      </c>
      <c r="C7062" s="3" t="s">
        <v>112</v>
      </c>
    </row>
    <row r="7063" spans="1:5" ht="15.75" customHeight="1" x14ac:dyDescent="0.45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45">
      <c r="A7064" s="3" t="s">
        <v>130</v>
      </c>
      <c r="B7064" s="18">
        <v>2017</v>
      </c>
      <c r="C7064" s="3" t="s">
        <v>112</v>
      </c>
    </row>
    <row r="7065" spans="1:5" ht="15.75" customHeight="1" x14ac:dyDescent="0.45">
      <c r="A7065" s="3" t="s">
        <v>130</v>
      </c>
      <c r="B7065" s="18">
        <v>2017</v>
      </c>
      <c r="C7065" s="3" t="s">
        <v>112</v>
      </c>
    </row>
    <row r="7066" spans="1:5" ht="15.75" customHeight="1" x14ac:dyDescent="0.45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45">
      <c r="A7067" s="3" t="s">
        <v>130</v>
      </c>
      <c r="B7067" s="18">
        <v>2017</v>
      </c>
      <c r="C7067" s="3" t="s">
        <v>112</v>
      </c>
    </row>
    <row r="7068" spans="1:5" ht="15.75" customHeight="1" x14ac:dyDescent="0.45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45">
      <c r="A7069" s="3" t="s">
        <v>130</v>
      </c>
      <c r="B7069" s="18">
        <v>2017</v>
      </c>
      <c r="C7069" s="3" t="s">
        <v>112</v>
      </c>
    </row>
    <row r="7070" spans="1:5" ht="15.75" customHeight="1" x14ac:dyDescent="0.45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45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45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45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45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45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45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45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45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45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45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45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45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45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45">
      <c r="A7084" s="3" t="s">
        <v>130</v>
      </c>
      <c r="B7084" s="18">
        <v>2017</v>
      </c>
      <c r="C7084" s="3" t="s">
        <v>112</v>
      </c>
    </row>
    <row r="7085" spans="1:5" ht="15.75" customHeight="1" x14ac:dyDescent="0.45">
      <c r="A7085" s="3" t="s">
        <v>130</v>
      </c>
      <c r="B7085" s="18">
        <v>2017</v>
      </c>
      <c r="C7085" s="3" t="s">
        <v>112</v>
      </c>
    </row>
    <row r="7086" spans="1:5" ht="15.75" customHeight="1" x14ac:dyDescent="0.45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45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45">
      <c r="A7088" s="3" t="s">
        <v>130</v>
      </c>
      <c r="B7088" s="18">
        <v>2017</v>
      </c>
      <c r="C7088" s="3" t="s">
        <v>112</v>
      </c>
    </row>
    <row r="7089" spans="1:5" ht="15.75" customHeight="1" x14ac:dyDescent="0.45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45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45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45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45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45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45">
      <c r="A7095" s="3" t="s">
        <v>130</v>
      </c>
      <c r="B7095" s="18">
        <v>2017</v>
      </c>
      <c r="C7095" s="3" t="s">
        <v>112</v>
      </c>
    </row>
    <row r="7096" spans="1:5" ht="15.75" customHeight="1" x14ac:dyDescent="0.45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45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45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45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45">
      <c r="A7100" s="3" t="s">
        <v>130</v>
      </c>
      <c r="B7100" s="18">
        <v>2017</v>
      </c>
      <c r="C7100" s="3" t="s">
        <v>112</v>
      </c>
    </row>
    <row r="7101" spans="1:5" ht="15.75" customHeight="1" x14ac:dyDescent="0.45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45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45">
      <c r="A7103" s="3" t="s">
        <v>130</v>
      </c>
      <c r="B7103" s="18">
        <v>2017</v>
      </c>
      <c r="C7103" s="3" t="s">
        <v>112</v>
      </c>
    </row>
    <row r="7104" spans="1:5" ht="15.75" customHeight="1" x14ac:dyDescent="0.45">
      <c r="A7104" s="3" t="s">
        <v>130</v>
      </c>
      <c r="B7104" s="18">
        <v>2017</v>
      </c>
      <c r="C7104" s="3" t="s">
        <v>112</v>
      </c>
    </row>
    <row r="7105" spans="1:5" ht="15.75" customHeight="1" x14ac:dyDescent="0.45">
      <c r="A7105" s="3" t="s">
        <v>130</v>
      </c>
      <c r="B7105" s="18">
        <v>2017</v>
      </c>
      <c r="C7105" s="3" t="s">
        <v>112</v>
      </c>
    </row>
    <row r="7106" spans="1:5" ht="15.75" customHeight="1" x14ac:dyDescent="0.45">
      <c r="A7106" s="3" t="s">
        <v>130</v>
      </c>
      <c r="B7106" s="18">
        <v>2017</v>
      </c>
      <c r="C7106" s="3" t="s">
        <v>112</v>
      </c>
    </row>
    <row r="7107" spans="1:5" ht="15.75" customHeight="1" x14ac:dyDescent="0.45">
      <c r="A7107" s="3" t="s">
        <v>130</v>
      </c>
      <c r="B7107" s="18">
        <v>2017</v>
      </c>
      <c r="C7107" s="3" t="s">
        <v>112</v>
      </c>
    </row>
    <row r="7108" spans="1:5" ht="15.75" customHeight="1" x14ac:dyDescent="0.45">
      <c r="A7108" s="3" t="s">
        <v>130</v>
      </c>
      <c r="B7108" s="18">
        <v>2017</v>
      </c>
      <c r="C7108" s="3" t="s">
        <v>112</v>
      </c>
    </row>
    <row r="7109" spans="1:5" ht="15.75" customHeight="1" x14ac:dyDescent="0.45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45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45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45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45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45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45">
      <c r="A7115" s="3" t="s">
        <v>130</v>
      </c>
      <c r="B7115" s="18">
        <v>2017</v>
      </c>
      <c r="C7115" s="3" t="s">
        <v>112</v>
      </c>
    </row>
    <row r="7116" spans="1:5" ht="15.75" customHeight="1" x14ac:dyDescent="0.45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45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45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45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45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45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45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45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45">
      <c r="A7124" s="3" t="s">
        <v>130</v>
      </c>
      <c r="B7124" s="18">
        <v>2017</v>
      </c>
      <c r="C7124" s="3" t="s">
        <v>112</v>
      </c>
    </row>
    <row r="7125" spans="1:5" ht="15.75" customHeight="1" x14ac:dyDescent="0.45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45">
      <c r="A7126" s="3" t="s">
        <v>130</v>
      </c>
      <c r="B7126" s="18">
        <v>2017</v>
      </c>
      <c r="C7126" s="3" t="s">
        <v>112</v>
      </c>
    </row>
    <row r="7127" spans="1:5" ht="15.75" customHeight="1" x14ac:dyDescent="0.45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45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45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45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45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45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45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45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45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45">
      <c r="A7136" s="3" t="s">
        <v>130</v>
      </c>
      <c r="B7136" s="18">
        <v>2017</v>
      </c>
      <c r="C7136" s="3" t="s">
        <v>112</v>
      </c>
    </row>
    <row r="7137" spans="1:5" ht="15.75" customHeight="1" x14ac:dyDescent="0.45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45">
      <c r="A7138" s="3" t="s">
        <v>130</v>
      </c>
      <c r="B7138" s="18">
        <v>2017</v>
      </c>
      <c r="C7138" s="3" t="s">
        <v>112</v>
      </c>
    </row>
    <row r="7139" spans="1:5" ht="15.75" customHeight="1" x14ac:dyDescent="0.45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45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45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45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45">
      <c r="A7143" s="3" t="s">
        <v>130</v>
      </c>
      <c r="B7143" s="18">
        <v>2017</v>
      </c>
      <c r="C7143" s="3" t="s">
        <v>112</v>
      </c>
    </row>
    <row r="7144" spans="1:5" ht="15.75" customHeight="1" x14ac:dyDescent="0.45">
      <c r="A7144" s="3" t="s">
        <v>130</v>
      </c>
      <c r="B7144" s="18">
        <v>2017</v>
      </c>
      <c r="C7144" s="3" t="s">
        <v>112</v>
      </c>
    </row>
    <row r="7145" spans="1:5" ht="15.75" customHeight="1" x14ac:dyDescent="0.45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45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45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45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45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45">
      <c r="A7150" s="3" t="s">
        <v>130</v>
      </c>
      <c r="B7150" s="18">
        <v>2017</v>
      </c>
      <c r="C7150" s="3" t="s">
        <v>112</v>
      </c>
    </row>
    <row r="7151" spans="1:5" ht="15.75" customHeight="1" x14ac:dyDescent="0.45">
      <c r="A7151" s="3" t="s">
        <v>130</v>
      </c>
      <c r="B7151" s="18">
        <v>2017</v>
      </c>
      <c r="C7151" s="3" t="s">
        <v>112</v>
      </c>
    </row>
    <row r="7152" spans="1:5" ht="15.75" customHeight="1" x14ac:dyDescent="0.45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45">
      <c r="A7153" s="3" t="s">
        <v>130</v>
      </c>
      <c r="B7153" s="18">
        <v>2017</v>
      </c>
      <c r="C7153" s="3" t="s">
        <v>112</v>
      </c>
    </row>
    <row r="7154" spans="1:5" ht="15.75" customHeight="1" x14ac:dyDescent="0.45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45">
      <c r="A7155" s="3" t="s">
        <v>130</v>
      </c>
      <c r="B7155" s="18">
        <v>2017</v>
      </c>
      <c r="C7155" s="3" t="s">
        <v>112</v>
      </c>
    </row>
    <row r="7156" spans="1:5" ht="15.75" customHeight="1" x14ac:dyDescent="0.45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45">
      <c r="A7157" s="3" t="s">
        <v>130</v>
      </c>
      <c r="B7157" s="18">
        <v>2017</v>
      </c>
      <c r="C7157" s="3" t="s">
        <v>112</v>
      </c>
    </row>
    <row r="7158" spans="1:5" ht="15.75" customHeight="1" x14ac:dyDescent="0.45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45">
      <c r="A7159" s="3" t="s">
        <v>130</v>
      </c>
      <c r="B7159" s="18">
        <v>2017</v>
      </c>
      <c r="C7159" s="3" t="s">
        <v>112</v>
      </c>
    </row>
    <row r="7160" spans="1:5" ht="15.75" customHeight="1" x14ac:dyDescent="0.45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45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45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45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45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45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45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45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45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45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45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45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45">
      <c r="A7172" s="3" t="s">
        <v>130</v>
      </c>
      <c r="B7172" s="18">
        <v>2017</v>
      </c>
      <c r="C7172" s="3" t="s">
        <v>112</v>
      </c>
    </row>
    <row r="7173" spans="1:5" ht="15.75" customHeight="1" x14ac:dyDescent="0.45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45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45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45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45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45">
      <c r="A7178" s="3" t="s">
        <v>130</v>
      </c>
      <c r="B7178" s="18">
        <v>2017</v>
      </c>
      <c r="C7178" s="3" t="s">
        <v>112</v>
      </c>
    </row>
    <row r="7179" spans="1:5" ht="15.75" customHeight="1" x14ac:dyDescent="0.45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45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45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45">
      <c r="A7182" s="3" t="s">
        <v>130</v>
      </c>
      <c r="B7182" s="18">
        <v>2017</v>
      </c>
      <c r="C7182" s="3" t="s">
        <v>112</v>
      </c>
    </row>
    <row r="7183" spans="1:5" ht="15.75" customHeight="1" x14ac:dyDescent="0.45">
      <c r="A7183" s="3" t="s">
        <v>130</v>
      </c>
      <c r="B7183" s="18">
        <v>2017</v>
      </c>
      <c r="C7183" s="3" t="s">
        <v>112</v>
      </c>
    </row>
    <row r="7184" spans="1:5" ht="15.75" customHeight="1" x14ac:dyDescent="0.45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45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45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45">
      <c r="A7187" s="3" t="s">
        <v>130</v>
      </c>
      <c r="B7187" s="18">
        <v>2017</v>
      </c>
      <c r="C7187" s="3" t="s">
        <v>112</v>
      </c>
    </row>
    <row r="7188" spans="1:5" ht="15.75" customHeight="1" x14ac:dyDescent="0.45">
      <c r="A7188" s="3" t="s">
        <v>130</v>
      </c>
      <c r="B7188" s="18">
        <v>2017</v>
      </c>
      <c r="C7188" s="3" t="s">
        <v>112</v>
      </c>
    </row>
    <row r="7189" spans="1:5" ht="15.75" customHeight="1" x14ac:dyDescent="0.45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45">
      <c r="A7190" s="3" t="s">
        <v>130</v>
      </c>
      <c r="B7190" s="18">
        <v>2017</v>
      </c>
      <c r="C7190" s="3" t="s">
        <v>112</v>
      </c>
    </row>
    <row r="7191" spans="1:5" ht="15.75" customHeight="1" x14ac:dyDescent="0.45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45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45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45">
      <c r="A7194" s="3" t="s">
        <v>130</v>
      </c>
      <c r="B7194" s="18">
        <v>2017</v>
      </c>
      <c r="C7194" s="3" t="s">
        <v>112</v>
      </c>
    </row>
    <row r="7195" spans="1:5" ht="15.75" customHeight="1" x14ac:dyDescent="0.45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45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45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45">
      <c r="A7198" s="3" t="s">
        <v>130</v>
      </c>
      <c r="B7198" s="18">
        <v>2017</v>
      </c>
      <c r="C7198" s="3" t="s">
        <v>112</v>
      </c>
    </row>
    <row r="7199" spans="1:5" ht="15.75" customHeight="1" x14ac:dyDescent="0.45">
      <c r="A7199" s="3" t="s">
        <v>130</v>
      </c>
      <c r="B7199" s="18">
        <v>2017</v>
      </c>
      <c r="C7199" s="3" t="s">
        <v>112</v>
      </c>
    </row>
    <row r="7200" spans="1:5" ht="15.75" customHeight="1" x14ac:dyDescent="0.45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45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45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45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45">
      <c r="A7204" s="3" t="s">
        <v>130</v>
      </c>
      <c r="B7204" s="18">
        <v>2017</v>
      </c>
      <c r="C7204" s="3" t="s">
        <v>112</v>
      </c>
    </row>
    <row r="7205" spans="1:5" ht="15.75" customHeight="1" x14ac:dyDescent="0.45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45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45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45">
      <c r="A7208" s="3" t="s">
        <v>130</v>
      </c>
      <c r="B7208" s="18">
        <v>2017</v>
      </c>
      <c r="C7208" s="3" t="s">
        <v>112</v>
      </c>
    </row>
    <row r="7209" spans="1:5" ht="15.75" customHeight="1" x14ac:dyDescent="0.45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45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45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45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45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45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45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45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45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45">
      <c r="A7218" s="3" t="s">
        <v>130</v>
      </c>
      <c r="B7218" s="18">
        <v>2017</v>
      </c>
      <c r="C7218" s="3" t="s">
        <v>112</v>
      </c>
    </row>
    <row r="7219" spans="1:5" ht="15.75" customHeight="1" x14ac:dyDescent="0.45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45">
      <c r="A7220" s="3" t="s">
        <v>130</v>
      </c>
      <c r="B7220" s="18">
        <v>2017</v>
      </c>
      <c r="C7220" s="3" t="s">
        <v>112</v>
      </c>
    </row>
    <row r="7221" spans="1:5" ht="15.75" customHeight="1" x14ac:dyDescent="0.45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45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45">
      <c r="A7223" s="3" t="s">
        <v>130</v>
      </c>
      <c r="B7223" s="18">
        <v>2017</v>
      </c>
      <c r="C7223" s="3" t="s">
        <v>112</v>
      </c>
    </row>
    <row r="7224" spans="1:5" ht="15.75" customHeight="1" x14ac:dyDescent="0.45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45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45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45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45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45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45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45">
      <c r="A7231" s="3" t="s">
        <v>130</v>
      </c>
      <c r="B7231" s="18">
        <v>2017</v>
      </c>
      <c r="C7231" s="3" t="s">
        <v>112</v>
      </c>
    </row>
    <row r="7232" spans="1:5" ht="15.75" customHeight="1" x14ac:dyDescent="0.45">
      <c r="A7232" s="3" t="s">
        <v>130</v>
      </c>
      <c r="B7232" s="18">
        <v>2017</v>
      </c>
      <c r="C7232" s="3" t="s">
        <v>112</v>
      </c>
    </row>
    <row r="7233" spans="1:5" ht="15.75" customHeight="1" x14ac:dyDescent="0.45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45">
      <c r="A7234" s="3" t="s">
        <v>130</v>
      </c>
      <c r="B7234" s="18">
        <v>2017</v>
      </c>
      <c r="C7234" s="3" t="s">
        <v>112</v>
      </c>
    </row>
    <row r="7235" spans="1:5" ht="15.75" customHeight="1" x14ac:dyDescent="0.45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45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45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45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45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45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45">
      <c r="A7241" s="3" t="s">
        <v>130</v>
      </c>
      <c r="B7241" s="18">
        <v>2017</v>
      </c>
      <c r="C7241" s="3" t="s">
        <v>112</v>
      </c>
    </row>
    <row r="7242" spans="1:5" ht="15.75" customHeight="1" x14ac:dyDescent="0.45">
      <c r="A7242" s="3" t="s">
        <v>130</v>
      </c>
      <c r="B7242" s="18">
        <v>2017</v>
      </c>
      <c r="C7242" s="3" t="s">
        <v>112</v>
      </c>
    </row>
    <row r="7243" spans="1:5" ht="15.75" customHeight="1" x14ac:dyDescent="0.45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45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45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45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45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45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45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45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45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45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45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45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45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45">
      <c r="A7256" s="3" t="s">
        <v>130</v>
      </c>
      <c r="B7256" s="18">
        <v>2017</v>
      </c>
      <c r="C7256" s="3" t="s">
        <v>112</v>
      </c>
    </row>
    <row r="7257" spans="1:5" ht="15.75" customHeight="1" x14ac:dyDescent="0.45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45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45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45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45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45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45">
      <c r="A7263" s="3" t="s">
        <v>130</v>
      </c>
      <c r="B7263" s="18">
        <v>2017</v>
      </c>
      <c r="C7263" s="3" t="s">
        <v>112</v>
      </c>
    </row>
    <row r="7264" spans="1:5" ht="15.75" customHeight="1" x14ac:dyDescent="0.45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45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45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45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45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45">
      <c r="A7269" s="3" t="s">
        <v>130</v>
      </c>
      <c r="B7269" s="18">
        <v>2017</v>
      </c>
      <c r="C7269" s="3" t="s">
        <v>112</v>
      </c>
    </row>
    <row r="7270" spans="1:5" ht="15.75" customHeight="1" x14ac:dyDescent="0.45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45">
      <c r="A7271" s="3" t="s">
        <v>130</v>
      </c>
      <c r="B7271" s="18">
        <v>2017</v>
      </c>
      <c r="C7271" s="3" t="s">
        <v>112</v>
      </c>
    </row>
    <row r="7272" spans="1:5" ht="15.75" customHeight="1" x14ac:dyDescent="0.45">
      <c r="A7272" s="3" t="s">
        <v>130</v>
      </c>
      <c r="B7272" s="18">
        <v>2017</v>
      </c>
      <c r="C7272" s="3" t="s">
        <v>112</v>
      </c>
    </row>
    <row r="7273" spans="1:5" ht="15.75" customHeight="1" x14ac:dyDescent="0.45">
      <c r="A7273" s="3" t="s">
        <v>130</v>
      </c>
      <c r="B7273" s="18">
        <v>2017</v>
      </c>
      <c r="C7273" s="3" t="s">
        <v>112</v>
      </c>
    </row>
    <row r="7274" spans="1:5" ht="15.75" customHeight="1" x14ac:dyDescent="0.45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45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45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45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45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45">
      <c r="A7279" s="3" t="s">
        <v>130</v>
      </c>
      <c r="B7279" s="18">
        <v>2017</v>
      </c>
      <c r="C7279" s="3" t="s">
        <v>112</v>
      </c>
    </row>
    <row r="7280" spans="1:5" ht="15.75" customHeight="1" x14ac:dyDescent="0.45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45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45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45">
      <c r="A7283" s="3" t="s">
        <v>130</v>
      </c>
      <c r="B7283" s="18">
        <v>2017</v>
      </c>
      <c r="C7283" s="3" t="s">
        <v>112</v>
      </c>
    </row>
    <row r="7284" spans="1:5" ht="15.75" customHeight="1" x14ac:dyDescent="0.45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45">
      <c r="A7285" s="3" t="s">
        <v>130</v>
      </c>
      <c r="B7285" s="18">
        <v>2017</v>
      </c>
      <c r="C7285" s="3" t="s">
        <v>112</v>
      </c>
    </row>
    <row r="7286" spans="1:5" ht="15.75" customHeight="1" x14ac:dyDescent="0.45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45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45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45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45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45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45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45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45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45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45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45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45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45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45">
      <c r="A7300" s="3" t="s">
        <v>130</v>
      </c>
      <c r="B7300" s="18">
        <v>2017</v>
      </c>
      <c r="C7300" s="3" t="s">
        <v>112</v>
      </c>
    </row>
    <row r="7301" spans="1:5" ht="15.75" customHeight="1" x14ac:dyDescent="0.45">
      <c r="A7301" s="3" t="s">
        <v>130</v>
      </c>
      <c r="B7301" s="18">
        <v>2017</v>
      </c>
      <c r="C7301" s="3" t="s">
        <v>112</v>
      </c>
    </row>
    <row r="7302" spans="1:5" ht="15.75" customHeight="1" x14ac:dyDescent="0.45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45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45">
      <c r="A7304" s="3" t="s">
        <v>130</v>
      </c>
      <c r="B7304" s="18">
        <v>2017</v>
      </c>
      <c r="C7304" s="3" t="s">
        <v>112</v>
      </c>
    </row>
    <row r="7305" spans="1:5" ht="15.75" customHeight="1" x14ac:dyDescent="0.45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45">
      <c r="A7306" s="3" t="s">
        <v>130</v>
      </c>
      <c r="B7306" s="18">
        <v>2017</v>
      </c>
      <c r="C7306" s="3" t="s">
        <v>112</v>
      </c>
    </row>
    <row r="7307" spans="1:5" ht="15.75" customHeight="1" x14ac:dyDescent="0.45">
      <c r="A7307" s="3" t="s">
        <v>130</v>
      </c>
      <c r="B7307" s="18">
        <v>2017</v>
      </c>
      <c r="C7307" s="3" t="s">
        <v>112</v>
      </c>
    </row>
    <row r="7308" spans="1:5" ht="15.75" customHeight="1" x14ac:dyDescent="0.45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45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45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45">
      <c r="A7311" s="3" t="s">
        <v>130</v>
      </c>
      <c r="B7311" s="18">
        <v>2017</v>
      </c>
      <c r="C7311" s="3" t="s">
        <v>112</v>
      </c>
    </row>
    <row r="7312" spans="1:5" ht="15.75" customHeight="1" x14ac:dyDescent="0.45">
      <c r="A7312" s="3" t="s">
        <v>130</v>
      </c>
      <c r="B7312" s="18">
        <v>2017</v>
      </c>
      <c r="C7312" s="3" t="s">
        <v>112</v>
      </c>
    </row>
    <row r="7313" spans="1:5" ht="15.75" customHeight="1" x14ac:dyDescent="0.45">
      <c r="A7313" s="3" t="s">
        <v>130</v>
      </c>
      <c r="B7313" s="18">
        <v>2017</v>
      </c>
      <c r="C7313" s="3" t="s">
        <v>112</v>
      </c>
    </row>
    <row r="7314" spans="1:5" ht="15.75" customHeight="1" x14ac:dyDescent="0.45">
      <c r="A7314" s="3" t="s">
        <v>130</v>
      </c>
      <c r="B7314" s="18">
        <v>2017</v>
      </c>
      <c r="C7314" s="3" t="s">
        <v>112</v>
      </c>
    </row>
    <row r="7315" spans="1:5" ht="15.75" customHeight="1" x14ac:dyDescent="0.45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45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45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45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45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45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45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45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45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45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45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45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45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45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45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45">
      <c r="A7330" s="3" t="s">
        <v>130</v>
      </c>
      <c r="B7330" s="18">
        <v>2017</v>
      </c>
      <c r="C7330" s="3" t="s">
        <v>112</v>
      </c>
    </row>
    <row r="7331" spans="1:5" ht="15.75" customHeight="1" x14ac:dyDescent="0.45">
      <c r="A7331" s="3" t="s">
        <v>130</v>
      </c>
      <c r="B7331" s="18">
        <v>2017</v>
      </c>
      <c r="C7331" s="3" t="s">
        <v>112</v>
      </c>
    </row>
    <row r="7332" spans="1:5" ht="15.75" customHeight="1" x14ac:dyDescent="0.45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45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45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45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45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45">
      <c r="A7337" s="3" t="s">
        <v>130</v>
      </c>
      <c r="B7337" s="18">
        <v>2017</v>
      </c>
      <c r="C7337" s="3" t="s">
        <v>112</v>
      </c>
    </row>
    <row r="7338" spans="1:5" ht="15.75" customHeight="1" x14ac:dyDescent="0.45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45">
      <c r="A7339" s="3" t="s">
        <v>130</v>
      </c>
      <c r="B7339" s="18">
        <v>2017</v>
      </c>
      <c r="C7339" s="3" t="s">
        <v>112</v>
      </c>
    </row>
    <row r="7340" spans="1:5" ht="15.75" customHeight="1" x14ac:dyDescent="0.45">
      <c r="A7340" s="3" t="s">
        <v>130</v>
      </c>
      <c r="B7340" s="18">
        <v>2017</v>
      </c>
      <c r="C7340" s="3" t="s">
        <v>112</v>
      </c>
    </row>
    <row r="7341" spans="1:5" ht="15.75" customHeight="1" x14ac:dyDescent="0.45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45">
      <c r="A7342" s="3" t="s">
        <v>130</v>
      </c>
      <c r="B7342" s="18">
        <v>2017</v>
      </c>
      <c r="C7342" s="3" t="s">
        <v>112</v>
      </c>
    </row>
    <row r="7343" spans="1:5" ht="15.75" customHeight="1" x14ac:dyDescent="0.45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45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45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45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45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45">
      <c r="A7348" s="3" t="s">
        <v>130</v>
      </c>
      <c r="B7348" s="18">
        <v>2017</v>
      </c>
      <c r="C7348" s="3" t="s">
        <v>112</v>
      </c>
    </row>
    <row r="7349" spans="1:5" ht="15.75" customHeight="1" x14ac:dyDescent="0.45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45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45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45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45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45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45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45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45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45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45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45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45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45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45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45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45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45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45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45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45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45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45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45">
      <c r="A7372" s="3" t="s">
        <v>130</v>
      </c>
      <c r="B7372" s="18">
        <v>2017</v>
      </c>
      <c r="C7372" s="3" t="s">
        <v>112</v>
      </c>
    </row>
    <row r="7373" spans="1:5" ht="15.75" customHeight="1" x14ac:dyDescent="0.45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45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45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45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45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45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45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45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45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45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45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45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45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45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45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45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45">
      <c r="A7389" s="3" t="s">
        <v>130</v>
      </c>
      <c r="B7389" s="18">
        <v>2017</v>
      </c>
      <c r="C7389" s="3" t="s">
        <v>112</v>
      </c>
    </row>
    <row r="7390" spans="1:5" ht="15.75" customHeight="1" x14ac:dyDescent="0.45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45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45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45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45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45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45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45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45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45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45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45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45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45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45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45">
      <c r="A7405" s="3" t="s">
        <v>130</v>
      </c>
      <c r="B7405" s="18">
        <v>2017</v>
      </c>
      <c r="C7405" s="3" t="s">
        <v>112</v>
      </c>
    </row>
    <row r="7406" spans="1:5" ht="15.75" customHeight="1" x14ac:dyDescent="0.45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45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45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45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45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45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45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45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45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45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45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45">
      <c r="A7417" s="3" t="s">
        <v>130</v>
      </c>
      <c r="B7417" s="18">
        <v>2017</v>
      </c>
      <c r="C7417" s="3" t="s">
        <v>112</v>
      </c>
    </row>
    <row r="7418" spans="1:5" ht="15.75" customHeight="1" x14ac:dyDescent="0.45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45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45">
      <c r="A7420" s="3" t="s">
        <v>130</v>
      </c>
      <c r="B7420" s="18">
        <v>2017</v>
      </c>
      <c r="C7420" s="3" t="s">
        <v>112</v>
      </c>
    </row>
    <row r="7421" spans="1:5" ht="15.75" customHeight="1" x14ac:dyDescent="0.45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45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45">
      <c r="A7423" s="3" t="s">
        <v>130</v>
      </c>
      <c r="B7423" s="18">
        <v>2017</v>
      </c>
      <c r="C7423" s="3" t="s">
        <v>112</v>
      </c>
    </row>
    <row r="7424" spans="1:5" ht="15.75" customHeight="1" x14ac:dyDescent="0.45">
      <c r="A7424" s="3" t="s">
        <v>130</v>
      </c>
      <c r="B7424" s="18">
        <v>2017</v>
      </c>
      <c r="C7424" s="3" t="s">
        <v>112</v>
      </c>
    </row>
    <row r="7425" spans="1:5" ht="15.75" customHeight="1" x14ac:dyDescent="0.45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45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45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45">
      <c r="A7428" s="3" t="s">
        <v>130</v>
      </c>
      <c r="B7428" s="18">
        <v>2017</v>
      </c>
      <c r="C7428" s="3" t="s">
        <v>112</v>
      </c>
    </row>
    <row r="7429" spans="1:5" ht="15.75" customHeight="1" x14ac:dyDescent="0.45">
      <c r="A7429" s="3" t="s">
        <v>130</v>
      </c>
      <c r="B7429" s="18">
        <v>2017</v>
      </c>
      <c r="C7429" s="3" t="s">
        <v>112</v>
      </c>
    </row>
    <row r="7430" spans="1:5" ht="15.75" customHeight="1" x14ac:dyDescent="0.45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45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45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45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45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45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45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45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45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45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45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45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45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45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45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45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45">
      <c r="A7446" s="3" t="s">
        <v>130</v>
      </c>
      <c r="B7446" s="18">
        <v>2017</v>
      </c>
      <c r="C7446" s="3" t="s">
        <v>112</v>
      </c>
    </row>
    <row r="7447" spans="1:5" ht="15.75" customHeight="1" x14ac:dyDescent="0.45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45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45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45">
      <c r="A7450" s="3" t="s">
        <v>130</v>
      </c>
      <c r="B7450" s="18">
        <v>2017</v>
      </c>
      <c r="C7450" s="3" t="s">
        <v>112</v>
      </c>
    </row>
    <row r="7451" spans="1:5" ht="15.75" customHeight="1" x14ac:dyDescent="0.45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45">
      <c r="A7452" s="3" t="s">
        <v>130</v>
      </c>
      <c r="B7452" s="18">
        <v>2017</v>
      </c>
      <c r="C7452" s="3" t="s">
        <v>112</v>
      </c>
    </row>
    <row r="7453" spans="1:5" ht="15.75" customHeight="1" x14ac:dyDescent="0.45">
      <c r="A7453" s="3" t="s">
        <v>130</v>
      </c>
      <c r="B7453" s="18">
        <v>2017</v>
      </c>
      <c r="C7453" s="3" t="s">
        <v>112</v>
      </c>
    </row>
    <row r="7454" spans="1:5" ht="15.75" customHeight="1" x14ac:dyDescent="0.45">
      <c r="A7454" s="3" t="s">
        <v>130</v>
      </c>
      <c r="B7454" s="18">
        <v>2017</v>
      </c>
      <c r="C7454" s="3" t="s">
        <v>112</v>
      </c>
    </row>
    <row r="7455" spans="1:5" ht="15.75" customHeight="1" x14ac:dyDescent="0.45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45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45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45">
      <c r="A7458" s="3" t="s">
        <v>130</v>
      </c>
      <c r="B7458" s="18">
        <v>2017</v>
      </c>
      <c r="C7458" s="3" t="s">
        <v>112</v>
      </c>
    </row>
    <row r="7459" spans="1:5" ht="15.75" customHeight="1" x14ac:dyDescent="0.45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45">
      <c r="A7460" s="3" t="s">
        <v>130</v>
      </c>
      <c r="B7460" s="18">
        <v>2017</v>
      </c>
      <c r="C7460" s="3" t="s">
        <v>112</v>
      </c>
    </row>
    <row r="7461" spans="1:5" ht="15.75" customHeight="1" x14ac:dyDescent="0.45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45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45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45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45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45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45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45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45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45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45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45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45">
      <c r="A7473" s="3" t="s">
        <v>130</v>
      </c>
      <c r="B7473" s="18">
        <v>2017</v>
      </c>
      <c r="C7473" s="3" t="s">
        <v>112</v>
      </c>
    </row>
    <row r="7474" spans="1:5" ht="15.75" customHeight="1" x14ac:dyDescent="0.45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45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45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45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45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45">
      <c r="A7479" s="3" t="s">
        <v>130</v>
      </c>
      <c r="B7479" s="18">
        <v>2017</v>
      </c>
      <c r="C7479" s="3" t="s">
        <v>112</v>
      </c>
    </row>
    <row r="7480" spans="1:5" ht="15.75" customHeight="1" x14ac:dyDescent="0.45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45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45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45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45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45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45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45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45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45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45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45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45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45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45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45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45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45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45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45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45">
      <c r="A7500" s="3" t="s">
        <v>130</v>
      </c>
      <c r="B7500" s="18">
        <v>2017</v>
      </c>
      <c r="C7500" s="3" t="s">
        <v>112</v>
      </c>
    </row>
    <row r="7501" spans="1:5" ht="15.75" customHeight="1" x14ac:dyDescent="0.45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45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45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45">
      <c r="A7504" s="3" t="s">
        <v>130</v>
      </c>
      <c r="B7504" s="18">
        <v>2017</v>
      </c>
      <c r="C7504" s="3" t="s">
        <v>112</v>
      </c>
    </row>
    <row r="7505" spans="1:5" ht="15.75" customHeight="1" x14ac:dyDescent="0.45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45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45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45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45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45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45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45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45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45">
      <c r="A7514" s="3" t="s">
        <v>130</v>
      </c>
      <c r="B7514" s="18">
        <v>2017</v>
      </c>
      <c r="C7514" s="3" t="s">
        <v>112</v>
      </c>
    </row>
    <row r="7515" spans="1:5" ht="15.75" customHeight="1" x14ac:dyDescent="0.45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45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45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45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45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45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45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45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45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45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45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45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45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45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45">
      <c r="A7529" s="3" t="s">
        <v>130</v>
      </c>
      <c r="B7529" s="18">
        <v>2017</v>
      </c>
      <c r="C7529" s="3" t="s">
        <v>112</v>
      </c>
    </row>
    <row r="7530" spans="1:5" ht="15.75" customHeight="1" x14ac:dyDescent="0.45">
      <c r="A7530" s="3" t="s">
        <v>130</v>
      </c>
      <c r="B7530" s="18">
        <v>2017</v>
      </c>
      <c r="C7530" s="3" t="s">
        <v>112</v>
      </c>
    </row>
    <row r="7531" spans="1:5" ht="15.75" customHeight="1" x14ac:dyDescent="0.45">
      <c r="A7531" s="3" t="s">
        <v>130</v>
      </c>
      <c r="B7531" s="18">
        <v>2017</v>
      </c>
      <c r="C7531" s="3" t="s">
        <v>112</v>
      </c>
    </row>
    <row r="7532" spans="1:5" ht="15.75" customHeight="1" x14ac:dyDescent="0.45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45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45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45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45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45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45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45">
      <c r="A7539" s="3" t="s">
        <v>130</v>
      </c>
      <c r="B7539" s="18">
        <v>2017</v>
      </c>
      <c r="C7539" s="3" t="s">
        <v>112</v>
      </c>
    </row>
    <row r="7540" spans="1:5" ht="15.75" customHeight="1" x14ac:dyDescent="0.45">
      <c r="A7540" s="3" t="s">
        <v>130</v>
      </c>
      <c r="B7540" s="18">
        <v>2017</v>
      </c>
      <c r="C7540" s="3" t="s">
        <v>112</v>
      </c>
    </row>
    <row r="7541" spans="1:5" ht="15.75" customHeight="1" x14ac:dyDescent="0.45">
      <c r="A7541" s="3" t="s">
        <v>130</v>
      </c>
      <c r="B7541" s="18">
        <v>2017</v>
      </c>
      <c r="C7541" s="3" t="s">
        <v>112</v>
      </c>
    </row>
    <row r="7542" spans="1:5" ht="15.75" customHeight="1" x14ac:dyDescent="0.45">
      <c r="A7542" s="3" t="s">
        <v>130</v>
      </c>
      <c r="B7542" s="18">
        <v>2017</v>
      </c>
      <c r="C7542" s="3" t="s">
        <v>112</v>
      </c>
    </row>
    <row r="7543" spans="1:5" ht="15.75" customHeight="1" x14ac:dyDescent="0.45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45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45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45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45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45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45">
      <c r="A7549" s="3" t="s">
        <v>130</v>
      </c>
      <c r="B7549" s="18">
        <v>2017</v>
      </c>
      <c r="C7549" s="3" t="s">
        <v>112</v>
      </c>
    </row>
    <row r="7550" spans="1:5" ht="15.75" customHeight="1" x14ac:dyDescent="0.45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45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45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45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45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45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45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45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45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45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45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45">
      <c r="A7561" s="3" t="s">
        <v>130</v>
      </c>
      <c r="B7561" s="18">
        <v>2017</v>
      </c>
      <c r="C7561" s="3" t="s">
        <v>112</v>
      </c>
    </row>
    <row r="7562" spans="1:5" ht="15.75" customHeight="1" x14ac:dyDescent="0.45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45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45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45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45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45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45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45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45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45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45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45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45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45">
      <c r="A7575" s="3" t="s">
        <v>130</v>
      </c>
      <c r="B7575" s="18">
        <v>2017</v>
      </c>
      <c r="C7575" s="3" t="s">
        <v>112</v>
      </c>
    </row>
    <row r="7576" spans="1:5" ht="15.75" customHeight="1" x14ac:dyDescent="0.45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45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45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45">
      <c r="A7579" s="3" t="s">
        <v>130</v>
      </c>
      <c r="B7579" s="18">
        <v>2017</v>
      </c>
      <c r="C7579" s="3" t="s">
        <v>112</v>
      </c>
    </row>
    <row r="7580" spans="1:5" ht="15.75" customHeight="1" x14ac:dyDescent="0.45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45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45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45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45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45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45">
      <c r="A7586" s="3" t="s">
        <v>130</v>
      </c>
      <c r="B7586" s="18">
        <v>2017</v>
      </c>
      <c r="C7586" s="3" t="s">
        <v>112</v>
      </c>
    </row>
    <row r="7587" spans="1:5" ht="15.75" customHeight="1" x14ac:dyDescent="0.45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45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45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45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45">
      <c r="A7591" s="3" t="s">
        <v>130</v>
      </c>
      <c r="B7591" s="18">
        <v>2017</v>
      </c>
      <c r="C7591" s="3" t="s">
        <v>112</v>
      </c>
    </row>
    <row r="7592" spans="1:5" ht="15.75" customHeight="1" x14ac:dyDescent="0.45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45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45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45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45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45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45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45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45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45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45">
      <c r="A7602" s="3" t="s">
        <v>130</v>
      </c>
      <c r="B7602" s="18">
        <v>2017</v>
      </c>
      <c r="C7602" s="3" t="s">
        <v>112</v>
      </c>
    </row>
    <row r="7603" spans="1:5" ht="15.75" customHeight="1" x14ac:dyDescent="0.45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45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45">
      <c r="A7605" s="3" t="s">
        <v>130</v>
      </c>
      <c r="B7605" s="18">
        <v>2017</v>
      </c>
      <c r="C7605" s="3" t="s">
        <v>112</v>
      </c>
    </row>
    <row r="7606" spans="1:5" ht="15.75" customHeight="1" x14ac:dyDescent="0.45">
      <c r="A7606" s="3" t="s">
        <v>130</v>
      </c>
      <c r="B7606" s="18">
        <v>2017</v>
      </c>
      <c r="C7606" s="3" t="s">
        <v>112</v>
      </c>
    </row>
    <row r="7607" spans="1:5" ht="15.75" customHeight="1" x14ac:dyDescent="0.45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45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45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45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45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45">
      <c r="A7612" s="3" t="s">
        <v>130</v>
      </c>
      <c r="B7612" s="18">
        <v>2017</v>
      </c>
      <c r="C7612" s="3" t="s">
        <v>112</v>
      </c>
    </row>
    <row r="7613" spans="1:5" ht="15.75" customHeight="1" x14ac:dyDescent="0.45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45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45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45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45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45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45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45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45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45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45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45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45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45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45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45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45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45">
      <c r="A7630" s="3" t="s">
        <v>130</v>
      </c>
      <c r="B7630" s="18">
        <v>2017</v>
      </c>
      <c r="C7630" s="3" t="s">
        <v>112</v>
      </c>
    </row>
    <row r="7631" spans="1:5" ht="15.75" customHeight="1" x14ac:dyDescent="0.45">
      <c r="A7631" s="3" t="s">
        <v>130</v>
      </c>
      <c r="B7631" s="18">
        <v>2017</v>
      </c>
      <c r="C7631" s="3" t="s">
        <v>112</v>
      </c>
    </row>
    <row r="7632" spans="1:5" ht="15.75" customHeight="1" x14ac:dyDescent="0.45">
      <c r="A7632" s="3" t="s">
        <v>130</v>
      </c>
      <c r="B7632" s="18">
        <v>2017</v>
      </c>
      <c r="C7632" s="3" t="s">
        <v>112</v>
      </c>
    </row>
    <row r="7633" spans="1:5" ht="15.75" customHeight="1" x14ac:dyDescent="0.45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45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45">
      <c r="A7635" s="3" t="s">
        <v>130</v>
      </c>
      <c r="B7635" s="18">
        <v>2017</v>
      </c>
      <c r="C7635" s="3" t="s">
        <v>112</v>
      </c>
    </row>
    <row r="7636" spans="1:5" ht="15.75" customHeight="1" x14ac:dyDescent="0.45">
      <c r="A7636" s="3" t="s">
        <v>130</v>
      </c>
      <c r="B7636" s="18">
        <v>2017</v>
      </c>
      <c r="C7636" s="3" t="s">
        <v>112</v>
      </c>
    </row>
    <row r="7637" spans="1:5" ht="15.75" customHeight="1" x14ac:dyDescent="0.45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45">
      <c r="A7638" s="3" t="s">
        <v>130</v>
      </c>
      <c r="B7638" s="18">
        <v>2017</v>
      </c>
      <c r="C7638" s="3" t="s">
        <v>112</v>
      </c>
    </row>
    <row r="7639" spans="1:5" ht="15.75" customHeight="1" x14ac:dyDescent="0.45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45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45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45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45">
      <c r="A7643" s="3" t="s">
        <v>130</v>
      </c>
      <c r="B7643" s="18">
        <v>2017</v>
      </c>
      <c r="C7643" s="3" t="s">
        <v>112</v>
      </c>
    </row>
    <row r="7644" spans="1:5" ht="15.75" customHeight="1" x14ac:dyDescent="0.45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45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45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45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45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45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45">
      <c r="A7650" s="3" t="s">
        <v>130</v>
      </c>
      <c r="B7650" s="18">
        <v>2017</v>
      </c>
      <c r="C7650" s="3" t="s">
        <v>112</v>
      </c>
    </row>
    <row r="7651" spans="1:5" ht="15.75" customHeight="1" x14ac:dyDescent="0.45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45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45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45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45">
      <c r="A7655" s="3" t="s">
        <v>130</v>
      </c>
      <c r="B7655" s="18">
        <v>2017</v>
      </c>
      <c r="C7655" s="3" t="s">
        <v>112</v>
      </c>
    </row>
    <row r="7656" spans="1:5" ht="15.75" customHeight="1" x14ac:dyDescent="0.45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45">
      <c r="A7657" s="3" t="s">
        <v>130</v>
      </c>
      <c r="B7657" s="18">
        <v>2017</v>
      </c>
      <c r="C7657" s="3" t="s">
        <v>112</v>
      </c>
    </row>
    <row r="7658" spans="1:5" ht="15.75" customHeight="1" x14ac:dyDescent="0.45">
      <c r="A7658" s="3" t="s">
        <v>130</v>
      </c>
      <c r="B7658" s="18">
        <v>2017</v>
      </c>
      <c r="C7658" s="3" t="s">
        <v>112</v>
      </c>
    </row>
    <row r="7659" spans="1:5" ht="15.75" customHeight="1" x14ac:dyDescent="0.45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45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45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45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45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45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45">
      <c r="A7665" s="3" t="s">
        <v>130</v>
      </c>
      <c r="B7665" s="18">
        <v>2017</v>
      </c>
      <c r="C7665" s="3" t="s">
        <v>112</v>
      </c>
    </row>
    <row r="7666" spans="1:5" ht="15.75" customHeight="1" x14ac:dyDescent="0.45">
      <c r="A7666" s="3" t="s">
        <v>130</v>
      </c>
      <c r="B7666" s="18">
        <v>2017</v>
      </c>
      <c r="C7666" s="3" t="s">
        <v>112</v>
      </c>
    </row>
    <row r="7667" spans="1:5" ht="15.75" customHeight="1" x14ac:dyDescent="0.45">
      <c r="A7667" s="3" t="s">
        <v>130</v>
      </c>
      <c r="B7667" s="18">
        <v>2017</v>
      </c>
      <c r="C7667" s="3" t="s">
        <v>112</v>
      </c>
    </row>
    <row r="7668" spans="1:5" ht="15.75" customHeight="1" x14ac:dyDescent="0.45">
      <c r="A7668" s="3" t="s">
        <v>130</v>
      </c>
      <c r="B7668" s="18">
        <v>2017</v>
      </c>
      <c r="C7668" s="3" t="s">
        <v>112</v>
      </c>
    </row>
    <row r="7669" spans="1:5" ht="15.75" customHeight="1" x14ac:dyDescent="0.45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45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45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45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45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45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45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45">
      <c r="A7676" s="3" t="s">
        <v>130</v>
      </c>
      <c r="B7676" s="18">
        <v>2017</v>
      </c>
      <c r="C7676" s="3" t="s">
        <v>112</v>
      </c>
    </row>
    <row r="7677" spans="1:5" ht="15.75" customHeight="1" x14ac:dyDescent="0.45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45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45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45">
      <c r="A7680" s="3" t="s">
        <v>130</v>
      </c>
      <c r="B7680" s="18">
        <v>2017</v>
      </c>
      <c r="C7680" s="3" t="s">
        <v>112</v>
      </c>
    </row>
    <row r="7681" spans="1:5" ht="15.75" customHeight="1" x14ac:dyDescent="0.45">
      <c r="A7681" s="3" t="s">
        <v>130</v>
      </c>
      <c r="B7681" s="18">
        <v>2017</v>
      </c>
      <c r="C7681" s="3" t="s">
        <v>112</v>
      </c>
    </row>
    <row r="7682" spans="1:5" ht="15.75" customHeight="1" x14ac:dyDescent="0.45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45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45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45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45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45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45">
      <c r="A7688" s="3" t="s">
        <v>130</v>
      </c>
      <c r="B7688" s="18">
        <v>2017</v>
      </c>
      <c r="C7688" s="3" t="s">
        <v>112</v>
      </c>
    </row>
    <row r="7689" spans="1:5" ht="15.75" customHeight="1" x14ac:dyDescent="0.45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45">
      <c r="A7690" s="3" t="s">
        <v>130</v>
      </c>
      <c r="B7690" s="18">
        <v>2017</v>
      </c>
      <c r="C7690" s="3" t="s">
        <v>112</v>
      </c>
    </row>
    <row r="7691" spans="1:5" ht="15.75" customHeight="1" x14ac:dyDescent="0.45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45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45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45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45">
      <c r="A7695" s="3" t="s">
        <v>130</v>
      </c>
      <c r="B7695" s="18">
        <v>2017</v>
      </c>
      <c r="C7695" s="3" t="s">
        <v>112</v>
      </c>
    </row>
    <row r="7696" spans="1:5" ht="15.75" customHeight="1" x14ac:dyDescent="0.45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45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45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45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45">
      <c r="A7700" s="3" t="s">
        <v>130</v>
      </c>
      <c r="B7700" s="18">
        <v>2017</v>
      </c>
      <c r="C7700" s="3" t="s">
        <v>112</v>
      </c>
    </row>
    <row r="7701" spans="1:5" ht="15.75" customHeight="1" x14ac:dyDescent="0.45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45">
      <c r="A7702" s="3" t="s">
        <v>130</v>
      </c>
      <c r="B7702" s="18">
        <v>2017</v>
      </c>
      <c r="C7702" s="3" t="s">
        <v>112</v>
      </c>
    </row>
    <row r="7703" spans="1:5" ht="15.75" customHeight="1" x14ac:dyDescent="0.45">
      <c r="A7703" s="3" t="s">
        <v>130</v>
      </c>
      <c r="B7703" s="18">
        <v>2017</v>
      </c>
      <c r="C7703" s="3" t="s">
        <v>112</v>
      </c>
    </row>
    <row r="7704" spans="1:5" ht="15.75" customHeight="1" x14ac:dyDescent="0.45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45">
      <c r="A7705" s="3" t="s">
        <v>130</v>
      </c>
      <c r="B7705" s="18">
        <v>2017</v>
      </c>
      <c r="C7705" s="3" t="s">
        <v>112</v>
      </c>
    </row>
    <row r="7706" spans="1:5" ht="15.75" customHeight="1" x14ac:dyDescent="0.45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45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45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45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45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45">
      <c r="A7711" s="3" t="s">
        <v>130</v>
      </c>
      <c r="B7711" s="18">
        <v>2017</v>
      </c>
      <c r="C7711" s="3" t="s">
        <v>112</v>
      </c>
    </row>
    <row r="7712" spans="1:5" ht="15.75" customHeight="1" x14ac:dyDescent="0.45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45">
      <c r="A7713" s="3" t="s">
        <v>130</v>
      </c>
      <c r="B7713" s="18">
        <v>2017</v>
      </c>
      <c r="C7713" s="3" t="s">
        <v>112</v>
      </c>
    </row>
    <row r="7714" spans="1:5" ht="15.75" customHeight="1" x14ac:dyDescent="0.45">
      <c r="A7714" s="3" t="s">
        <v>130</v>
      </c>
      <c r="B7714" s="18">
        <v>2017</v>
      </c>
      <c r="C7714" s="3" t="s">
        <v>112</v>
      </c>
    </row>
    <row r="7715" spans="1:5" ht="15.75" customHeight="1" x14ac:dyDescent="0.45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45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45">
      <c r="A7717" s="3" t="s">
        <v>130</v>
      </c>
      <c r="B7717" s="18">
        <v>2017</v>
      </c>
      <c r="C7717" s="3" t="s">
        <v>112</v>
      </c>
    </row>
    <row r="7718" spans="1:5" ht="15.75" customHeight="1" x14ac:dyDescent="0.45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45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45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45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45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45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45">
      <c r="A7724" s="3" t="s">
        <v>130</v>
      </c>
      <c r="B7724" s="18">
        <v>2017</v>
      </c>
      <c r="C7724" s="3" t="s">
        <v>112</v>
      </c>
    </row>
    <row r="7725" spans="1:5" ht="15.75" customHeight="1" x14ac:dyDescent="0.45">
      <c r="A7725" s="3" t="s">
        <v>130</v>
      </c>
      <c r="B7725" s="18">
        <v>2017</v>
      </c>
      <c r="C7725" s="3" t="s">
        <v>112</v>
      </c>
    </row>
    <row r="7726" spans="1:5" ht="15.75" customHeight="1" x14ac:dyDescent="0.45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45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45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45">
      <c r="A7729" s="3" t="s">
        <v>130</v>
      </c>
      <c r="B7729" s="18">
        <v>2017</v>
      </c>
      <c r="C7729" s="3" t="s">
        <v>112</v>
      </c>
    </row>
    <row r="7730" spans="1:5" ht="15.75" customHeight="1" x14ac:dyDescent="0.45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45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45">
      <c r="A7732" s="3" t="s">
        <v>130</v>
      </c>
      <c r="B7732" s="18">
        <v>2017</v>
      </c>
      <c r="C7732" s="3" t="s">
        <v>112</v>
      </c>
    </row>
    <row r="7733" spans="1:5" ht="15.75" customHeight="1" x14ac:dyDescent="0.45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45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45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45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45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45">
      <c r="A7738" s="3" t="s">
        <v>130</v>
      </c>
      <c r="B7738" s="18">
        <v>2017</v>
      </c>
      <c r="C7738" s="3" t="s">
        <v>112</v>
      </c>
    </row>
    <row r="7739" spans="1:5" ht="15.75" customHeight="1" x14ac:dyDescent="0.45">
      <c r="A7739" s="3" t="s">
        <v>130</v>
      </c>
      <c r="B7739" s="18">
        <v>2017</v>
      </c>
      <c r="C7739" s="3" t="s">
        <v>112</v>
      </c>
    </row>
    <row r="7740" spans="1:5" ht="15.75" customHeight="1" x14ac:dyDescent="0.45">
      <c r="A7740" s="3" t="s">
        <v>130</v>
      </c>
      <c r="B7740" s="18">
        <v>2017</v>
      </c>
      <c r="C7740" s="3" t="s">
        <v>112</v>
      </c>
    </row>
    <row r="7741" spans="1:5" ht="15.75" customHeight="1" x14ac:dyDescent="0.45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45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45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45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45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45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45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45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45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45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45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45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45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45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45">
      <c r="A7755" s="3" t="s">
        <v>130</v>
      </c>
      <c r="B7755" s="18">
        <v>2017</v>
      </c>
      <c r="C7755" s="3" t="s">
        <v>112</v>
      </c>
    </row>
    <row r="7756" spans="1:5" ht="15.75" customHeight="1" x14ac:dyDescent="0.45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45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45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45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45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45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45">
      <c r="A7762" s="3" t="s">
        <v>130</v>
      </c>
      <c r="B7762" s="18">
        <v>2017</v>
      </c>
      <c r="C7762" s="3" t="s">
        <v>112</v>
      </c>
    </row>
    <row r="7763" spans="1:5" ht="15.75" customHeight="1" x14ac:dyDescent="0.45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45">
      <c r="A7764" s="3" t="s">
        <v>130</v>
      </c>
      <c r="B7764" s="18">
        <v>2017</v>
      </c>
      <c r="C7764" s="3" t="s">
        <v>112</v>
      </c>
    </row>
    <row r="7765" spans="1:5" ht="15.75" customHeight="1" x14ac:dyDescent="0.45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45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45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45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45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45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45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45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45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45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45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45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45">
      <c r="A7777" s="3" t="s">
        <v>130</v>
      </c>
      <c r="B7777" s="18">
        <v>2017</v>
      </c>
      <c r="C7777" s="3" t="s">
        <v>112</v>
      </c>
    </row>
    <row r="7778" spans="1:5" ht="15.75" customHeight="1" x14ac:dyDescent="0.45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45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45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45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45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45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45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45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45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45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45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45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45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45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45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45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45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45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45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45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45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45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45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45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45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45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45">
      <c r="A7804" s="3" t="s">
        <v>130</v>
      </c>
      <c r="B7804" s="18">
        <v>2017</v>
      </c>
      <c r="C7804" s="3" t="s">
        <v>112</v>
      </c>
    </row>
    <row r="7805" spans="1:5" ht="15.75" customHeight="1" x14ac:dyDescent="0.45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45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45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45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45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45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45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45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45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45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45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45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45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45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45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45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45">
      <c r="A7821" s="3" t="s">
        <v>130</v>
      </c>
      <c r="B7821" s="18">
        <v>2017</v>
      </c>
      <c r="C7821" s="3" t="s">
        <v>112</v>
      </c>
    </row>
    <row r="7822" spans="1:5" ht="15.75" customHeight="1" x14ac:dyDescent="0.45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45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45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45">
      <c r="A7825" s="3" t="s">
        <v>130</v>
      </c>
      <c r="B7825" s="18">
        <v>2017</v>
      </c>
      <c r="C7825" s="3" t="s">
        <v>112</v>
      </c>
    </row>
    <row r="7826" spans="1:5" ht="15.75" customHeight="1" x14ac:dyDescent="0.45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45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45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45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45">
      <c r="A7830" s="3" t="s">
        <v>130</v>
      </c>
      <c r="B7830" s="18">
        <v>2017</v>
      </c>
      <c r="C7830" s="3" t="s">
        <v>112</v>
      </c>
    </row>
    <row r="7831" spans="1:5" ht="15.75" customHeight="1" x14ac:dyDescent="0.45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45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45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45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45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45">
      <c r="A7836" s="3" t="s">
        <v>130</v>
      </c>
      <c r="B7836" s="18">
        <v>2017</v>
      </c>
      <c r="C7836" s="3" t="s">
        <v>112</v>
      </c>
    </row>
    <row r="7837" spans="1:5" ht="15.75" customHeight="1" x14ac:dyDescent="0.45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45">
      <c r="A7838" s="3" t="s">
        <v>130</v>
      </c>
      <c r="B7838" s="18">
        <v>2017</v>
      </c>
      <c r="C7838" s="3" t="s">
        <v>112</v>
      </c>
    </row>
    <row r="7839" spans="1:5" ht="15.75" customHeight="1" x14ac:dyDescent="0.45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45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45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45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45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45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45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45">
      <c r="A7846" s="3" t="s">
        <v>130</v>
      </c>
      <c r="B7846" s="18">
        <v>2017</v>
      </c>
      <c r="C7846" s="3" t="s">
        <v>112</v>
      </c>
    </row>
    <row r="7847" spans="1:5" ht="15.75" customHeight="1" x14ac:dyDescent="0.45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45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45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45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45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45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45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45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45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45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45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45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45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45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45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45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45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45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45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45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45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45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45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45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45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45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45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45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45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45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45">
      <c r="A7877" s="3" t="s">
        <v>130</v>
      </c>
      <c r="B7877" s="18">
        <v>2017</v>
      </c>
      <c r="C7877" s="3" t="s">
        <v>112</v>
      </c>
    </row>
    <row r="7878" spans="1:5" ht="15.75" customHeight="1" x14ac:dyDescent="0.45">
      <c r="A7878" s="3" t="s">
        <v>130</v>
      </c>
      <c r="B7878" s="18">
        <v>2017</v>
      </c>
      <c r="C7878" s="3" t="s">
        <v>112</v>
      </c>
    </row>
    <row r="7879" spans="1:5" ht="15.75" customHeight="1" x14ac:dyDescent="0.45">
      <c r="A7879" s="3" t="s">
        <v>130</v>
      </c>
      <c r="B7879" s="18">
        <v>2017</v>
      </c>
      <c r="C7879" s="3" t="s">
        <v>112</v>
      </c>
    </row>
    <row r="7880" spans="1:5" ht="15.75" customHeight="1" x14ac:dyDescent="0.45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45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45">
      <c r="A7882" s="3" t="s">
        <v>130</v>
      </c>
      <c r="B7882" s="18">
        <v>2017</v>
      </c>
      <c r="C7882" s="3" t="s">
        <v>112</v>
      </c>
    </row>
    <row r="7883" spans="1:5" ht="15.75" customHeight="1" x14ac:dyDescent="0.45">
      <c r="A7883" s="3" t="s">
        <v>130</v>
      </c>
      <c r="B7883" s="18">
        <v>2017</v>
      </c>
      <c r="C7883" s="3" t="s">
        <v>112</v>
      </c>
    </row>
    <row r="7884" spans="1:5" ht="15.75" customHeight="1" x14ac:dyDescent="0.45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45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45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45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45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45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45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45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45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45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45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45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45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45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45">
      <c r="A7898" s="3" t="s">
        <v>130</v>
      </c>
      <c r="B7898" s="18">
        <v>2017</v>
      </c>
      <c r="C7898" s="3" t="s">
        <v>112</v>
      </c>
    </row>
    <row r="7899" spans="1:5" ht="15.75" customHeight="1" x14ac:dyDescent="0.45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45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45">
      <c r="A7901" s="3" t="s">
        <v>130</v>
      </c>
      <c r="B7901" s="18">
        <v>2017</v>
      </c>
      <c r="C7901" s="3" t="s">
        <v>112</v>
      </c>
    </row>
    <row r="7902" spans="1:5" ht="15.75" customHeight="1" x14ac:dyDescent="0.45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45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45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45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45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45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45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45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45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45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45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45">
      <c r="A7913" s="3" t="s">
        <v>130</v>
      </c>
      <c r="B7913" s="18">
        <v>2017</v>
      </c>
      <c r="C7913" s="3" t="s">
        <v>112</v>
      </c>
    </row>
    <row r="7914" spans="1:5" ht="15.75" customHeight="1" x14ac:dyDescent="0.45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45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45">
      <c r="A7916" s="3" t="s">
        <v>130</v>
      </c>
      <c r="B7916" s="18">
        <v>2017</v>
      </c>
      <c r="C7916" s="3" t="s">
        <v>112</v>
      </c>
    </row>
    <row r="7917" spans="1:5" ht="15.75" customHeight="1" x14ac:dyDescent="0.45">
      <c r="A7917" s="3" t="s">
        <v>130</v>
      </c>
      <c r="B7917" s="18">
        <v>2017</v>
      </c>
      <c r="C7917" s="3" t="s">
        <v>112</v>
      </c>
    </row>
    <row r="7918" spans="1:5" ht="15.75" customHeight="1" x14ac:dyDescent="0.45">
      <c r="A7918" s="3" t="s">
        <v>130</v>
      </c>
      <c r="B7918" s="18">
        <v>2017</v>
      </c>
      <c r="C7918" s="3" t="s">
        <v>112</v>
      </c>
    </row>
    <row r="7919" spans="1:5" ht="15.75" customHeight="1" x14ac:dyDescent="0.45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45">
      <c r="A7920" s="3" t="s">
        <v>130</v>
      </c>
      <c r="B7920" s="18">
        <v>2017</v>
      </c>
      <c r="C7920" s="3" t="s">
        <v>112</v>
      </c>
    </row>
    <row r="7921" spans="1:5" ht="15.75" customHeight="1" x14ac:dyDescent="0.45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45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45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45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45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45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45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45">
      <c r="A7928" s="3" t="s">
        <v>130</v>
      </c>
      <c r="B7928" s="18">
        <v>2017</v>
      </c>
      <c r="C7928" s="3" t="s">
        <v>112</v>
      </c>
    </row>
    <row r="7929" spans="1:5" ht="15.75" customHeight="1" x14ac:dyDescent="0.45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45">
      <c r="A7930" s="3" t="s">
        <v>130</v>
      </c>
      <c r="B7930" s="18">
        <v>2017</v>
      </c>
      <c r="C7930" s="3" t="s">
        <v>112</v>
      </c>
    </row>
    <row r="7931" spans="1:5" ht="15.75" customHeight="1" x14ac:dyDescent="0.45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45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45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45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45">
      <c r="A7935" s="3" t="s">
        <v>130</v>
      </c>
      <c r="B7935" s="18">
        <v>2017</v>
      </c>
      <c r="C7935" s="3" t="s">
        <v>112</v>
      </c>
    </row>
    <row r="7936" spans="1:5" ht="15.75" customHeight="1" x14ac:dyDescent="0.45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45">
      <c r="A7937" s="3" t="s">
        <v>130</v>
      </c>
      <c r="B7937" s="18">
        <v>2017</v>
      </c>
      <c r="C7937" s="3" t="s">
        <v>112</v>
      </c>
    </row>
    <row r="7938" spans="1:5" ht="15.75" customHeight="1" x14ac:dyDescent="0.45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45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45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45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45">
      <c r="A7942" s="3" t="s">
        <v>130</v>
      </c>
      <c r="B7942" s="18">
        <v>2017</v>
      </c>
      <c r="C7942" s="3" t="s">
        <v>112</v>
      </c>
    </row>
    <row r="7943" spans="1:5" ht="15.75" customHeight="1" x14ac:dyDescent="0.45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45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45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45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45">
      <c r="A7947" s="3" t="s">
        <v>130</v>
      </c>
      <c r="B7947" s="18">
        <v>2017</v>
      </c>
      <c r="C7947" s="3" t="s">
        <v>112</v>
      </c>
    </row>
    <row r="7948" spans="1:5" ht="15.75" customHeight="1" x14ac:dyDescent="0.45">
      <c r="A7948" s="3" t="s">
        <v>130</v>
      </c>
      <c r="B7948" s="18">
        <v>2017</v>
      </c>
      <c r="C7948" s="3" t="s">
        <v>112</v>
      </c>
    </row>
    <row r="7949" spans="1:5" ht="15.75" customHeight="1" x14ac:dyDescent="0.45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45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45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45">
      <c r="A7952" s="3" t="s">
        <v>130</v>
      </c>
      <c r="B7952" s="18">
        <v>2017</v>
      </c>
      <c r="C7952" s="3" t="s">
        <v>112</v>
      </c>
    </row>
    <row r="7953" spans="1:5" ht="15.75" customHeight="1" x14ac:dyDescent="0.45">
      <c r="A7953" s="3" t="s">
        <v>130</v>
      </c>
      <c r="B7953" s="18">
        <v>2017</v>
      </c>
      <c r="C7953" s="3" t="s">
        <v>112</v>
      </c>
    </row>
    <row r="7954" spans="1:5" ht="15.75" customHeight="1" x14ac:dyDescent="0.45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45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45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45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45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45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45">
      <c r="A7960" s="3" t="s">
        <v>130</v>
      </c>
      <c r="B7960" s="18">
        <v>2017</v>
      </c>
      <c r="C7960" s="3" t="s">
        <v>112</v>
      </c>
    </row>
    <row r="7961" spans="1:5" ht="15.75" customHeight="1" x14ac:dyDescent="0.45">
      <c r="A7961" s="3" t="s">
        <v>130</v>
      </c>
      <c r="B7961" s="18">
        <v>2017</v>
      </c>
      <c r="C7961" s="3" t="s">
        <v>112</v>
      </c>
    </row>
    <row r="7962" spans="1:5" ht="15.75" customHeight="1" x14ac:dyDescent="0.45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45">
      <c r="A7963" s="3" t="s">
        <v>130</v>
      </c>
      <c r="B7963" s="18">
        <v>2017</v>
      </c>
      <c r="C7963" s="3" t="s">
        <v>112</v>
      </c>
    </row>
    <row r="7964" spans="1:5" ht="15.75" customHeight="1" x14ac:dyDescent="0.45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45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45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45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45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45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45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45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45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45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45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45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45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45">
      <c r="A7977" s="3" t="s">
        <v>130</v>
      </c>
      <c r="B7977" s="18">
        <v>2017</v>
      </c>
      <c r="C7977" s="3" t="s">
        <v>112</v>
      </c>
    </row>
    <row r="7978" spans="1:5" ht="15.75" customHeight="1" x14ac:dyDescent="0.45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45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45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45">
      <c r="A7981" s="3" t="s">
        <v>130</v>
      </c>
      <c r="B7981" s="18">
        <v>2017</v>
      </c>
      <c r="C7981" s="3" t="s">
        <v>112</v>
      </c>
    </row>
    <row r="7982" spans="1:5" ht="15.75" customHeight="1" x14ac:dyDescent="0.45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45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45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45">
      <c r="A7985" s="3" t="s">
        <v>130</v>
      </c>
      <c r="B7985" s="18">
        <v>2017</v>
      </c>
      <c r="C7985" s="3" t="s">
        <v>112</v>
      </c>
    </row>
    <row r="7986" spans="1:5" ht="15.75" customHeight="1" x14ac:dyDescent="0.45">
      <c r="A7986" s="3" t="s">
        <v>130</v>
      </c>
      <c r="B7986" s="18">
        <v>2017</v>
      </c>
      <c r="C7986" s="3" t="s">
        <v>112</v>
      </c>
    </row>
    <row r="7987" spans="1:5" ht="15.75" customHeight="1" x14ac:dyDescent="0.45">
      <c r="A7987" s="3" t="s">
        <v>130</v>
      </c>
      <c r="B7987" s="18">
        <v>2017</v>
      </c>
      <c r="C7987" s="3" t="s">
        <v>112</v>
      </c>
    </row>
    <row r="7988" spans="1:5" ht="15.75" customHeight="1" x14ac:dyDescent="0.45">
      <c r="A7988" s="3" t="s">
        <v>130</v>
      </c>
      <c r="B7988" s="18">
        <v>2017</v>
      </c>
      <c r="C7988" s="3" t="s">
        <v>112</v>
      </c>
    </row>
    <row r="7989" spans="1:5" ht="15.75" customHeight="1" x14ac:dyDescent="0.45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45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45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45">
      <c r="A7992" s="3" t="s">
        <v>130</v>
      </c>
      <c r="B7992" s="18">
        <v>2017</v>
      </c>
      <c r="C7992" s="3" t="s">
        <v>112</v>
      </c>
    </row>
    <row r="7993" spans="1:5" ht="15.75" customHeight="1" x14ac:dyDescent="0.45">
      <c r="A7993" s="3" t="s">
        <v>130</v>
      </c>
      <c r="B7993" s="18">
        <v>2017</v>
      </c>
      <c r="C7993" s="3" t="s">
        <v>112</v>
      </c>
    </row>
    <row r="7994" spans="1:5" ht="15.75" customHeight="1" x14ac:dyDescent="0.45">
      <c r="A7994" s="3" t="s">
        <v>130</v>
      </c>
      <c r="B7994" s="18">
        <v>2017</v>
      </c>
      <c r="C7994" s="3" t="s">
        <v>112</v>
      </c>
    </row>
    <row r="7995" spans="1:5" ht="15.75" customHeight="1" x14ac:dyDescent="0.45">
      <c r="A7995" s="3" t="s">
        <v>130</v>
      </c>
      <c r="B7995" s="18">
        <v>2017</v>
      </c>
      <c r="C7995" s="3" t="s">
        <v>112</v>
      </c>
    </row>
    <row r="7996" spans="1:5" ht="15.75" customHeight="1" x14ac:dyDescent="0.45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45">
      <c r="A7997" s="3" t="s">
        <v>130</v>
      </c>
      <c r="B7997" s="18">
        <v>2017</v>
      </c>
      <c r="C7997" s="3" t="s">
        <v>112</v>
      </c>
    </row>
    <row r="7998" spans="1:5" ht="15.75" customHeight="1" x14ac:dyDescent="0.45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45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45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45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45">
      <c r="A8002" s="3" t="s">
        <v>130</v>
      </c>
      <c r="B8002" s="18">
        <v>2017</v>
      </c>
      <c r="C8002" s="3" t="s">
        <v>112</v>
      </c>
    </row>
    <row r="8003" spans="1:5" ht="15.75" customHeight="1" x14ac:dyDescent="0.45">
      <c r="A8003" s="3" t="s">
        <v>130</v>
      </c>
      <c r="B8003" s="18">
        <v>2017</v>
      </c>
      <c r="C8003" s="3" t="s">
        <v>112</v>
      </c>
    </row>
    <row r="8004" spans="1:5" ht="15.75" customHeight="1" x14ac:dyDescent="0.45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45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45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45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45">
      <c r="A8008" s="3" t="s">
        <v>130</v>
      </c>
      <c r="B8008" s="18">
        <v>2017</v>
      </c>
      <c r="C8008" s="3" t="s">
        <v>112</v>
      </c>
    </row>
    <row r="8009" spans="1:5" ht="15.75" customHeight="1" x14ac:dyDescent="0.45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45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45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45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45">
      <c r="A8013" s="3" t="s">
        <v>130</v>
      </c>
      <c r="B8013" s="18">
        <v>2017</v>
      </c>
      <c r="C8013" s="3" t="s">
        <v>112</v>
      </c>
    </row>
    <row r="8014" spans="1:5" ht="15.75" customHeight="1" x14ac:dyDescent="0.45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45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45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45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45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45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45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45">
      <c r="A8021" s="3" t="s">
        <v>130</v>
      </c>
      <c r="B8021" s="18">
        <v>2017</v>
      </c>
      <c r="C8021" s="3" t="s">
        <v>112</v>
      </c>
    </row>
    <row r="8022" spans="1:5" ht="15.75" customHeight="1" x14ac:dyDescent="0.45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45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45">
      <c r="A8024" s="3" t="s">
        <v>130</v>
      </c>
      <c r="B8024" s="18">
        <v>2017</v>
      </c>
      <c r="C8024" s="3" t="s">
        <v>112</v>
      </c>
    </row>
    <row r="8025" spans="1:5" ht="15.75" customHeight="1" x14ac:dyDescent="0.45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45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45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45">
      <c r="A8028" s="3" t="s">
        <v>130</v>
      </c>
      <c r="B8028" s="18">
        <v>2017</v>
      </c>
      <c r="C8028" s="3" t="s">
        <v>112</v>
      </c>
    </row>
    <row r="8029" spans="1:5" ht="15.75" customHeight="1" x14ac:dyDescent="0.45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45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45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45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45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45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45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45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45">
      <c r="A8037" s="3" t="s">
        <v>130</v>
      </c>
      <c r="B8037" s="18">
        <v>2017</v>
      </c>
      <c r="C8037" s="3" t="s">
        <v>112</v>
      </c>
    </row>
    <row r="8038" spans="1:5" ht="15.75" customHeight="1" x14ac:dyDescent="0.45">
      <c r="A8038" s="3" t="s">
        <v>130</v>
      </c>
      <c r="B8038" s="18">
        <v>2017</v>
      </c>
      <c r="C8038" s="3" t="s">
        <v>112</v>
      </c>
    </row>
    <row r="8039" spans="1:5" ht="15.75" customHeight="1" x14ac:dyDescent="0.45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45">
      <c r="A8040" s="3" t="s">
        <v>130</v>
      </c>
      <c r="B8040" s="18">
        <v>2017</v>
      </c>
      <c r="C8040" s="3" t="s">
        <v>112</v>
      </c>
    </row>
    <row r="8041" spans="1:5" ht="15.75" customHeight="1" x14ac:dyDescent="0.45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45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45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45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45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45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45">
      <c r="A8047" s="3" t="s">
        <v>130</v>
      </c>
      <c r="B8047" s="18">
        <v>2017</v>
      </c>
      <c r="C8047" s="3" t="s">
        <v>112</v>
      </c>
    </row>
    <row r="8048" spans="1:5" ht="15.75" customHeight="1" x14ac:dyDescent="0.45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45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45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45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45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45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45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45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45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45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45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45">
      <c r="A8059" s="3" t="s">
        <v>130</v>
      </c>
      <c r="B8059" s="18">
        <v>2017</v>
      </c>
      <c r="C8059" s="3" t="s">
        <v>112</v>
      </c>
    </row>
    <row r="8060" spans="1:5" ht="15.75" customHeight="1" x14ac:dyDescent="0.45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45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45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45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45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45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45">
      <c r="A8066" s="3" t="s">
        <v>130</v>
      </c>
      <c r="B8066" s="18">
        <v>2017</v>
      </c>
      <c r="C8066" s="3" t="s">
        <v>112</v>
      </c>
    </row>
    <row r="8067" spans="1:5" ht="15.75" customHeight="1" x14ac:dyDescent="0.45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45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45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45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45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45">
      <c r="A8072" s="3" t="s">
        <v>130</v>
      </c>
      <c r="B8072" s="18">
        <v>2017</v>
      </c>
      <c r="C8072" s="3" t="s">
        <v>112</v>
      </c>
    </row>
    <row r="8073" spans="1:5" ht="15.75" customHeight="1" x14ac:dyDescent="0.45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45">
      <c r="A8074" s="3" t="s">
        <v>130</v>
      </c>
      <c r="B8074" s="18">
        <v>2017</v>
      </c>
      <c r="C8074" s="3" t="s">
        <v>112</v>
      </c>
    </row>
    <row r="8075" spans="1:5" ht="15.75" customHeight="1" x14ac:dyDescent="0.45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45">
      <c r="A8076" s="3" t="s">
        <v>130</v>
      </c>
      <c r="B8076" s="18">
        <v>2017</v>
      </c>
      <c r="C8076" s="3" t="s">
        <v>112</v>
      </c>
    </row>
    <row r="8077" spans="1:5" ht="15.75" customHeight="1" x14ac:dyDescent="0.45">
      <c r="A8077" s="3" t="s">
        <v>130</v>
      </c>
      <c r="B8077" s="18">
        <v>2017</v>
      </c>
      <c r="C8077" s="3" t="s">
        <v>112</v>
      </c>
    </row>
    <row r="8078" spans="1:5" ht="15.75" customHeight="1" x14ac:dyDescent="0.45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45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45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45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45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45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45">
      <c r="A8084" s="3" t="s">
        <v>130</v>
      </c>
      <c r="B8084" s="18">
        <v>2017</v>
      </c>
      <c r="C8084" s="3" t="s">
        <v>112</v>
      </c>
    </row>
    <row r="8085" spans="1:5" ht="15.75" customHeight="1" x14ac:dyDescent="0.45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45">
      <c r="A8086" s="3" t="s">
        <v>130</v>
      </c>
      <c r="B8086" s="18">
        <v>2017</v>
      </c>
      <c r="C8086" s="3" t="s">
        <v>112</v>
      </c>
    </row>
    <row r="8087" spans="1:5" ht="15.75" customHeight="1" x14ac:dyDescent="0.45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45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45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45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45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45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45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45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45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45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45">
      <c r="A8097" s="3" t="s">
        <v>130</v>
      </c>
      <c r="B8097" s="18">
        <v>2017</v>
      </c>
      <c r="C8097" s="3" t="s">
        <v>112</v>
      </c>
    </row>
    <row r="8098" spans="1:5" ht="15.75" customHeight="1" x14ac:dyDescent="0.45">
      <c r="A8098" s="3" t="s">
        <v>130</v>
      </c>
      <c r="B8098" s="18">
        <v>2017</v>
      </c>
      <c r="C8098" s="3" t="s">
        <v>112</v>
      </c>
    </row>
    <row r="8099" spans="1:5" ht="15.75" customHeight="1" x14ac:dyDescent="0.45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45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45">
      <c r="A8101" s="3" t="s">
        <v>130</v>
      </c>
      <c r="B8101" s="18">
        <v>2017</v>
      </c>
      <c r="C8101" s="3" t="s">
        <v>112</v>
      </c>
    </row>
    <row r="8102" spans="1:5" ht="15.75" customHeight="1" x14ac:dyDescent="0.45">
      <c r="A8102" s="3" t="s">
        <v>130</v>
      </c>
      <c r="B8102" s="18">
        <v>2017</v>
      </c>
      <c r="C8102" s="3" t="s">
        <v>112</v>
      </c>
    </row>
    <row r="8103" spans="1:5" ht="15.75" customHeight="1" x14ac:dyDescent="0.45">
      <c r="A8103" s="3" t="s">
        <v>130</v>
      </c>
      <c r="B8103" s="18">
        <v>2017</v>
      </c>
      <c r="C8103" s="3" t="s">
        <v>112</v>
      </c>
    </row>
    <row r="8104" spans="1:5" ht="15.75" customHeight="1" x14ac:dyDescent="0.45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45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45">
      <c r="A8106" s="3" t="s">
        <v>130</v>
      </c>
      <c r="B8106" s="18">
        <v>2017</v>
      </c>
      <c r="C8106" s="3" t="s">
        <v>112</v>
      </c>
    </row>
    <row r="8107" spans="1:5" ht="15.75" customHeight="1" x14ac:dyDescent="0.45">
      <c r="A8107" s="3" t="s">
        <v>130</v>
      </c>
      <c r="B8107" s="18">
        <v>2017</v>
      </c>
      <c r="C8107" s="3" t="s">
        <v>112</v>
      </c>
    </row>
    <row r="8108" spans="1:5" ht="15.75" customHeight="1" x14ac:dyDescent="0.45">
      <c r="A8108" s="3" t="s">
        <v>130</v>
      </c>
      <c r="B8108" s="18">
        <v>2017</v>
      </c>
      <c r="C8108" s="3" t="s">
        <v>112</v>
      </c>
    </row>
    <row r="8109" spans="1:5" ht="15.75" customHeight="1" x14ac:dyDescent="0.45">
      <c r="A8109" s="3" t="s">
        <v>130</v>
      </c>
      <c r="B8109" s="18">
        <v>2017</v>
      </c>
      <c r="C8109" s="3" t="s">
        <v>112</v>
      </c>
    </row>
    <row r="8110" spans="1:5" ht="15.75" customHeight="1" x14ac:dyDescent="0.45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45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45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45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45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45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45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45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45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45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45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45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45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45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45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45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45">
      <c r="A8126" s="3" t="s">
        <v>130</v>
      </c>
      <c r="B8126" s="18">
        <v>2017</v>
      </c>
      <c r="C8126" s="3" t="s">
        <v>112</v>
      </c>
    </row>
    <row r="8127" spans="1:5" ht="15.75" customHeight="1" x14ac:dyDescent="0.45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45">
      <c r="A8128" s="3" t="s">
        <v>130</v>
      </c>
      <c r="B8128" s="18">
        <v>2017</v>
      </c>
      <c r="C8128" s="3" t="s">
        <v>112</v>
      </c>
    </row>
    <row r="8129" spans="1:5" ht="15.75" customHeight="1" x14ac:dyDescent="0.45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45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45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45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45">
      <c r="A8133" s="3" t="s">
        <v>130</v>
      </c>
      <c r="B8133" s="18">
        <v>2017</v>
      </c>
      <c r="C8133" s="3" t="s">
        <v>112</v>
      </c>
    </row>
    <row r="8134" spans="1:5" ht="15.75" customHeight="1" x14ac:dyDescent="0.45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45">
      <c r="A8135" s="3" t="s">
        <v>130</v>
      </c>
      <c r="B8135" s="18">
        <v>2017</v>
      </c>
      <c r="C8135" s="3" t="s">
        <v>112</v>
      </c>
    </row>
    <row r="8136" spans="1:5" ht="15.75" customHeight="1" x14ac:dyDescent="0.45">
      <c r="A8136" s="3" t="s">
        <v>130</v>
      </c>
      <c r="B8136" s="18">
        <v>2017</v>
      </c>
      <c r="C8136" s="3" t="s">
        <v>112</v>
      </c>
    </row>
    <row r="8137" spans="1:5" ht="15.75" customHeight="1" x14ac:dyDescent="0.45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45">
      <c r="A8138" s="3" t="s">
        <v>130</v>
      </c>
      <c r="B8138" s="18">
        <v>2017</v>
      </c>
      <c r="C8138" s="3" t="s">
        <v>112</v>
      </c>
    </row>
    <row r="8139" spans="1:5" ht="15.75" customHeight="1" x14ac:dyDescent="0.45">
      <c r="A8139" s="3" t="s">
        <v>130</v>
      </c>
      <c r="B8139" s="18">
        <v>2017</v>
      </c>
      <c r="C8139" s="3" t="s">
        <v>112</v>
      </c>
    </row>
    <row r="8140" spans="1:5" ht="15.75" customHeight="1" x14ac:dyDescent="0.45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45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45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45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45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45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45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45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45">
      <c r="A8148" s="3" t="s">
        <v>130</v>
      </c>
      <c r="B8148" s="18">
        <v>2017</v>
      </c>
      <c r="C8148" s="3" t="s">
        <v>112</v>
      </c>
    </row>
    <row r="8149" spans="1:5" ht="15.75" customHeight="1" x14ac:dyDescent="0.45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45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45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45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45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45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45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45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45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45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45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45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45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45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45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45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45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45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45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45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45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45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45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45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45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45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45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45">
      <c r="A8176" s="3" t="s">
        <v>130</v>
      </c>
      <c r="B8176" s="18">
        <v>2017</v>
      </c>
      <c r="C8176" s="3" t="s">
        <v>112</v>
      </c>
    </row>
    <row r="8177" spans="1:5" ht="15.75" customHeight="1" x14ac:dyDescent="0.45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45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45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45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45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45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45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45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45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45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45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45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45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45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45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45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45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45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45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45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45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45">
      <c r="A8198" s="3" t="s">
        <v>130</v>
      </c>
      <c r="B8198" s="18">
        <v>2017</v>
      </c>
      <c r="C8198" s="3" t="s">
        <v>100</v>
      </c>
    </row>
    <row r="8199" spans="1:5" ht="15.75" customHeight="1" x14ac:dyDescent="0.45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45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45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45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45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45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45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45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45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45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45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45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45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45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45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45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45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45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45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45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45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45">
      <c r="A8220" s="3" t="s">
        <v>130</v>
      </c>
      <c r="B8220" s="18">
        <v>2017</v>
      </c>
      <c r="C8220" s="3" t="s">
        <v>112</v>
      </c>
    </row>
    <row r="8221" spans="1:5" ht="15.75" customHeight="1" x14ac:dyDescent="0.45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45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45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45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45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45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45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45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45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45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45">
      <c r="A8231" s="3" t="s">
        <v>130</v>
      </c>
      <c r="B8231" s="18">
        <v>2017</v>
      </c>
      <c r="C8231" s="3" t="s">
        <v>112</v>
      </c>
    </row>
    <row r="8232" spans="1:5" ht="15.75" customHeight="1" x14ac:dyDescent="0.45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45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45">
      <c r="A8234" s="3" t="s">
        <v>130</v>
      </c>
      <c r="B8234" s="18">
        <v>2017</v>
      </c>
      <c r="C8234" s="3" t="s">
        <v>112</v>
      </c>
    </row>
    <row r="8235" spans="1:5" ht="15.75" customHeight="1" x14ac:dyDescent="0.45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45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45">
      <c r="A8237" s="3" t="s">
        <v>130</v>
      </c>
      <c r="B8237" s="18">
        <v>2017</v>
      </c>
      <c r="C8237" s="3" t="s">
        <v>112</v>
      </c>
    </row>
    <row r="8238" spans="1:5" ht="15.75" customHeight="1" x14ac:dyDescent="0.45">
      <c r="A8238" s="3" t="s">
        <v>130</v>
      </c>
      <c r="B8238" s="18">
        <v>2017</v>
      </c>
      <c r="C8238" s="3" t="s">
        <v>112</v>
      </c>
    </row>
    <row r="8239" spans="1:5" ht="15.75" customHeight="1" x14ac:dyDescent="0.45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45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45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45">
      <c r="A8242" s="3" t="s">
        <v>130</v>
      </c>
      <c r="B8242" s="18">
        <v>2017</v>
      </c>
      <c r="C8242" s="3" t="s">
        <v>112</v>
      </c>
    </row>
    <row r="8243" spans="1:5" ht="15.75" customHeight="1" x14ac:dyDescent="0.45">
      <c r="A8243" s="3" t="s">
        <v>130</v>
      </c>
      <c r="B8243" s="18">
        <v>2017</v>
      </c>
      <c r="C8243" s="3" t="s">
        <v>112</v>
      </c>
    </row>
    <row r="8244" spans="1:5" ht="15.75" customHeight="1" x14ac:dyDescent="0.45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45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45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45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45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45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45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45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45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45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45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45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45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45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45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45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45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45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45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45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45">
      <c r="A8264" s="3" t="s">
        <v>130</v>
      </c>
      <c r="B8264" s="18">
        <v>2017</v>
      </c>
      <c r="C8264" s="3" t="s">
        <v>112</v>
      </c>
    </row>
    <row r="8265" spans="1:5" ht="15.75" customHeight="1" x14ac:dyDescent="0.45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45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45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45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45">
      <c r="A8269" s="3" t="s">
        <v>130</v>
      </c>
      <c r="B8269" s="18">
        <v>2017</v>
      </c>
      <c r="C8269" s="3" t="s">
        <v>112</v>
      </c>
    </row>
    <row r="8270" spans="1:5" ht="15.75" customHeight="1" x14ac:dyDescent="0.45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45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45">
      <c r="A8272" s="3" t="s">
        <v>130</v>
      </c>
      <c r="B8272" s="18">
        <v>2017</v>
      </c>
      <c r="C8272" s="3" t="s">
        <v>112</v>
      </c>
    </row>
    <row r="8273" spans="1:5" ht="15.75" customHeight="1" x14ac:dyDescent="0.45">
      <c r="A8273" s="3" t="s">
        <v>130</v>
      </c>
      <c r="B8273" s="18">
        <v>2017</v>
      </c>
      <c r="C8273" s="3" t="s">
        <v>112</v>
      </c>
    </row>
    <row r="8274" spans="1:5" ht="15.75" customHeight="1" x14ac:dyDescent="0.45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45">
      <c r="A8275" s="3" t="s">
        <v>130</v>
      </c>
      <c r="B8275" s="18">
        <v>2017</v>
      </c>
      <c r="C8275" s="3" t="s">
        <v>112</v>
      </c>
    </row>
    <row r="8276" spans="1:5" ht="15.75" customHeight="1" x14ac:dyDescent="0.45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45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45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45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45">
      <c r="A8280" s="3" t="s">
        <v>130</v>
      </c>
      <c r="B8280" s="18">
        <v>2017</v>
      </c>
      <c r="C8280" s="3" t="s">
        <v>112</v>
      </c>
    </row>
    <row r="8281" spans="1:5" ht="15.75" customHeight="1" x14ac:dyDescent="0.45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45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45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45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45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45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45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45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45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45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45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45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45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45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45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45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45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45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45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45">
      <c r="A8300" s="3" t="s">
        <v>130</v>
      </c>
      <c r="B8300" s="18">
        <v>2017</v>
      </c>
      <c r="C8300" s="3" t="s">
        <v>112</v>
      </c>
    </row>
    <row r="8301" spans="1:5" ht="15.75" customHeight="1" x14ac:dyDescent="0.45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45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45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45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45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45">
      <c r="A8306" s="3" t="s">
        <v>130</v>
      </c>
      <c r="B8306" s="18">
        <v>2017</v>
      </c>
      <c r="C8306" s="3" t="s">
        <v>112</v>
      </c>
    </row>
    <row r="8307" spans="1:5" ht="15.75" customHeight="1" x14ac:dyDescent="0.45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45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45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45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45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45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45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45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45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45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45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45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45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45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45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45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45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45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45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45">
      <c r="A8326" s="3" t="s">
        <v>130</v>
      </c>
      <c r="B8326" s="18">
        <v>2017</v>
      </c>
      <c r="C8326" s="3" t="s">
        <v>112</v>
      </c>
    </row>
    <row r="8327" spans="1:5" ht="15.75" customHeight="1" x14ac:dyDescent="0.45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45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45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45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45">
      <c r="A8331" s="3" t="s">
        <v>130</v>
      </c>
      <c r="B8331" s="18">
        <v>2017</v>
      </c>
      <c r="C8331" s="3" t="s">
        <v>112</v>
      </c>
    </row>
    <row r="8332" spans="1:5" ht="15.75" customHeight="1" x14ac:dyDescent="0.45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45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45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45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45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45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45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45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45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45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45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45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45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45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45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45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45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45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45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45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45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45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45">
      <c r="A8354" s="3" t="s">
        <v>130</v>
      </c>
      <c r="B8354" s="18">
        <v>2017</v>
      </c>
      <c r="C8354" s="3" t="s">
        <v>112</v>
      </c>
    </row>
    <row r="8355" spans="1:5" ht="15.75" customHeight="1" x14ac:dyDescent="0.45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45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45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45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45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45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45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45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45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45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45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45">
      <c r="A8366" s="3" t="s">
        <v>130</v>
      </c>
      <c r="B8366" s="18">
        <v>2017</v>
      </c>
      <c r="C8366" s="3" t="s">
        <v>112</v>
      </c>
    </row>
    <row r="8367" spans="1:5" ht="15.75" customHeight="1" x14ac:dyDescent="0.45">
      <c r="A8367" s="3" t="s">
        <v>130</v>
      </c>
      <c r="B8367" s="18">
        <v>2017</v>
      </c>
      <c r="C8367" s="3" t="s">
        <v>112</v>
      </c>
    </row>
    <row r="8368" spans="1:5" ht="15.75" customHeight="1" x14ac:dyDescent="0.45">
      <c r="A8368" s="3" t="s">
        <v>130</v>
      </c>
      <c r="B8368" s="18">
        <v>2017</v>
      </c>
      <c r="C8368" s="3" t="s">
        <v>112</v>
      </c>
    </row>
    <row r="8369" spans="1:5" ht="15.75" customHeight="1" x14ac:dyDescent="0.45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45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45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45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45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45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45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45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45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45">
      <c r="A8378" s="3" t="s">
        <v>130</v>
      </c>
      <c r="B8378" s="18">
        <v>2017</v>
      </c>
      <c r="C8378" s="3" t="s">
        <v>112</v>
      </c>
    </row>
    <row r="8379" spans="1:5" ht="15.75" customHeight="1" x14ac:dyDescent="0.45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45">
      <c r="A8380" s="3" t="s">
        <v>130</v>
      </c>
      <c r="B8380" s="18">
        <v>2017</v>
      </c>
      <c r="C8380" s="3" t="s">
        <v>112</v>
      </c>
    </row>
    <row r="8381" spans="1:5" ht="15.75" customHeight="1" x14ac:dyDescent="0.45">
      <c r="A8381" s="3" t="s">
        <v>130</v>
      </c>
      <c r="B8381" s="18">
        <v>2017</v>
      </c>
      <c r="C8381" s="3" t="s">
        <v>112</v>
      </c>
    </row>
    <row r="8382" spans="1:5" ht="15.75" customHeight="1" x14ac:dyDescent="0.45">
      <c r="A8382" s="3" t="s">
        <v>130</v>
      </c>
      <c r="B8382" s="18">
        <v>2017</v>
      </c>
      <c r="C8382" s="3" t="s">
        <v>112</v>
      </c>
    </row>
    <row r="8383" spans="1:5" ht="15.75" customHeight="1" x14ac:dyDescent="0.45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45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45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45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45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45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45">
      <c r="A8389" s="3" t="s">
        <v>130</v>
      </c>
      <c r="B8389" s="18">
        <v>2017</v>
      </c>
      <c r="C8389" s="3" t="s">
        <v>112</v>
      </c>
    </row>
    <row r="8390" spans="1:5" ht="15.75" customHeight="1" x14ac:dyDescent="0.45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45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45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45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45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45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45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45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45">
      <c r="A8398" s="3" t="s">
        <v>130</v>
      </c>
      <c r="B8398" s="18">
        <v>2017</v>
      </c>
      <c r="C8398" s="3" t="s">
        <v>112</v>
      </c>
    </row>
    <row r="8399" spans="1:5" ht="15.75" customHeight="1" x14ac:dyDescent="0.45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45">
      <c r="A8400" s="3" t="s">
        <v>130</v>
      </c>
      <c r="B8400" s="18">
        <v>2017</v>
      </c>
      <c r="C8400" s="3" t="s">
        <v>112</v>
      </c>
    </row>
    <row r="8401" spans="1:5" ht="15.75" customHeight="1" x14ac:dyDescent="0.45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45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45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45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45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45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45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45">
      <c r="A8408" s="3" t="s">
        <v>130</v>
      </c>
      <c r="B8408" s="18">
        <v>2017</v>
      </c>
      <c r="C8408" s="3" t="s">
        <v>112</v>
      </c>
    </row>
    <row r="8409" spans="1:5" ht="15.75" customHeight="1" x14ac:dyDescent="0.45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45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45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45">
      <c r="A8412" s="3" t="s">
        <v>130</v>
      </c>
      <c r="B8412" s="18">
        <v>2017</v>
      </c>
      <c r="C8412" s="3" t="s">
        <v>112</v>
      </c>
    </row>
    <row r="8413" spans="1:5" ht="15.75" customHeight="1" x14ac:dyDescent="0.45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45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45">
      <c r="A8415" s="3" t="s">
        <v>130</v>
      </c>
      <c r="B8415" s="18">
        <v>2017</v>
      </c>
      <c r="C8415" s="3" t="s">
        <v>112</v>
      </c>
    </row>
    <row r="8416" spans="1:5" ht="15.75" customHeight="1" x14ac:dyDescent="0.45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45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45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45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45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45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45">
      <c r="A8422" s="3" t="s">
        <v>130</v>
      </c>
      <c r="B8422" s="18">
        <v>2017</v>
      </c>
      <c r="C8422" s="3" t="s">
        <v>112</v>
      </c>
    </row>
    <row r="8423" spans="1:5" ht="15.75" customHeight="1" x14ac:dyDescent="0.45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45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45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45">
      <c r="A8426" s="3" t="s">
        <v>130</v>
      </c>
      <c r="B8426" s="18">
        <v>2017</v>
      </c>
      <c r="C8426" s="3" t="s">
        <v>112</v>
      </c>
    </row>
    <row r="8427" spans="1:5" ht="15.75" customHeight="1" x14ac:dyDescent="0.45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45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45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45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45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45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45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45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45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45">
      <c r="A8436" s="3" t="s">
        <v>130</v>
      </c>
      <c r="B8436" s="18">
        <v>2017</v>
      </c>
      <c r="C8436" s="3" t="s">
        <v>112</v>
      </c>
    </row>
    <row r="8437" spans="1:5" ht="15.75" customHeight="1" x14ac:dyDescent="0.45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45">
      <c r="A8438" s="3" t="s">
        <v>130</v>
      </c>
      <c r="B8438" s="18">
        <v>2017</v>
      </c>
      <c r="C8438" s="3" t="s">
        <v>112</v>
      </c>
    </row>
    <row r="8439" spans="1:5" ht="15.75" customHeight="1" x14ac:dyDescent="0.45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45">
      <c r="A8440" s="3" t="s">
        <v>130</v>
      </c>
      <c r="B8440" s="18">
        <v>2017</v>
      </c>
      <c r="C8440" s="3" t="s">
        <v>112</v>
      </c>
    </row>
    <row r="8441" spans="1:5" ht="15.75" customHeight="1" x14ac:dyDescent="0.45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45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45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45">
      <c r="A8444" s="3" t="s">
        <v>130</v>
      </c>
      <c r="B8444" s="18">
        <v>2017</v>
      </c>
      <c r="C8444" s="3" t="s">
        <v>112</v>
      </c>
    </row>
    <row r="8445" spans="1:5" ht="15.75" customHeight="1" x14ac:dyDescent="0.45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45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45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45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45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45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45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45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45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45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45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45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45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45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45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45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45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45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45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45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45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45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45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45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45">
      <c r="A8469" s="3" t="s">
        <v>130</v>
      </c>
      <c r="B8469" s="18">
        <v>2017</v>
      </c>
      <c r="C8469" s="3" t="s">
        <v>112</v>
      </c>
    </row>
    <row r="8470" spans="1:5" ht="15.75" customHeight="1" x14ac:dyDescent="0.45">
      <c r="A8470" s="3" t="s">
        <v>130</v>
      </c>
      <c r="B8470" s="18">
        <v>2017</v>
      </c>
      <c r="C8470" s="3" t="s">
        <v>112</v>
      </c>
    </row>
    <row r="8471" spans="1:5" ht="15.75" customHeight="1" x14ac:dyDescent="0.45">
      <c r="A8471" s="3" t="s">
        <v>130</v>
      </c>
      <c r="B8471" s="18">
        <v>2017</v>
      </c>
      <c r="C8471" s="3" t="s">
        <v>112</v>
      </c>
    </row>
    <row r="8472" spans="1:5" ht="15.75" customHeight="1" x14ac:dyDescent="0.45">
      <c r="A8472" s="3" t="s">
        <v>130</v>
      </c>
      <c r="B8472" s="18">
        <v>2017</v>
      </c>
      <c r="C8472" s="3" t="s">
        <v>112</v>
      </c>
    </row>
    <row r="8473" spans="1:5" ht="15.75" customHeight="1" x14ac:dyDescent="0.45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45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45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45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45">
      <c r="A8477" s="3" t="s">
        <v>130</v>
      </c>
      <c r="B8477" s="18">
        <v>2017</v>
      </c>
      <c r="C8477" s="3" t="s">
        <v>112</v>
      </c>
    </row>
    <row r="8478" spans="1:5" ht="15.75" customHeight="1" x14ac:dyDescent="0.45">
      <c r="A8478" s="3" t="s">
        <v>130</v>
      </c>
      <c r="B8478" s="18">
        <v>2017</v>
      </c>
      <c r="C8478" s="3" t="s">
        <v>112</v>
      </c>
    </row>
    <row r="8479" spans="1:5" ht="15.75" customHeight="1" x14ac:dyDescent="0.45">
      <c r="A8479" s="3" t="s">
        <v>130</v>
      </c>
      <c r="B8479" s="18">
        <v>2017</v>
      </c>
      <c r="C8479" s="3" t="s">
        <v>112</v>
      </c>
    </row>
    <row r="8480" spans="1:5" ht="15.75" customHeight="1" x14ac:dyDescent="0.45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45">
      <c r="A8481" s="3" t="s">
        <v>130</v>
      </c>
      <c r="B8481" s="18">
        <v>2017</v>
      </c>
      <c r="C8481" s="3" t="s">
        <v>112</v>
      </c>
    </row>
    <row r="8482" spans="1:5" ht="15.75" customHeight="1" x14ac:dyDescent="0.45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45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45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45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45">
      <c r="A8486" s="3" t="s">
        <v>130</v>
      </c>
      <c r="B8486" s="18">
        <v>2017</v>
      </c>
      <c r="C8486" s="3" t="s">
        <v>112</v>
      </c>
    </row>
    <row r="8487" spans="1:5" ht="15.75" customHeight="1" x14ac:dyDescent="0.45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45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45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45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45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45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45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45">
      <c r="A8494" s="3" t="s">
        <v>130</v>
      </c>
      <c r="B8494" s="18">
        <v>2017</v>
      </c>
      <c r="C8494" s="3" t="s">
        <v>112</v>
      </c>
    </row>
    <row r="8495" spans="1:5" ht="15.75" customHeight="1" x14ac:dyDescent="0.45">
      <c r="A8495" s="3" t="s">
        <v>130</v>
      </c>
      <c r="B8495" s="18">
        <v>2017</v>
      </c>
      <c r="C8495" s="3" t="s">
        <v>112</v>
      </c>
    </row>
    <row r="8496" spans="1:5" ht="15.75" customHeight="1" x14ac:dyDescent="0.45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45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45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45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45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45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45">
      <c r="A8502" s="3" t="s">
        <v>130</v>
      </c>
      <c r="B8502" s="18">
        <v>2017</v>
      </c>
      <c r="C8502" s="3" t="s">
        <v>112</v>
      </c>
    </row>
    <row r="8503" spans="1:5" ht="15.75" customHeight="1" x14ac:dyDescent="0.45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45">
      <c r="A8504" s="3" t="s">
        <v>130</v>
      </c>
      <c r="B8504" s="18">
        <v>2017</v>
      </c>
      <c r="C8504" s="3" t="s">
        <v>112</v>
      </c>
    </row>
    <row r="8505" spans="1:5" ht="15.75" customHeight="1" x14ac:dyDescent="0.45">
      <c r="A8505" s="3" t="s">
        <v>130</v>
      </c>
      <c r="B8505" s="18">
        <v>2017</v>
      </c>
      <c r="C8505" s="3" t="s">
        <v>112</v>
      </c>
    </row>
    <row r="8506" spans="1:5" ht="15.75" customHeight="1" x14ac:dyDescent="0.45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45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45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45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45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45">
      <c r="A8511" s="3" t="s">
        <v>130</v>
      </c>
      <c r="B8511" s="18">
        <v>2017</v>
      </c>
      <c r="C8511" s="3" t="s">
        <v>112</v>
      </c>
    </row>
    <row r="8512" spans="1:5" ht="15.75" customHeight="1" x14ac:dyDescent="0.45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45">
      <c r="A8513" s="3" t="s">
        <v>130</v>
      </c>
      <c r="B8513" s="18">
        <v>2017</v>
      </c>
      <c r="C8513" s="3" t="s">
        <v>112</v>
      </c>
    </row>
    <row r="8514" spans="1:5" ht="15.75" customHeight="1" x14ac:dyDescent="0.45">
      <c r="A8514" s="3" t="s">
        <v>130</v>
      </c>
      <c r="B8514" s="18">
        <v>2017</v>
      </c>
      <c r="C8514" s="3" t="s">
        <v>112</v>
      </c>
    </row>
    <row r="8515" spans="1:5" ht="15.75" customHeight="1" x14ac:dyDescent="0.45">
      <c r="A8515" s="3" t="s">
        <v>130</v>
      </c>
      <c r="B8515" s="18">
        <v>2017</v>
      </c>
      <c r="C8515" s="3" t="s">
        <v>112</v>
      </c>
    </row>
    <row r="8516" spans="1:5" ht="15.75" customHeight="1" x14ac:dyDescent="0.45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45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45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45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45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45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45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45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45">
      <c r="A8524" s="3" t="s">
        <v>130</v>
      </c>
      <c r="B8524" s="18">
        <v>2017</v>
      </c>
      <c r="C8524" s="3" t="s">
        <v>112</v>
      </c>
    </row>
    <row r="8525" spans="1:5" ht="15.75" customHeight="1" x14ac:dyDescent="0.45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45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45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45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45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45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45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45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45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45">
      <c r="A8534" s="3" t="s">
        <v>130</v>
      </c>
      <c r="B8534" s="18">
        <v>2017</v>
      </c>
      <c r="C8534" s="3" t="s">
        <v>112</v>
      </c>
    </row>
    <row r="8535" spans="1:5" ht="15.75" customHeight="1" x14ac:dyDescent="0.45">
      <c r="A8535" s="3" t="s">
        <v>130</v>
      </c>
      <c r="B8535" s="18">
        <v>2017</v>
      </c>
      <c r="C8535" s="3" t="s">
        <v>112</v>
      </c>
    </row>
    <row r="8536" spans="1:5" ht="15.75" customHeight="1" x14ac:dyDescent="0.45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45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45">
      <c r="A8538" s="3" t="s">
        <v>130</v>
      </c>
      <c r="B8538" s="18">
        <v>2017</v>
      </c>
      <c r="C8538" s="3" t="s">
        <v>112</v>
      </c>
    </row>
    <row r="8539" spans="1:5" ht="15.75" customHeight="1" x14ac:dyDescent="0.45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45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45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45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45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45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45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45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45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45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45">
      <c r="A8549" s="3" t="s">
        <v>130</v>
      </c>
      <c r="B8549" s="18">
        <v>2017</v>
      </c>
      <c r="C8549" s="3" t="s">
        <v>112</v>
      </c>
    </row>
    <row r="8550" spans="1:5" ht="15.75" customHeight="1" x14ac:dyDescent="0.45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45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45">
      <c r="A8552" s="3" t="s">
        <v>130</v>
      </c>
      <c r="B8552" s="18">
        <v>2017</v>
      </c>
      <c r="C8552" s="3" t="s">
        <v>112</v>
      </c>
    </row>
    <row r="8553" spans="1:5" ht="15.75" customHeight="1" x14ac:dyDescent="0.45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45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45">
      <c r="A8555" s="3" t="s">
        <v>130</v>
      </c>
      <c r="B8555" s="18">
        <v>2017</v>
      </c>
      <c r="C8555" s="3" t="s">
        <v>112</v>
      </c>
    </row>
    <row r="8556" spans="1:5" ht="15.75" customHeight="1" x14ac:dyDescent="0.45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45">
      <c r="A8557" s="3" t="s">
        <v>130</v>
      </c>
      <c r="B8557" s="18">
        <v>2017</v>
      </c>
      <c r="C8557" s="3" t="s">
        <v>112</v>
      </c>
    </row>
    <row r="8558" spans="1:5" ht="15.75" customHeight="1" x14ac:dyDescent="0.45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45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45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45">
      <c r="A8561" s="3" t="s">
        <v>130</v>
      </c>
      <c r="B8561" s="18">
        <v>2017</v>
      </c>
      <c r="C8561" s="3" t="s">
        <v>112</v>
      </c>
    </row>
    <row r="8562" spans="1:5" ht="15.75" customHeight="1" x14ac:dyDescent="0.45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45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45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45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45">
      <c r="A8566" s="3" t="s">
        <v>130</v>
      </c>
      <c r="B8566" s="18">
        <v>2017</v>
      </c>
      <c r="C8566" s="3" t="s">
        <v>112</v>
      </c>
    </row>
    <row r="8567" spans="1:5" ht="15.75" customHeight="1" x14ac:dyDescent="0.45">
      <c r="A8567" s="3" t="s">
        <v>130</v>
      </c>
      <c r="B8567" s="18">
        <v>2017</v>
      </c>
      <c r="C8567" s="3" t="s">
        <v>112</v>
      </c>
    </row>
    <row r="8568" spans="1:5" ht="15.75" customHeight="1" x14ac:dyDescent="0.45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45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45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45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45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45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45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45">
      <c r="A8575" s="3" t="s">
        <v>130</v>
      </c>
      <c r="B8575" s="18">
        <v>2017</v>
      </c>
      <c r="C8575" s="3" t="s">
        <v>112</v>
      </c>
    </row>
    <row r="8576" spans="1:5" ht="15.75" customHeight="1" x14ac:dyDescent="0.45">
      <c r="A8576" s="3" t="s">
        <v>130</v>
      </c>
      <c r="B8576" s="18">
        <v>2017</v>
      </c>
      <c r="C8576" s="3" t="s">
        <v>112</v>
      </c>
    </row>
    <row r="8577" spans="1:5" ht="15.75" customHeight="1" x14ac:dyDescent="0.45">
      <c r="A8577" s="3" t="s">
        <v>130</v>
      </c>
      <c r="B8577" s="18">
        <v>2017</v>
      </c>
      <c r="C8577" s="3" t="s">
        <v>112</v>
      </c>
    </row>
    <row r="8578" spans="1:5" ht="15.75" customHeight="1" x14ac:dyDescent="0.45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45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45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45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45">
      <c r="A8582" s="3" t="s">
        <v>130</v>
      </c>
      <c r="B8582" s="18">
        <v>2017</v>
      </c>
      <c r="C8582" s="3" t="s">
        <v>112</v>
      </c>
    </row>
    <row r="8583" spans="1:5" ht="15.75" customHeight="1" x14ac:dyDescent="0.45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45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45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45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45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45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45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45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45">
      <c r="A8591" s="3" t="s">
        <v>130</v>
      </c>
      <c r="B8591" s="18">
        <v>2017</v>
      </c>
      <c r="C8591" s="3" t="s">
        <v>112</v>
      </c>
    </row>
    <row r="8592" spans="1:5" ht="15.75" customHeight="1" x14ac:dyDescent="0.45">
      <c r="A8592" s="3" t="s">
        <v>130</v>
      </c>
      <c r="B8592" s="18">
        <v>2017</v>
      </c>
      <c r="C8592" s="3" t="s">
        <v>112</v>
      </c>
    </row>
    <row r="8593" spans="1:5" ht="15.75" customHeight="1" x14ac:dyDescent="0.45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45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45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45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45">
      <c r="A8597" s="3" t="s">
        <v>130</v>
      </c>
      <c r="B8597" s="18">
        <v>2017</v>
      </c>
      <c r="C8597" s="3" t="s">
        <v>112</v>
      </c>
    </row>
    <row r="8598" spans="1:5" ht="15.75" customHeight="1" x14ac:dyDescent="0.45">
      <c r="A8598" s="3" t="s">
        <v>130</v>
      </c>
      <c r="B8598" s="18">
        <v>2017</v>
      </c>
      <c r="C8598" s="3" t="s">
        <v>112</v>
      </c>
    </row>
    <row r="8599" spans="1:5" ht="15.75" customHeight="1" x14ac:dyDescent="0.45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45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45">
      <c r="A8601" s="3" t="s">
        <v>130</v>
      </c>
      <c r="B8601" s="18">
        <v>2017</v>
      </c>
      <c r="C8601" s="3" t="s">
        <v>112</v>
      </c>
    </row>
    <row r="8602" spans="1:5" ht="15.75" customHeight="1" x14ac:dyDescent="0.45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45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45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45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45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45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45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45">
      <c r="A8609" s="3" t="s">
        <v>130</v>
      </c>
      <c r="B8609" s="18">
        <v>2017</v>
      </c>
      <c r="C8609" s="3" t="s">
        <v>112</v>
      </c>
    </row>
    <row r="8610" spans="1:5" ht="15.75" customHeight="1" x14ac:dyDescent="0.45">
      <c r="A8610" s="3" t="s">
        <v>130</v>
      </c>
      <c r="B8610" s="18">
        <v>2017</v>
      </c>
      <c r="C8610" s="3" t="s">
        <v>112</v>
      </c>
    </row>
    <row r="8611" spans="1:5" ht="15.75" customHeight="1" x14ac:dyDescent="0.45">
      <c r="A8611" s="3" t="s">
        <v>130</v>
      </c>
      <c r="B8611" s="18">
        <v>2017</v>
      </c>
      <c r="C8611" s="3" t="s">
        <v>112</v>
      </c>
    </row>
    <row r="8612" spans="1:5" ht="15.75" customHeight="1" x14ac:dyDescent="0.45">
      <c r="A8612" s="3" t="s">
        <v>130</v>
      </c>
      <c r="B8612" s="18">
        <v>2017</v>
      </c>
      <c r="C8612" s="3" t="s">
        <v>112</v>
      </c>
    </row>
    <row r="8613" spans="1:5" ht="15.75" customHeight="1" x14ac:dyDescent="0.45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45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45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45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45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45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45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45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45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45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45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45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45">
      <c r="A8625" s="3" t="s">
        <v>130</v>
      </c>
      <c r="B8625" s="18">
        <v>2017</v>
      </c>
      <c r="C8625" s="3" t="s">
        <v>112</v>
      </c>
    </row>
    <row r="8626" spans="1:5" ht="15.75" customHeight="1" x14ac:dyDescent="0.45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45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45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45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45">
      <c r="A8630" s="3" t="s">
        <v>130</v>
      </c>
      <c r="B8630" s="18">
        <v>2017</v>
      </c>
      <c r="C8630" s="3" t="s">
        <v>112</v>
      </c>
    </row>
    <row r="8631" spans="1:5" ht="15.75" customHeight="1" x14ac:dyDescent="0.45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45">
      <c r="A8632" s="3" t="s">
        <v>130</v>
      </c>
      <c r="B8632" s="18">
        <v>2017</v>
      </c>
      <c r="C8632" s="3" t="s">
        <v>112</v>
      </c>
    </row>
    <row r="8633" spans="1:5" ht="15.75" customHeight="1" x14ac:dyDescent="0.45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45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45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45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45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45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45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45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45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45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45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45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45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45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45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45">
      <c r="A8648" s="3" t="s">
        <v>130</v>
      </c>
      <c r="B8648" s="18">
        <v>2017</v>
      </c>
      <c r="C8648" s="3" t="s">
        <v>100</v>
      </c>
    </row>
    <row r="8649" spans="1:5" ht="15.75" customHeight="1" x14ac:dyDescent="0.45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45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45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45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45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45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45">
      <c r="A8655" s="3" t="s">
        <v>130</v>
      </c>
      <c r="B8655" s="18">
        <v>2017</v>
      </c>
      <c r="C8655" s="3" t="s">
        <v>112</v>
      </c>
    </row>
    <row r="8656" spans="1:5" ht="15.75" customHeight="1" x14ac:dyDescent="0.45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45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45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45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45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45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45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45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45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45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45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45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45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45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45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45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45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45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45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45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45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45">
      <c r="A8677" s="3" t="s">
        <v>130</v>
      </c>
      <c r="B8677" s="18">
        <v>2017</v>
      </c>
      <c r="C8677" s="3" t="s">
        <v>112</v>
      </c>
    </row>
    <row r="8678" spans="1:5" ht="15.75" customHeight="1" x14ac:dyDescent="0.45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45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45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45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45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45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45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45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45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45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45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45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45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45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45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45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45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45">
      <c r="A8695" s="3" t="s">
        <v>130</v>
      </c>
      <c r="B8695" s="18">
        <v>2017</v>
      </c>
      <c r="C8695" s="3" t="s">
        <v>112</v>
      </c>
    </row>
    <row r="8696" spans="1:5" ht="15.75" customHeight="1" x14ac:dyDescent="0.45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45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45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45">
      <c r="A8699" s="3" t="s">
        <v>130</v>
      </c>
      <c r="B8699" s="18">
        <v>2017</v>
      </c>
      <c r="C8699" s="3" t="s">
        <v>112</v>
      </c>
    </row>
    <row r="8700" spans="1:5" ht="15.75" customHeight="1" x14ac:dyDescent="0.45">
      <c r="A8700" s="3" t="s">
        <v>130</v>
      </c>
      <c r="B8700" s="18">
        <v>2017</v>
      </c>
      <c r="C8700" s="3" t="s">
        <v>112</v>
      </c>
    </row>
    <row r="8701" spans="1:5" ht="15.75" customHeight="1" x14ac:dyDescent="0.45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45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45">
      <c r="A8703" s="3" t="s">
        <v>130</v>
      </c>
      <c r="B8703" s="18">
        <v>2017</v>
      </c>
      <c r="C8703" s="3" t="s">
        <v>112</v>
      </c>
    </row>
    <row r="8704" spans="1:5" ht="15.75" customHeight="1" x14ac:dyDescent="0.45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45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45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45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45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45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45">
      <c r="A8710" s="3" t="s">
        <v>130</v>
      </c>
      <c r="B8710" s="18">
        <v>2017</v>
      </c>
      <c r="C8710" s="3" t="s">
        <v>112</v>
      </c>
    </row>
    <row r="8711" spans="1:5" ht="15.75" customHeight="1" x14ac:dyDescent="0.45">
      <c r="A8711" s="3" t="s">
        <v>130</v>
      </c>
      <c r="B8711" s="18">
        <v>2017</v>
      </c>
      <c r="C8711" s="3" t="s">
        <v>112</v>
      </c>
    </row>
    <row r="8712" spans="1:5" ht="15.75" customHeight="1" x14ac:dyDescent="0.45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45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45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45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45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45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45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45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45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45">
      <c r="A8721" s="3" t="s">
        <v>130</v>
      </c>
      <c r="B8721" s="18">
        <v>2017</v>
      </c>
      <c r="C8721" s="3" t="s">
        <v>112</v>
      </c>
    </row>
    <row r="8722" spans="1:5" ht="15.75" customHeight="1" x14ac:dyDescent="0.45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45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45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45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45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45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45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45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45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45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45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45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45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45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45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45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45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45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45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45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45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45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45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45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45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45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45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45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45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45">
      <c r="A8751" s="3" t="s">
        <v>130</v>
      </c>
      <c r="B8751" s="18">
        <v>2017</v>
      </c>
      <c r="C8751" s="3" t="s">
        <v>112</v>
      </c>
    </row>
    <row r="8752" spans="1:5" ht="15.75" customHeight="1" x14ac:dyDescent="0.45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45">
      <c r="A8753" s="3" t="s">
        <v>130</v>
      </c>
      <c r="B8753" s="18">
        <v>2017</v>
      </c>
      <c r="C8753" s="3" t="s">
        <v>112</v>
      </c>
    </row>
    <row r="8754" spans="1:5" ht="15.75" customHeight="1" x14ac:dyDescent="0.45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45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45">
      <c r="A8756" s="3" t="s">
        <v>130</v>
      </c>
      <c r="B8756" s="18">
        <v>2017</v>
      </c>
      <c r="C8756" s="3" t="s">
        <v>112</v>
      </c>
    </row>
    <row r="8757" spans="1:5" ht="15.75" customHeight="1" x14ac:dyDescent="0.45">
      <c r="A8757" s="3" t="s">
        <v>130</v>
      </c>
      <c r="B8757" s="18">
        <v>2017</v>
      </c>
      <c r="C8757" s="3" t="s">
        <v>112</v>
      </c>
    </row>
    <row r="8758" spans="1:5" ht="15.75" customHeight="1" x14ac:dyDescent="0.45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45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45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45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45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45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45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45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45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45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45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45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45">
      <c r="A8770" s="3" t="s">
        <v>130</v>
      </c>
      <c r="B8770" s="18">
        <v>2017</v>
      </c>
      <c r="C8770" s="3" t="s">
        <v>112</v>
      </c>
    </row>
    <row r="8771" spans="1:5" ht="15.75" customHeight="1" x14ac:dyDescent="0.45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45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45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45">
      <c r="A8774" s="3" t="s">
        <v>130</v>
      </c>
      <c r="B8774" s="18">
        <v>2017</v>
      </c>
      <c r="C8774" s="3" t="s">
        <v>112</v>
      </c>
    </row>
    <row r="8775" spans="1:5" ht="15.75" customHeight="1" x14ac:dyDescent="0.45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45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45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45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45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45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45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45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45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45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45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45">
      <c r="A8786" s="3" t="s">
        <v>130</v>
      </c>
      <c r="B8786" s="18">
        <v>2017</v>
      </c>
      <c r="C8786" s="3" t="s">
        <v>112</v>
      </c>
    </row>
    <row r="8787" spans="1:5" ht="15.75" customHeight="1" x14ac:dyDescent="0.45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45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45">
      <c r="A8789" s="3" t="s">
        <v>130</v>
      </c>
      <c r="B8789" s="18">
        <v>2017</v>
      </c>
      <c r="C8789" s="3" t="s">
        <v>112</v>
      </c>
    </row>
    <row r="8790" spans="1:5" ht="15.75" customHeight="1" x14ac:dyDescent="0.45">
      <c r="A8790" s="3" t="s">
        <v>130</v>
      </c>
      <c r="B8790" s="18">
        <v>2017</v>
      </c>
      <c r="C8790" s="3" t="s">
        <v>112</v>
      </c>
    </row>
    <row r="8791" spans="1:5" ht="15.75" customHeight="1" x14ac:dyDescent="0.45">
      <c r="A8791" s="3" t="s">
        <v>130</v>
      </c>
      <c r="B8791" s="18">
        <v>2017</v>
      </c>
      <c r="C8791" s="3" t="s">
        <v>112</v>
      </c>
    </row>
    <row r="8792" spans="1:5" ht="15.75" customHeight="1" x14ac:dyDescent="0.45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45">
      <c r="A8793" s="3" t="s">
        <v>130</v>
      </c>
      <c r="B8793" s="18">
        <v>2017</v>
      </c>
      <c r="C8793" s="3" t="s">
        <v>112</v>
      </c>
    </row>
    <row r="8794" spans="1:5" ht="15.75" customHeight="1" x14ac:dyDescent="0.45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45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45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45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45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45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45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45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45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45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45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45">
      <c r="A8805" s="3" t="s">
        <v>130</v>
      </c>
      <c r="B8805" s="18">
        <v>2017</v>
      </c>
      <c r="C8805" s="3" t="s">
        <v>112</v>
      </c>
    </row>
    <row r="8806" spans="1:5" ht="15.75" customHeight="1" x14ac:dyDescent="0.45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45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45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45">
      <c r="A8809" s="3" t="s">
        <v>130</v>
      </c>
      <c r="B8809" s="18">
        <v>2017</v>
      </c>
      <c r="C8809" s="3" t="s">
        <v>112</v>
      </c>
    </row>
    <row r="8810" spans="1:5" ht="15.75" customHeight="1" x14ac:dyDescent="0.45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45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45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45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45">
      <c r="A8814" s="3" t="s">
        <v>130</v>
      </c>
      <c r="B8814" s="18">
        <v>2017</v>
      </c>
      <c r="C8814" s="3" t="s">
        <v>112</v>
      </c>
    </row>
    <row r="8815" spans="1:5" ht="15.75" customHeight="1" x14ac:dyDescent="0.45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45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45">
      <c r="A8817" s="3" t="s">
        <v>130</v>
      </c>
      <c r="B8817" s="18">
        <v>2017</v>
      </c>
      <c r="C8817" s="3" t="s">
        <v>112</v>
      </c>
    </row>
    <row r="8818" spans="1:5" ht="15.75" customHeight="1" x14ac:dyDescent="0.45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45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45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45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45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45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45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45">
      <c r="A8825" s="3" t="s">
        <v>130</v>
      </c>
      <c r="B8825" s="18">
        <v>2017</v>
      </c>
      <c r="C8825" s="3" t="s">
        <v>112</v>
      </c>
    </row>
    <row r="8826" spans="1:5" ht="15.75" customHeight="1" x14ac:dyDescent="0.45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45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45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45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45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45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45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45">
      <c r="A8833" s="3" t="s">
        <v>130</v>
      </c>
      <c r="B8833" s="18">
        <v>2017</v>
      </c>
      <c r="C8833" s="3" t="s">
        <v>112</v>
      </c>
    </row>
    <row r="8834" spans="1:5" ht="15.75" customHeight="1" x14ac:dyDescent="0.45">
      <c r="A8834" s="3" t="s">
        <v>130</v>
      </c>
      <c r="B8834" s="18">
        <v>2017</v>
      </c>
      <c r="C8834" s="3" t="s">
        <v>112</v>
      </c>
    </row>
    <row r="8835" spans="1:5" ht="15.75" customHeight="1" x14ac:dyDescent="0.45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45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45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45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45">
      <c r="A8839" s="3" t="s">
        <v>130</v>
      </c>
      <c r="B8839" s="18">
        <v>2017</v>
      </c>
      <c r="C8839" s="3" t="s">
        <v>112</v>
      </c>
    </row>
    <row r="8840" spans="1:5" ht="15.75" customHeight="1" x14ac:dyDescent="0.45">
      <c r="A8840" s="3" t="s">
        <v>130</v>
      </c>
      <c r="B8840" s="18">
        <v>2017</v>
      </c>
      <c r="C8840" s="3" t="s">
        <v>112</v>
      </c>
    </row>
    <row r="8841" spans="1:5" ht="15.75" customHeight="1" x14ac:dyDescent="0.45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45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45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45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45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45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45">
      <c r="A8847" s="3" t="s">
        <v>130</v>
      </c>
      <c r="B8847" s="18">
        <v>2017</v>
      </c>
      <c r="C8847" s="3" t="s">
        <v>112</v>
      </c>
    </row>
    <row r="8848" spans="1:5" ht="15.75" customHeight="1" x14ac:dyDescent="0.45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45">
      <c r="A8849" s="3" t="s">
        <v>130</v>
      </c>
      <c r="B8849" s="18">
        <v>2017</v>
      </c>
      <c r="C8849" s="3" t="s">
        <v>112</v>
      </c>
    </row>
    <row r="8850" spans="1:5" ht="15.75" customHeight="1" x14ac:dyDescent="0.45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45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45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45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45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45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45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45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45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45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45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45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45">
      <c r="A8862" s="3" t="s">
        <v>130</v>
      </c>
      <c r="B8862" s="18">
        <v>2017</v>
      </c>
      <c r="C8862" s="3" t="s">
        <v>112</v>
      </c>
    </row>
    <row r="8863" spans="1:5" ht="15.75" customHeight="1" x14ac:dyDescent="0.45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45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45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45">
      <c r="A8866" s="3" t="s">
        <v>130</v>
      </c>
      <c r="B8866" s="18">
        <v>2017</v>
      </c>
      <c r="C8866" s="3" t="s">
        <v>112</v>
      </c>
    </row>
    <row r="8867" spans="1:5" ht="15.75" customHeight="1" x14ac:dyDescent="0.45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45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45">
      <c r="A8869" s="3" t="s">
        <v>130</v>
      </c>
      <c r="B8869" s="18">
        <v>2017</v>
      </c>
      <c r="C8869" s="3" t="s">
        <v>112</v>
      </c>
    </row>
    <row r="8870" spans="1:5" ht="15.75" customHeight="1" x14ac:dyDescent="0.45">
      <c r="A8870" s="3" t="s">
        <v>130</v>
      </c>
      <c r="B8870" s="18">
        <v>2017</v>
      </c>
      <c r="C8870" s="3" t="s">
        <v>112</v>
      </c>
    </row>
    <row r="8871" spans="1:5" ht="15.75" customHeight="1" x14ac:dyDescent="0.45">
      <c r="A8871" s="3" t="s">
        <v>130</v>
      </c>
      <c r="B8871" s="18">
        <v>2017</v>
      </c>
      <c r="C8871" s="3" t="s">
        <v>112</v>
      </c>
    </row>
    <row r="8872" spans="1:5" ht="15.75" customHeight="1" x14ac:dyDescent="0.45">
      <c r="A8872" s="3" t="s">
        <v>130</v>
      </c>
      <c r="B8872" s="18">
        <v>2017</v>
      </c>
      <c r="C8872" s="3" t="s">
        <v>112</v>
      </c>
    </row>
    <row r="8873" spans="1:5" ht="15.75" customHeight="1" x14ac:dyDescent="0.45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45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45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45">
      <c r="A8876" s="3" t="s">
        <v>130</v>
      </c>
      <c r="B8876" s="18">
        <v>2017</v>
      </c>
      <c r="C8876" s="3" t="s">
        <v>112</v>
      </c>
    </row>
    <row r="8877" spans="1:5" ht="15.75" customHeight="1" x14ac:dyDescent="0.45">
      <c r="A8877" s="3" t="s">
        <v>130</v>
      </c>
      <c r="B8877" s="18">
        <v>2017</v>
      </c>
      <c r="C8877" s="3" t="s">
        <v>112</v>
      </c>
    </row>
    <row r="8878" spans="1:5" ht="15.75" customHeight="1" x14ac:dyDescent="0.45">
      <c r="A8878" s="3" t="s">
        <v>130</v>
      </c>
      <c r="B8878" s="18">
        <v>2017</v>
      </c>
      <c r="C8878" s="3" t="s">
        <v>112</v>
      </c>
    </row>
    <row r="8879" spans="1:5" ht="15.75" customHeight="1" x14ac:dyDescent="0.45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45">
      <c r="A8880" s="3" t="s">
        <v>130</v>
      </c>
      <c r="B8880" s="18">
        <v>2017</v>
      </c>
      <c r="C8880" s="3" t="s">
        <v>112</v>
      </c>
    </row>
    <row r="8881" spans="1:5" ht="15.75" customHeight="1" x14ac:dyDescent="0.45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45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45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45">
      <c r="A8884" s="3" t="s">
        <v>130</v>
      </c>
      <c r="B8884" s="18">
        <v>2017</v>
      </c>
      <c r="C8884" s="3" t="s">
        <v>112</v>
      </c>
    </row>
    <row r="8885" spans="1:5" ht="15.75" customHeight="1" x14ac:dyDescent="0.45">
      <c r="A8885" s="3" t="s">
        <v>130</v>
      </c>
      <c r="B8885" s="18">
        <v>2017</v>
      </c>
      <c r="C8885" s="3" t="s">
        <v>112</v>
      </c>
    </row>
    <row r="8886" spans="1:5" ht="15.75" customHeight="1" x14ac:dyDescent="0.45">
      <c r="A8886" s="3" t="s">
        <v>130</v>
      </c>
      <c r="B8886" s="18">
        <v>2017</v>
      </c>
      <c r="C8886" s="3" t="s">
        <v>112</v>
      </c>
    </row>
    <row r="8887" spans="1:5" ht="15.75" customHeight="1" x14ac:dyDescent="0.45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45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45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45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45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45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45">
      <c r="A8893" s="3" t="s">
        <v>130</v>
      </c>
      <c r="B8893" s="18">
        <v>2017</v>
      </c>
      <c r="C8893" s="3" t="s">
        <v>112</v>
      </c>
    </row>
    <row r="8894" spans="1:5" ht="15.75" customHeight="1" x14ac:dyDescent="0.45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45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45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45">
      <c r="A8897" s="3" t="s">
        <v>130</v>
      </c>
      <c r="B8897" s="18">
        <v>2017</v>
      </c>
      <c r="C8897" s="3" t="s">
        <v>112</v>
      </c>
    </row>
    <row r="8898" spans="1:5" ht="15.75" customHeight="1" x14ac:dyDescent="0.45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45">
      <c r="A8899" s="3" t="s">
        <v>130</v>
      </c>
      <c r="B8899" s="18">
        <v>2017</v>
      </c>
      <c r="C8899" s="3" t="s">
        <v>112</v>
      </c>
    </row>
    <row r="8900" spans="1:5" ht="15.75" customHeight="1" x14ac:dyDescent="0.45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45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45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45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45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45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45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45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45">
      <c r="A8908" s="3" t="s">
        <v>130</v>
      </c>
      <c r="B8908" s="18">
        <v>2017</v>
      </c>
      <c r="C8908" s="3" t="s">
        <v>112</v>
      </c>
    </row>
    <row r="8909" spans="1:5" ht="15.75" customHeight="1" x14ac:dyDescent="0.45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45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45">
      <c r="A8911" s="3" t="s">
        <v>130</v>
      </c>
      <c r="B8911" s="18">
        <v>2017</v>
      </c>
      <c r="C8911" s="3" t="s">
        <v>112</v>
      </c>
    </row>
    <row r="8912" spans="1:5" ht="15.75" customHeight="1" x14ac:dyDescent="0.45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45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45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45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45">
      <c r="A8916" s="3" t="s">
        <v>130</v>
      </c>
      <c r="B8916" s="18">
        <v>2017</v>
      </c>
      <c r="C8916" s="3" t="s">
        <v>112</v>
      </c>
    </row>
    <row r="8917" spans="1:5" ht="15.75" customHeight="1" x14ac:dyDescent="0.45">
      <c r="A8917" s="3" t="s">
        <v>130</v>
      </c>
      <c r="B8917" s="18">
        <v>2017</v>
      </c>
      <c r="C8917" s="3" t="s">
        <v>112</v>
      </c>
    </row>
    <row r="8918" spans="1:5" ht="15.75" customHeight="1" x14ac:dyDescent="0.45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45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45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45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45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45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45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45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45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45">
      <c r="A8927" s="3" t="s">
        <v>130</v>
      </c>
      <c r="B8927" s="18">
        <v>2017</v>
      </c>
      <c r="C8927" s="3" t="s">
        <v>112</v>
      </c>
    </row>
    <row r="8928" spans="1:5" ht="15.75" customHeight="1" x14ac:dyDescent="0.45">
      <c r="A8928" s="3" t="s">
        <v>130</v>
      </c>
      <c r="B8928" s="18">
        <v>2017</v>
      </c>
      <c r="C8928" s="3" t="s">
        <v>112</v>
      </c>
    </row>
    <row r="8929" spans="1:5" ht="15.75" customHeight="1" x14ac:dyDescent="0.45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45">
      <c r="A8930" s="3" t="s">
        <v>130</v>
      </c>
      <c r="B8930" s="18">
        <v>2017</v>
      </c>
      <c r="C8930" s="3" t="s">
        <v>112</v>
      </c>
    </row>
    <row r="8931" spans="1:5" ht="15.75" customHeight="1" x14ac:dyDescent="0.45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45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45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45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45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45">
      <c r="A8936" s="3" t="s">
        <v>130</v>
      </c>
      <c r="B8936" s="18">
        <v>2017</v>
      </c>
      <c r="C8936" s="3" t="s">
        <v>112</v>
      </c>
    </row>
    <row r="8937" spans="1:5" ht="15.75" customHeight="1" x14ac:dyDescent="0.45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45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45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45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45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45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45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45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45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45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45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45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45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45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45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45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45">
      <c r="A8953" s="3" t="s">
        <v>130</v>
      </c>
      <c r="B8953" s="18">
        <v>2017</v>
      </c>
      <c r="C8953" s="3" t="s">
        <v>112</v>
      </c>
    </row>
    <row r="8954" spans="1:5" ht="15.75" customHeight="1" x14ac:dyDescent="0.45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45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45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45">
      <c r="A8957" s="3" t="s">
        <v>130</v>
      </c>
      <c r="B8957" s="18">
        <v>2017</v>
      </c>
      <c r="C8957" s="3" t="s">
        <v>112</v>
      </c>
    </row>
    <row r="8958" spans="1:5" ht="15.75" customHeight="1" x14ac:dyDescent="0.45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45">
      <c r="A8959" s="3" t="s">
        <v>130</v>
      </c>
      <c r="B8959" s="18">
        <v>2017</v>
      </c>
      <c r="C8959" s="3" t="s">
        <v>112</v>
      </c>
    </row>
    <row r="8960" spans="1:5" ht="15.75" customHeight="1" x14ac:dyDescent="0.45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45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45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45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45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45">
      <c r="A8965" s="3" t="s">
        <v>130</v>
      </c>
      <c r="B8965" s="18">
        <v>2017</v>
      </c>
      <c r="C8965" s="3" t="s">
        <v>112</v>
      </c>
    </row>
    <row r="8966" spans="1:5" ht="15.75" customHeight="1" x14ac:dyDescent="0.45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45">
      <c r="A8967" s="3" t="s">
        <v>130</v>
      </c>
      <c r="B8967" s="18">
        <v>2017</v>
      </c>
      <c r="C8967" s="3" t="s">
        <v>112</v>
      </c>
    </row>
    <row r="8968" spans="1:5" ht="15.75" customHeight="1" x14ac:dyDescent="0.45">
      <c r="A8968" s="3" t="s">
        <v>130</v>
      </c>
      <c r="B8968" s="18">
        <v>2017</v>
      </c>
      <c r="C8968" s="3" t="s">
        <v>112</v>
      </c>
    </row>
    <row r="8969" spans="1:5" ht="15.75" customHeight="1" x14ac:dyDescent="0.45">
      <c r="A8969" s="3" t="s">
        <v>130</v>
      </c>
      <c r="B8969" s="18">
        <v>2017</v>
      </c>
      <c r="C8969" s="3" t="s">
        <v>112</v>
      </c>
    </row>
    <row r="8970" spans="1:5" ht="15.75" customHeight="1" x14ac:dyDescent="0.45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45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45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45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45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45">
      <c r="A8975" s="3" t="s">
        <v>130</v>
      </c>
      <c r="B8975" s="18">
        <v>2017</v>
      </c>
      <c r="C8975" s="3" t="s">
        <v>112</v>
      </c>
    </row>
    <row r="8976" spans="1:5" ht="15.75" customHeight="1" x14ac:dyDescent="0.45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45">
      <c r="A8977" s="3" t="s">
        <v>130</v>
      </c>
      <c r="B8977" s="18">
        <v>2017</v>
      </c>
      <c r="C8977" s="3" t="s">
        <v>112</v>
      </c>
    </row>
    <row r="8978" spans="1:5" ht="15.75" customHeight="1" x14ac:dyDescent="0.45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45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45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45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45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45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45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45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45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45">
      <c r="A8987" s="3" t="s">
        <v>130</v>
      </c>
      <c r="B8987" s="18">
        <v>2017</v>
      </c>
      <c r="C8987" s="3" t="s">
        <v>112</v>
      </c>
    </row>
    <row r="8988" spans="1:5" ht="15.75" customHeight="1" x14ac:dyDescent="0.45">
      <c r="A8988" s="3" t="s">
        <v>130</v>
      </c>
      <c r="B8988" s="18">
        <v>2017</v>
      </c>
      <c r="C8988" s="3" t="s">
        <v>112</v>
      </c>
    </row>
    <row r="8989" spans="1:5" ht="15.75" customHeight="1" x14ac:dyDescent="0.45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45">
      <c r="A8990" s="3" t="s">
        <v>130</v>
      </c>
      <c r="B8990" s="18">
        <v>2017</v>
      </c>
      <c r="C8990" s="3" t="s">
        <v>112</v>
      </c>
    </row>
    <row r="8991" spans="1:5" ht="15.75" customHeight="1" x14ac:dyDescent="0.45">
      <c r="A8991" s="3" t="s">
        <v>130</v>
      </c>
      <c r="B8991" s="18">
        <v>2017</v>
      </c>
      <c r="C8991" s="3" t="s">
        <v>112</v>
      </c>
    </row>
    <row r="8992" spans="1:5" ht="15.75" customHeight="1" x14ac:dyDescent="0.45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45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45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45">
      <c r="A8995" s="3" t="s">
        <v>130</v>
      </c>
      <c r="B8995" s="18">
        <v>2017</v>
      </c>
      <c r="C8995" s="3" t="s">
        <v>112</v>
      </c>
    </row>
    <row r="8996" spans="1:5" ht="15.75" customHeight="1" x14ac:dyDescent="0.45">
      <c r="A8996" s="3" t="s">
        <v>130</v>
      </c>
      <c r="B8996" s="18">
        <v>2017</v>
      </c>
      <c r="C8996" s="3" t="s">
        <v>112</v>
      </c>
    </row>
    <row r="8997" spans="1:5" ht="15.75" customHeight="1" x14ac:dyDescent="0.45">
      <c r="A8997" s="3" t="s">
        <v>130</v>
      </c>
      <c r="B8997" s="18">
        <v>2017</v>
      </c>
      <c r="C8997" s="3" t="s">
        <v>112</v>
      </c>
    </row>
    <row r="8998" spans="1:5" ht="15.75" customHeight="1" x14ac:dyDescent="0.45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45">
      <c r="A8999" s="3" t="s">
        <v>130</v>
      </c>
      <c r="B8999" s="18">
        <v>2017</v>
      </c>
      <c r="C8999" s="3" t="s">
        <v>112</v>
      </c>
    </row>
    <row r="9000" spans="1:5" ht="15.75" customHeight="1" x14ac:dyDescent="0.45">
      <c r="A9000" s="3" t="s">
        <v>130</v>
      </c>
      <c r="B9000" s="18">
        <v>2017</v>
      </c>
      <c r="C9000" s="3" t="s">
        <v>112</v>
      </c>
    </row>
    <row r="9001" spans="1:5" ht="15.75" customHeight="1" x14ac:dyDescent="0.45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45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45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45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45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45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45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45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45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45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45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45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45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45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45">
      <c r="A9015" s="3" t="s">
        <v>130</v>
      </c>
      <c r="B9015" s="18">
        <v>2017</v>
      </c>
      <c r="C9015" s="3" t="s">
        <v>112</v>
      </c>
    </row>
    <row r="9016" spans="1:5" ht="15.75" customHeight="1" x14ac:dyDescent="0.45">
      <c r="A9016" s="3" t="s">
        <v>130</v>
      </c>
      <c r="B9016" s="18">
        <v>2017</v>
      </c>
      <c r="C9016" s="3" t="s">
        <v>112</v>
      </c>
    </row>
    <row r="9017" spans="1:5" ht="15.75" customHeight="1" x14ac:dyDescent="0.45">
      <c r="A9017" s="3" t="s">
        <v>130</v>
      </c>
      <c r="B9017" s="18">
        <v>2017</v>
      </c>
      <c r="C9017" s="3" t="s">
        <v>112</v>
      </c>
    </row>
    <row r="9018" spans="1:5" ht="15.75" customHeight="1" x14ac:dyDescent="0.45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45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45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45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45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45">
      <c r="A9023" s="3" t="s">
        <v>130</v>
      </c>
      <c r="B9023" s="18">
        <v>2017</v>
      </c>
      <c r="C9023" s="3" t="s">
        <v>112</v>
      </c>
    </row>
    <row r="9024" spans="1:5" ht="15.75" customHeight="1" x14ac:dyDescent="0.45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45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45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45">
      <c r="A9027" s="3" t="s">
        <v>130</v>
      </c>
      <c r="B9027" s="18">
        <v>2017</v>
      </c>
      <c r="C9027" s="3" t="s">
        <v>112</v>
      </c>
    </row>
    <row r="9028" spans="1:5" ht="15.75" customHeight="1" x14ac:dyDescent="0.45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45">
      <c r="A9029" s="3" t="s">
        <v>130</v>
      </c>
      <c r="B9029" s="18">
        <v>2017</v>
      </c>
      <c r="C9029" s="3" t="s">
        <v>112</v>
      </c>
    </row>
    <row r="9030" spans="1:5" ht="15.75" customHeight="1" x14ac:dyDescent="0.45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45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45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45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45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45">
      <c r="A9035" s="3" t="s">
        <v>130</v>
      </c>
      <c r="B9035" s="18">
        <v>2017</v>
      </c>
      <c r="C9035" s="3" t="s">
        <v>112</v>
      </c>
    </row>
    <row r="9036" spans="1:5" ht="15.75" customHeight="1" x14ac:dyDescent="0.45">
      <c r="A9036" s="3" t="s">
        <v>130</v>
      </c>
      <c r="B9036" s="18">
        <v>2017</v>
      </c>
      <c r="C9036" s="3" t="s">
        <v>112</v>
      </c>
    </row>
    <row r="9037" spans="1:5" ht="15.75" customHeight="1" x14ac:dyDescent="0.45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45">
      <c r="A9038" s="3" t="s">
        <v>130</v>
      </c>
      <c r="B9038" s="18">
        <v>2017</v>
      </c>
      <c r="C9038" s="3" t="s">
        <v>112</v>
      </c>
    </row>
    <row r="9039" spans="1:5" ht="15.75" customHeight="1" x14ac:dyDescent="0.45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45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45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45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45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45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45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45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45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45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45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45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45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45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45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45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45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45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45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45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45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45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45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45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45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45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45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45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45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45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45">
      <c r="A9069" s="3" t="s">
        <v>130</v>
      </c>
      <c r="B9069" s="18">
        <v>2017</v>
      </c>
      <c r="C9069" s="3" t="s">
        <v>112</v>
      </c>
    </row>
    <row r="9070" spans="1:5" ht="15.75" customHeight="1" x14ac:dyDescent="0.45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45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45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45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45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45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45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45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45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45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45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45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45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45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45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45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45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45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45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45">
      <c r="A9089" s="3" t="s">
        <v>130</v>
      </c>
      <c r="B9089" s="18">
        <v>2017</v>
      </c>
      <c r="C9089" s="3" t="s">
        <v>112</v>
      </c>
    </row>
    <row r="9090" spans="1:5" ht="15.75" customHeight="1" x14ac:dyDescent="0.45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45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45">
      <c r="A9092" s="3" t="s">
        <v>130</v>
      </c>
      <c r="B9092" s="18">
        <v>2017</v>
      </c>
      <c r="C9092" s="3" t="s">
        <v>112</v>
      </c>
    </row>
    <row r="9093" spans="1:5" ht="15.75" customHeight="1" x14ac:dyDescent="0.45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45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45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45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45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45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45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45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45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45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45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45">
      <c r="A9104" s="3" t="s">
        <v>130</v>
      </c>
      <c r="B9104" s="18">
        <v>2017</v>
      </c>
      <c r="C9104" s="3" t="s">
        <v>100</v>
      </c>
    </row>
    <row r="9105" spans="1:5" ht="15.75" customHeight="1" x14ac:dyDescent="0.45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45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45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45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45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45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45">
      <c r="A9111" s="3" t="s">
        <v>130</v>
      </c>
      <c r="B9111" s="18">
        <v>2017</v>
      </c>
      <c r="C9111" s="3" t="s">
        <v>100</v>
      </c>
    </row>
    <row r="9112" spans="1:5" ht="15.75" customHeight="1" x14ac:dyDescent="0.45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45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45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45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45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45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45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45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45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45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45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45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45">
      <c r="A9124" s="3" t="s">
        <v>130</v>
      </c>
      <c r="B9124" s="18">
        <v>2017</v>
      </c>
      <c r="C9124" s="3" t="s">
        <v>112</v>
      </c>
    </row>
    <row r="9125" spans="1:5" ht="15.75" customHeight="1" x14ac:dyDescent="0.45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45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45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45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45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45">
      <c r="A9130" s="3" t="s">
        <v>130</v>
      </c>
      <c r="B9130" s="18">
        <v>2017</v>
      </c>
      <c r="C9130" s="3" t="s">
        <v>112</v>
      </c>
    </row>
    <row r="9131" spans="1:5" ht="15.75" customHeight="1" x14ac:dyDescent="0.45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45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45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45">
      <c r="A9134" s="3" t="s">
        <v>130</v>
      </c>
      <c r="B9134" s="18">
        <v>2017</v>
      </c>
      <c r="C9134" s="3" t="s">
        <v>112</v>
      </c>
    </row>
    <row r="9135" spans="1:5" ht="15.75" customHeight="1" x14ac:dyDescent="0.45">
      <c r="A9135" s="3" t="s">
        <v>130</v>
      </c>
      <c r="B9135" s="18">
        <v>2017</v>
      </c>
      <c r="C9135" s="3" t="s">
        <v>112</v>
      </c>
    </row>
    <row r="9136" spans="1:5" ht="15.75" customHeight="1" x14ac:dyDescent="0.45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45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45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45">
      <c r="A9139" s="3" t="s">
        <v>130</v>
      </c>
      <c r="B9139" s="18">
        <v>2017</v>
      </c>
      <c r="C9139" s="3" t="s">
        <v>112</v>
      </c>
    </row>
    <row r="9140" spans="1:5" ht="15.75" customHeight="1" x14ac:dyDescent="0.45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45">
      <c r="A9141" s="3" t="s">
        <v>130</v>
      </c>
      <c r="B9141" s="18">
        <v>2017</v>
      </c>
      <c r="C9141" s="3" t="s">
        <v>112</v>
      </c>
    </row>
    <row r="9142" spans="1:5" ht="15.75" customHeight="1" x14ac:dyDescent="0.45">
      <c r="A9142" s="3" t="s">
        <v>130</v>
      </c>
      <c r="B9142" s="18">
        <v>2017</v>
      </c>
      <c r="C9142" s="3" t="s">
        <v>112</v>
      </c>
    </row>
    <row r="9143" spans="1:5" ht="15.75" customHeight="1" x14ac:dyDescent="0.45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45">
      <c r="A9144" s="3" t="s">
        <v>130</v>
      </c>
      <c r="B9144" s="18">
        <v>2017</v>
      </c>
      <c r="C9144" s="3" t="s">
        <v>112</v>
      </c>
    </row>
    <row r="9145" spans="1:5" ht="15.75" customHeight="1" x14ac:dyDescent="0.45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45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45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45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45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45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45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45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45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45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45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45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45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45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45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45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45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45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45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45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45">
      <c r="A9165" s="3" t="s">
        <v>130</v>
      </c>
      <c r="B9165" s="18">
        <v>2017</v>
      </c>
      <c r="C9165" s="3" t="s">
        <v>112</v>
      </c>
    </row>
    <row r="9166" spans="1:5" ht="15.75" customHeight="1" x14ac:dyDescent="0.45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45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45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45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45">
      <c r="A9170" s="3" t="s">
        <v>130</v>
      </c>
      <c r="B9170" s="18">
        <v>2017</v>
      </c>
      <c r="C9170" s="3" t="s">
        <v>112</v>
      </c>
    </row>
    <row r="9171" spans="1:5" ht="15.75" customHeight="1" x14ac:dyDescent="0.45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45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45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45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45">
      <c r="A9175" s="3" t="s">
        <v>130</v>
      </c>
      <c r="B9175" s="18">
        <v>2017</v>
      </c>
      <c r="C9175" s="3" t="s">
        <v>112</v>
      </c>
    </row>
    <row r="9176" spans="1:5" ht="15.75" customHeight="1" x14ac:dyDescent="0.45">
      <c r="A9176" s="3" t="s">
        <v>130</v>
      </c>
      <c r="B9176" s="18">
        <v>2017</v>
      </c>
      <c r="C9176" s="3" t="s">
        <v>112</v>
      </c>
    </row>
    <row r="9177" spans="1:5" ht="15.75" customHeight="1" x14ac:dyDescent="0.45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45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45">
      <c r="A9179" s="3" t="s">
        <v>130</v>
      </c>
      <c r="B9179" s="18">
        <v>2017</v>
      </c>
      <c r="C9179" s="3" t="s">
        <v>112</v>
      </c>
    </row>
    <row r="9180" spans="1:5" ht="15.75" customHeight="1" x14ac:dyDescent="0.45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45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45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45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45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45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45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45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45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45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45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45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45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45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45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45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45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45">
      <c r="A9197" s="3" t="s">
        <v>130</v>
      </c>
      <c r="B9197" s="18">
        <v>2017</v>
      </c>
      <c r="C9197" s="3" t="s">
        <v>112</v>
      </c>
    </row>
    <row r="9198" spans="1:5" ht="15.75" customHeight="1" x14ac:dyDescent="0.45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45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45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45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45">
      <c r="A9202" s="3" t="s">
        <v>130</v>
      </c>
      <c r="B9202" s="18">
        <v>2017</v>
      </c>
      <c r="C9202" s="3" t="s">
        <v>112</v>
      </c>
    </row>
    <row r="9203" spans="1:5" ht="15.75" customHeight="1" x14ac:dyDescent="0.45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45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45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45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45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45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45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45">
      <c r="A9210" s="3" t="s">
        <v>130</v>
      </c>
      <c r="B9210" s="18">
        <v>2017</v>
      </c>
      <c r="C9210" s="3" t="s">
        <v>112</v>
      </c>
    </row>
    <row r="9211" spans="1:5" ht="15.75" customHeight="1" x14ac:dyDescent="0.45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45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45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45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45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45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45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45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45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45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45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45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45">
      <c r="A9223" s="3" t="s">
        <v>130</v>
      </c>
      <c r="B9223" s="18">
        <v>2017</v>
      </c>
      <c r="C9223" s="3" t="s">
        <v>112</v>
      </c>
    </row>
    <row r="9224" spans="1:5" ht="15.75" customHeight="1" x14ac:dyDescent="0.45">
      <c r="A9224" s="3" t="s">
        <v>130</v>
      </c>
      <c r="B9224" s="18">
        <v>2017</v>
      </c>
      <c r="C9224" s="3" t="s">
        <v>112</v>
      </c>
    </row>
    <row r="9225" spans="1:5" ht="15.75" customHeight="1" x14ac:dyDescent="0.45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45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45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45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45">
      <c r="A9229" s="3" t="s">
        <v>130</v>
      </c>
      <c r="B9229" s="18">
        <v>2017</v>
      </c>
      <c r="C9229" s="3" t="s">
        <v>112</v>
      </c>
    </row>
    <row r="9230" spans="1:5" ht="15.75" customHeight="1" x14ac:dyDescent="0.45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45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45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45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45">
      <c r="A9234" s="3" t="s">
        <v>130</v>
      </c>
      <c r="B9234" s="18">
        <v>2017</v>
      </c>
      <c r="C9234" s="3" t="s">
        <v>112</v>
      </c>
    </row>
    <row r="9235" spans="1:5" ht="15.75" customHeight="1" x14ac:dyDescent="0.45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45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45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45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45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45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45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45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45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45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45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45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45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45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45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45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45">
      <c r="A9251" s="3" t="s">
        <v>130</v>
      </c>
      <c r="B9251" s="18">
        <v>2017</v>
      </c>
      <c r="C9251" s="3" t="s">
        <v>112</v>
      </c>
    </row>
    <row r="9252" spans="1:5" ht="15.75" customHeight="1" x14ac:dyDescent="0.45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45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45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45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45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45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45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45">
      <c r="A9259" s="3" t="s">
        <v>130</v>
      </c>
      <c r="B9259" s="18">
        <v>2017</v>
      </c>
      <c r="C9259" s="3" t="s">
        <v>112</v>
      </c>
    </row>
    <row r="9260" spans="1:5" ht="15.75" customHeight="1" x14ac:dyDescent="0.45">
      <c r="A9260" s="3" t="s">
        <v>130</v>
      </c>
      <c r="B9260" s="18">
        <v>2017</v>
      </c>
      <c r="C9260" s="3" t="s">
        <v>112</v>
      </c>
    </row>
    <row r="9261" spans="1:5" ht="15.75" customHeight="1" x14ac:dyDescent="0.45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45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45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45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45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45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45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45">
      <c r="A9268" s="3" t="s">
        <v>130</v>
      </c>
      <c r="B9268" s="18">
        <v>2017</v>
      </c>
      <c r="C9268" s="3" t="s">
        <v>112</v>
      </c>
    </row>
    <row r="9269" spans="1:5" ht="15.75" customHeight="1" x14ac:dyDescent="0.45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45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45">
      <c r="A9271" s="3" t="s">
        <v>130</v>
      </c>
      <c r="B9271" s="18">
        <v>2017</v>
      </c>
      <c r="C9271" s="3" t="s">
        <v>112</v>
      </c>
    </row>
    <row r="9272" spans="1:5" ht="15.75" customHeight="1" x14ac:dyDescent="0.45">
      <c r="A9272" s="3" t="s">
        <v>130</v>
      </c>
      <c r="B9272" s="18">
        <v>2017</v>
      </c>
      <c r="C9272" s="3" t="s">
        <v>112</v>
      </c>
    </row>
    <row r="9273" spans="1:5" ht="15.75" customHeight="1" x14ac:dyDescent="0.45">
      <c r="A9273" s="3" t="s">
        <v>130</v>
      </c>
      <c r="B9273" s="18">
        <v>2017</v>
      </c>
      <c r="C9273" s="3" t="s">
        <v>112</v>
      </c>
    </row>
    <row r="9274" spans="1:5" ht="15.75" customHeight="1" x14ac:dyDescent="0.45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45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45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45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45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45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45">
      <c r="A9280" s="3" t="s">
        <v>130</v>
      </c>
      <c r="B9280" s="18">
        <v>2017</v>
      </c>
      <c r="C9280" s="3" t="s">
        <v>112</v>
      </c>
    </row>
    <row r="9281" spans="1:5" ht="15.75" customHeight="1" x14ac:dyDescent="0.45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45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45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45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45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45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45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45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45">
      <c r="A9289" s="3" t="s">
        <v>130</v>
      </c>
      <c r="B9289" s="18">
        <v>2017</v>
      </c>
      <c r="C9289" s="3" t="s">
        <v>112</v>
      </c>
    </row>
    <row r="9290" spans="1:5" ht="15.75" customHeight="1" x14ac:dyDescent="0.45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45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45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45">
      <c r="A9293" s="3" t="s">
        <v>130</v>
      </c>
      <c r="B9293" s="18">
        <v>2017</v>
      </c>
      <c r="C9293" s="3" t="s">
        <v>112</v>
      </c>
    </row>
    <row r="9294" spans="1:5" ht="15.75" customHeight="1" x14ac:dyDescent="0.45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45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45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45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45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45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45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45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45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45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45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45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45">
      <c r="A9306" s="3" t="s">
        <v>130</v>
      </c>
      <c r="B9306" s="18">
        <v>2017</v>
      </c>
      <c r="C9306" s="3" t="s">
        <v>112</v>
      </c>
    </row>
    <row r="9307" spans="1:5" ht="15.75" customHeight="1" x14ac:dyDescent="0.45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45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45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45">
      <c r="A9310" s="3" t="s">
        <v>130</v>
      </c>
      <c r="B9310" s="18">
        <v>2017</v>
      </c>
      <c r="C9310" s="3" t="s">
        <v>112</v>
      </c>
    </row>
    <row r="9311" spans="1:5" ht="15.75" customHeight="1" x14ac:dyDescent="0.45">
      <c r="A9311" s="3" t="s">
        <v>130</v>
      </c>
      <c r="B9311" s="18">
        <v>2017</v>
      </c>
      <c r="C9311" s="3" t="s">
        <v>112</v>
      </c>
    </row>
    <row r="9312" spans="1:5" ht="15.75" customHeight="1" x14ac:dyDescent="0.45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45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45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45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45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45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45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45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45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45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45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45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45">
      <c r="A9324" s="3" t="s">
        <v>130</v>
      </c>
      <c r="B9324" s="18">
        <v>2017</v>
      </c>
      <c r="C9324" s="3" t="s">
        <v>112</v>
      </c>
    </row>
    <row r="9325" spans="1:5" ht="15.75" customHeight="1" x14ac:dyDescent="0.45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45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45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45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45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45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45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45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45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45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45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45">
      <c r="A9336" s="3" t="s">
        <v>130</v>
      </c>
      <c r="B9336" s="18">
        <v>2017</v>
      </c>
      <c r="C9336" s="3" t="s">
        <v>112</v>
      </c>
    </row>
    <row r="9337" spans="1:5" ht="15.75" customHeight="1" x14ac:dyDescent="0.45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45">
      <c r="A9338" s="3" t="s">
        <v>130</v>
      </c>
      <c r="B9338" s="18">
        <v>2017</v>
      </c>
      <c r="C9338" s="3" t="s">
        <v>112</v>
      </c>
    </row>
    <row r="9339" spans="1:5" ht="15.75" customHeight="1" x14ac:dyDescent="0.45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45">
      <c r="A9340" s="3" t="s">
        <v>130</v>
      </c>
      <c r="B9340" s="18">
        <v>2017</v>
      </c>
      <c r="C9340" s="3" t="s">
        <v>112</v>
      </c>
    </row>
    <row r="9341" spans="1:5" ht="15.75" customHeight="1" x14ac:dyDescent="0.45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45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45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45">
      <c r="A9344" s="3" t="s">
        <v>130</v>
      </c>
      <c r="B9344" s="18">
        <v>2017</v>
      </c>
      <c r="C9344" s="3" t="s">
        <v>112</v>
      </c>
    </row>
    <row r="9345" spans="1:5" ht="15.75" customHeight="1" x14ac:dyDescent="0.45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45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45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45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45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45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45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45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45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45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45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45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45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45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45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45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45">
      <c r="A9361" s="3" t="s">
        <v>130</v>
      </c>
      <c r="B9361" s="18">
        <v>2017</v>
      </c>
      <c r="C9361" s="3" t="s">
        <v>112</v>
      </c>
    </row>
    <row r="9362" spans="1:5" ht="15.75" customHeight="1" x14ac:dyDescent="0.45">
      <c r="A9362" s="3" t="s">
        <v>130</v>
      </c>
      <c r="B9362" s="18">
        <v>2017</v>
      </c>
      <c r="C9362" s="3" t="s">
        <v>112</v>
      </c>
    </row>
    <row r="9363" spans="1:5" ht="15.75" customHeight="1" x14ac:dyDescent="0.45">
      <c r="A9363" s="3" t="s">
        <v>130</v>
      </c>
      <c r="B9363" s="18">
        <v>2017</v>
      </c>
      <c r="C9363" s="3" t="s">
        <v>112</v>
      </c>
    </row>
    <row r="9364" spans="1:5" ht="15.75" customHeight="1" x14ac:dyDescent="0.45">
      <c r="A9364" s="3" t="s">
        <v>130</v>
      </c>
      <c r="B9364" s="18">
        <v>2017</v>
      </c>
      <c r="C9364" s="3" t="s">
        <v>112</v>
      </c>
    </row>
    <row r="9365" spans="1:5" ht="15.75" customHeight="1" x14ac:dyDescent="0.45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45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45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45">
      <c r="A9368" s="3" t="s">
        <v>130</v>
      </c>
      <c r="B9368" s="18">
        <v>2017</v>
      </c>
      <c r="C9368" s="3" t="s">
        <v>112</v>
      </c>
    </row>
    <row r="9369" spans="1:5" ht="15.75" customHeight="1" x14ac:dyDescent="0.45">
      <c r="A9369" s="3" t="s">
        <v>130</v>
      </c>
      <c r="B9369" s="18">
        <v>2017</v>
      </c>
      <c r="C9369" s="3" t="s">
        <v>112</v>
      </c>
    </row>
    <row r="9370" spans="1:5" ht="15.75" customHeight="1" x14ac:dyDescent="0.45">
      <c r="A9370" s="3" t="s">
        <v>130</v>
      </c>
      <c r="B9370" s="18">
        <v>2017</v>
      </c>
      <c r="C9370" s="3" t="s">
        <v>112</v>
      </c>
    </row>
    <row r="9371" spans="1:5" ht="15.75" customHeight="1" x14ac:dyDescent="0.45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45">
      <c r="A9372" s="3" t="s">
        <v>130</v>
      </c>
      <c r="B9372" s="18">
        <v>2017</v>
      </c>
      <c r="C9372" s="3" t="s">
        <v>112</v>
      </c>
    </row>
    <row r="9373" spans="1:5" ht="15.75" customHeight="1" x14ac:dyDescent="0.45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45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45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45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45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45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45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45">
      <c r="A9380" s="3" t="s">
        <v>130</v>
      </c>
      <c r="B9380" s="18">
        <v>2017</v>
      </c>
      <c r="C9380" s="3" t="s">
        <v>112</v>
      </c>
    </row>
    <row r="9381" spans="1:5" ht="15.75" customHeight="1" x14ac:dyDescent="0.45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45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45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45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45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45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45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45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45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45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45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45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45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45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45">
      <c r="A9395" s="3" t="s">
        <v>130</v>
      </c>
      <c r="B9395" s="18">
        <v>2017</v>
      </c>
      <c r="C9395" s="3" t="s">
        <v>112</v>
      </c>
    </row>
    <row r="9396" spans="1:5" ht="15.75" customHeight="1" x14ac:dyDescent="0.45">
      <c r="A9396" s="3" t="s">
        <v>130</v>
      </c>
      <c r="B9396" s="18">
        <v>2017</v>
      </c>
      <c r="C9396" s="3" t="s">
        <v>112</v>
      </c>
    </row>
    <row r="9397" spans="1:5" ht="15.75" customHeight="1" x14ac:dyDescent="0.45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45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45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45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45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45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45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45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45">
      <c r="A9405" s="3" t="s">
        <v>130</v>
      </c>
      <c r="B9405" s="18">
        <v>2017</v>
      </c>
      <c r="C9405" s="3" t="s">
        <v>112</v>
      </c>
    </row>
    <row r="9406" spans="1:5" ht="15.75" customHeight="1" x14ac:dyDescent="0.45">
      <c r="A9406" s="3" t="s">
        <v>130</v>
      </c>
      <c r="B9406" s="18">
        <v>2017</v>
      </c>
      <c r="C9406" s="3" t="s">
        <v>112</v>
      </c>
    </row>
    <row r="9407" spans="1:5" ht="15.75" customHeight="1" x14ac:dyDescent="0.45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45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45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45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45">
      <c r="A9411" s="3" t="s">
        <v>130</v>
      </c>
      <c r="B9411" s="18">
        <v>2017</v>
      </c>
      <c r="C9411" s="3" t="s">
        <v>112</v>
      </c>
    </row>
    <row r="9412" spans="1:5" ht="15.75" customHeight="1" x14ac:dyDescent="0.45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45">
      <c r="A9413" s="3" t="s">
        <v>130</v>
      </c>
      <c r="B9413" s="18">
        <v>2017</v>
      </c>
      <c r="C9413" s="3" t="s">
        <v>112</v>
      </c>
    </row>
    <row r="9414" spans="1:5" ht="15.75" customHeight="1" x14ac:dyDescent="0.45">
      <c r="A9414" s="3" t="s">
        <v>130</v>
      </c>
      <c r="B9414" s="18">
        <v>2017</v>
      </c>
      <c r="C9414" s="3" t="s">
        <v>112</v>
      </c>
    </row>
    <row r="9415" spans="1:5" ht="15.75" customHeight="1" x14ac:dyDescent="0.45">
      <c r="A9415" s="3" t="s">
        <v>130</v>
      </c>
      <c r="B9415" s="18">
        <v>2017</v>
      </c>
      <c r="C9415" s="3" t="s">
        <v>112</v>
      </c>
    </row>
    <row r="9416" spans="1:5" ht="15.75" customHeight="1" x14ac:dyDescent="0.45">
      <c r="A9416" s="3" t="s">
        <v>130</v>
      </c>
      <c r="B9416" s="18">
        <v>2017</v>
      </c>
      <c r="C9416" s="3" t="s">
        <v>112</v>
      </c>
    </row>
    <row r="9417" spans="1:5" ht="15.75" customHeight="1" x14ac:dyDescent="0.45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45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45">
      <c r="A9419" s="3" t="s">
        <v>130</v>
      </c>
      <c r="B9419" s="18">
        <v>2017</v>
      </c>
      <c r="C9419" s="3" t="s">
        <v>112</v>
      </c>
    </row>
    <row r="9420" spans="1:5" ht="15.75" customHeight="1" x14ac:dyDescent="0.45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45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45">
      <c r="A9422" s="3" t="s">
        <v>130</v>
      </c>
      <c r="B9422" s="18">
        <v>2017</v>
      </c>
      <c r="C9422" s="3" t="s">
        <v>112</v>
      </c>
    </row>
    <row r="9423" spans="1:5" ht="15.75" customHeight="1" x14ac:dyDescent="0.45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45">
      <c r="A9424" s="3" t="s">
        <v>130</v>
      </c>
      <c r="B9424" s="18">
        <v>2017</v>
      </c>
      <c r="C9424" s="3" t="s">
        <v>112</v>
      </c>
    </row>
    <row r="9425" spans="1:5" ht="15.75" customHeight="1" x14ac:dyDescent="0.45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45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45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45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45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45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45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45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45">
      <c r="A9433" s="3" t="s">
        <v>130</v>
      </c>
      <c r="B9433" s="18">
        <v>2017</v>
      </c>
      <c r="C9433" s="3" t="s">
        <v>112</v>
      </c>
    </row>
    <row r="9434" spans="1:5" ht="15.75" customHeight="1" x14ac:dyDescent="0.45">
      <c r="A9434" s="3" t="s">
        <v>130</v>
      </c>
      <c r="B9434" s="18">
        <v>2017</v>
      </c>
      <c r="C9434" s="3" t="s">
        <v>112</v>
      </c>
    </row>
    <row r="9435" spans="1:5" ht="15.75" customHeight="1" x14ac:dyDescent="0.45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45">
      <c r="A9436" s="3" t="s">
        <v>130</v>
      </c>
      <c r="B9436" s="18">
        <v>2017</v>
      </c>
      <c r="C9436" s="3" t="s">
        <v>112</v>
      </c>
    </row>
    <row r="9437" spans="1:5" ht="15.75" customHeight="1" x14ac:dyDescent="0.45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45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45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45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45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45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45">
      <c r="A9443" s="3" t="s">
        <v>130</v>
      </c>
      <c r="B9443" s="18">
        <v>2017</v>
      </c>
      <c r="C9443" s="3" t="s">
        <v>112</v>
      </c>
    </row>
    <row r="9444" spans="1:5" ht="15.75" customHeight="1" x14ac:dyDescent="0.45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45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45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45">
      <c r="A9447" s="3" t="s">
        <v>130</v>
      </c>
      <c r="B9447" s="18">
        <v>2017</v>
      </c>
      <c r="C9447" s="3" t="s">
        <v>112</v>
      </c>
    </row>
    <row r="9448" spans="1:5" ht="15.75" customHeight="1" x14ac:dyDescent="0.45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45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45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45">
      <c r="A9451" s="3" t="s">
        <v>130</v>
      </c>
      <c r="B9451" s="18">
        <v>2017</v>
      </c>
      <c r="C9451" s="3" t="s">
        <v>112</v>
      </c>
    </row>
    <row r="9452" spans="1:5" ht="15.75" customHeight="1" x14ac:dyDescent="0.45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45">
      <c r="A9453" s="3" t="s">
        <v>130</v>
      </c>
      <c r="B9453" s="18">
        <v>2017</v>
      </c>
      <c r="C9453" s="3" t="s">
        <v>112</v>
      </c>
    </row>
    <row r="9454" spans="1:5" ht="15.75" customHeight="1" x14ac:dyDescent="0.45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45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45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45">
      <c r="A9457" s="3" t="s">
        <v>130</v>
      </c>
      <c r="B9457" s="18">
        <v>2017</v>
      </c>
      <c r="C9457" s="3" t="s">
        <v>112</v>
      </c>
    </row>
    <row r="9458" spans="1:5" ht="15.75" customHeight="1" x14ac:dyDescent="0.45">
      <c r="A9458" s="3" t="s">
        <v>130</v>
      </c>
      <c r="B9458" s="18">
        <v>2017</v>
      </c>
      <c r="C9458" s="3" t="s">
        <v>112</v>
      </c>
    </row>
    <row r="9459" spans="1:5" ht="15.75" customHeight="1" x14ac:dyDescent="0.45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45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45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45">
      <c r="A9462" s="3" t="s">
        <v>130</v>
      </c>
      <c r="B9462" s="18">
        <v>2017</v>
      </c>
      <c r="C9462" s="3" t="s">
        <v>112</v>
      </c>
    </row>
    <row r="9463" spans="1:5" ht="15.75" customHeight="1" x14ac:dyDescent="0.45">
      <c r="A9463" s="3" t="s">
        <v>130</v>
      </c>
      <c r="B9463" s="18">
        <v>2017</v>
      </c>
      <c r="C9463" s="3" t="s">
        <v>112</v>
      </c>
    </row>
    <row r="9464" spans="1:5" ht="15.75" customHeight="1" x14ac:dyDescent="0.45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45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45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45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45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45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45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45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45">
      <c r="A9472" s="3" t="s">
        <v>130</v>
      </c>
      <c r="B9472" s="18">
        <v>2017</v>
      </c>
      <c r="C9472" s="3" t="s">
        <v>112</v>
      </c>
    </row>
    <row r="9473" spans="1:5" ht="15.75" customHeight="1" x14ac:dyDescent="0.45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45">
      <c r="A9474" s="3" t="s">
        <v>130</v>
      </c>
      <c r="B9474" s="18">
        <v>2017</v>
      </c>
      <c r="C9474" s="3" t="s">
        <v>112</v>
      </c>
    </row>
    <row r="9475" spans="1:5" ht="15.75" customHeight="1" x14ac:dyDescent="0.45">
      <c r="A9475" s="3" t="s">
        <v>130</v>
      </c>
      <c r="B9475" s="18">
        <v>2017</v>
      </c>
      <c r="C9475" s="3" t="s">
        <v>112</v>
      </c>
    </row>
    <row r="9476" spans="1:5" ht="15.75" customHeight="1" x14ac:dyDescent="0.45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45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45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45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45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45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45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45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45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45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45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45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45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45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45">
      <c r="A9490" s="3" t="s">
        <v>130</v>
      </c>
      <c r="B9490" s="18">
        <v>2017</v>
      </c>
      <c r="C9490" s="3" t="s">
        <v>112</v>
      </c>
    </row>
    <row r="9491" spans="1:5" ht="15.75" customHeight="1" x14ac:dyDescent="0.45">
      <c r="A9491" s="3" t="s">
        <v>130</v>
      </c>
      <c r="B9491" s="18">
        <v>2017</v>
      </c>
      <c r="C9491" s="3" t="s">
        <v>112</v>
      </c>
    </row>
    <row r="9492" spans="1:5" ht="15.75" customHeight="1" x14ac:dyDescent="0.45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45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45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45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45">
      <c r="A9496" s="3" t="s">
        <v>130</v>
      </c>
      <c r="B9496" s="18">
        <v>2017</v>
      </c>
      <c r="C9496" s="3" t="s">
        <v>112</v>
      </c>
    </row>
    <row r="9497" spans="1:5" ht="15.75" customHeight="1" x14ac:dyDescent="0.45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45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45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45">
      <c r="A9500" s="3" t="s">
        <v>130</v>
      </c>
      <c r="B9500" s="18">
        <v>2017</v>
      </c>
      <c r="C9500" s="3" t="s">
        <v>112</v>
      </c>
    </row>
    <row r="9501" spans="1:5" ht="15.75" customHeight="1" x14ac:dyDescent="0.45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45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45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45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45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45">
      <c r="A9506" s="3" t="s">
        <v>130</v>
      </c>
      <c r="B9506" s="18">
        <v>2017</v>
      </c>
      <c r="C9506" s="3" t="s">
        <v>112</v>
      </c>
    </row>
    <row r="9507" spans="1:5" ht="15.75" customHeight="1" x14ac:dyDescent="0.45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45">
      <c r="A9508" s="3" t="s">
        <v>130</v>
      </c>
      <c r="B9508" s="18">
        <v>2017</v>
      </c>
      <c r="C9508" s="3" t="s">
        <v>112</v>
      </c>
    </row>
    <row r="9509" spans="1:5" ht="15.75" customHeight="1" x14ac:dyDescent="0.45">
      <c r="A9509" s="3" t="s">
        <v>130</v>
      </c>
      <c r="B9509" s="18">
        <v>2017</v>
      </c>
      <c r="C9509" s="3" t="s">
        <v>112</v>
      </c>
    </row>
    <row r="9510" spans="1:5" ht="15.75" customHeight="1" x14ac:dyDescent="0.45">
      <c r="A9510" s="3" t="s">
        <v>130</v>
      </c>
      <c r="B9510" s="18">
        <v>2017</v>
      </c>
      <c r="C9510" s="3" t="s">
        <v>112</v>
      </c>
    </row>
    <row r="9511" spans="1:5" ht="15.75" customHeight="1" x14ac:dyDescent="0.45">
      <c r="A9511" s="3" t="s">
        <v>130</v>
      </c>
      <c r="B9511" s="18">
        <v>2017</v>
      </c>
      <c r="C9511" s="3" t="s">
        <v>112</v>
      </c>
    </row>
    <row r="9512" spans="1:5" ht="15.75" customHeight="1" x14ac:dyDescent="0.45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45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45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45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45">
      <c r="A9516" s="3" t="s">
        <v>130</v>
      </c>
      <c r="B9516" s="18">
        <v>2017</v>
      </c>
      <c r="C9516" s="3" t="s">
        <v>112</v>
      </c>
    </row>
    <row r="9517" spans="1:5" ht="15.75" customHeight="1" x14ac:dyDescent="0.45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45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45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45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45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45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45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45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45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45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45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45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45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45">
      <c r="A9530" s="3" t="s">
        <v>130</v>
      </c>
      <c r="B9530" s="18">
        <v>2017</v>
      </c>
      <c r="C9530" s="3" t="s">
        <v>112</v>
      </c>
    </row>
    <row r="9531" spans="1:5" ht="15.75" customHeight="1" x14ac:dyDescent="0.45">
      <c r="A9531" s="3" t="s">
        <v>130</v>
      </c>
      <c r="B9531" s="18">
        <v>2017</v>
      </c>
      <c r="C9531" s="3" t="s">
        <v>112</v>
      </c>
    </row>
    <row r="9532" spans="1:5" ht="15.75" customHeight="1" x14ac:dyDescent="0.45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45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45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45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45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45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45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45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45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45">
      <c r="A9541" s="3" t="s">
        <v>130</v>
      </c>
      <c r="B9541" s="18">
        <v>2017</v>
      </c>
      <c r="C9541" s="3" t="s">
        <v>112</v>
      </c>
    </row>
    <row r="9542" spans="1:5" ht="15.75" customHeight="1" x14ac:dyDescent="0.45">
      <c r="A9542" s="3" t="s">
        <v>130</v>
      </c>
      <c r="B9542" s="18">
        <v>2017</v>
      </c>
      <c r="C9542" s="3" t="s">
        <v>112</v>
      </c>
    </row>
    <row r="9543" spans="1:5" ht="15.75" customHeight="1" x14ac:dyDescent="0.45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45">
      <c r="A9544" s="3" t="s">
        <v>130</v>
      </c>
      <c r="B9544" s="18">
        <v>2017</v>
      </c>
      <c r="C9544" s="3" t="s">
        <v>112</v>
      </c>
    </row>
    <row r="9545" spans="1:5" ht="15.75" customHeight="1" x14ac:dyDescent="0.45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45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45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45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45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45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45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45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45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45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45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45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45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45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45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45">
      <c r="A9560" s="3" t="s">
        <v>130</v>
      </c>
      <c r="B9560" s="18">
        <v>2017</v>
      </c>
      <c r="C9560" s="3" t="s">
        <v>100</v>
      </c>
    </row>
    <row r="9561" spans="1:5" ht="15.75" customHeight="1" x14ac:dyDescent="0.45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45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45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45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45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45">
      <c r="A9566" s="3" t="s">
        <v>130</v>
      </c>
      <c r="B9566" s="18">
        <v>2017</v>
      </c>
      <c r="C9566" s="3" t="s">
        <v>112</v>
      </c>
    </row>
    <row r="9567" spans="1:5" ht="15.75" customHeight="1" x14ac:dyDescent="0.45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45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45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45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45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45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45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45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45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45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45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45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45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45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45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45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45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45">
      <c r="A9584" s="3" t="s">
        <v>130</v>
      </c>
      <c r="B9584" s="18">
        <v>2017</v>
      </c>
      <c r="C9584" s="3" t="s">
        <v>112</v>
      </c>
    </row>
    <row r="9585" spans="1:5" ht="15.75" customHeight="1" x14ac:dyDescent="0.45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45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45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45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45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45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45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45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45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45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45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45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45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45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45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45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45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45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45">
      <c r="A9603" s="3" t="s">
        <v>130</v>
      </c>
      <c r="B9603" s="18">
        <v>2017</v>
      </c>
      <c r="C9603" s="3" t="s">
        <v>112</v>
      </c>
    </row>
    <row r="9604" spans="1:5" ht="15.75" customHeight="1" x14ac:dyDescent="0.45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45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45">
      <c r="A9606" s="3" t="s">
        <v>130</v>
      </c>
      <c r="B9606" s="18">
        <v>2017</v>
      </c>
      <c r="C9606" s="3" t="s">
        <v>112</v>
      </c>
    </row>
    <row r="9607" spans="1:5" ht="15.75" customHeight="1" x14ac:dyDescent="0.45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45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45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45">
      <c r="A9610" s="3" t="s">
        <v>130</v>
      </c>
      <c r="B9610" s="18">
        <v>2017</v>
      </c>
      <c r="C9610" s="3" t="s">
        <v>112</v>
      </c>
    </row>
    <row r="9611" spans="1:5" ht="15.75" customHeight="1" x14ac:dyDescent="0.45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45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45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45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45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45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45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45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45">
      <c r="A9619" s="3" t="s">
        <v>130</v>
      </c>
      <c r="B9619" s="18">
        <v>2017</v>
      </c>
      <c r="C9619" s="3" t="s">
        <v>112</v>
      </c>
    </row>
    <row r="9620" spans="1:5" ht="15.75" customHeight="1" x14ac:dyDescent="0.45">
      <c r="A9620" s="3" t="s">
        <v>130</v>
      </c>
      <c r="B9620" s="18">
        <v>2017</v>
      </c>
      <c r="C9620" s="3" t="s">
        <v>112</v>
      </c>
    </row>
    <row r="9621" spans="1:5" ht="15.75" customHeight="1" x14ac:dyDescent="0.45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45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45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45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45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45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45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45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45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45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45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45">
      <c r="A9632" s="3" t="s">
        <v>130</v>
      </c>
      <c r="B9632" s="18">
        <v>2017</v>
      </c>
      <c r="C9632" s="3" t="s">
        <v>112</v>
      </c>
    </row>
    <row r="9633" spans="1:5" ht="15.75" customHeight="1" x14ac:dyDescent="0.45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45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45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45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45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45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45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45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45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45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45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45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45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45">
      <c r="A9646" s="3" t="s">
        <v>130</v>
      </c>
      <c r="B9646" s="18">
        <v>2017</v>
      </c>
      <c r="C9646" s="3" t="s">
        <v>112</v>
      </c>
    </row>
    <row r="9647" spans="1:5" ht="15.75" customHeight="1" x14ac:dyDescent="0.45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45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45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45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45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45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45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45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45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45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45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45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45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45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45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45">
      <c r="A9662" s="3" t="s">
        <v>130</v>
      </c>
      <c r="B9662" s="18">
        <v>2017</v>
      </c>
      <c r="C9662" s="3" t="s">
        <v>112</v>
      </c>
    </row>
    <row r="9663" spans="1:5" ht="15.75" customHeight="1" x14ac:dyDescent="0.45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45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45">
      <c r="A9665" s="3" t="s">
        <v>130</v>
      </c>
      <c r="B9665" s="18">
        <v>2017</v>
      </c>
      <c r="C9665" s="3" t="s">
        <v>112</v>
      </c>
    </row>
    <row r="9666" spans="1:5" ht="15.75" customHeight="1" x14ac:dyDescent="0.45">
      <c r="A9666" s="3" t="s">
        <v>130</v>
      </c>
      <c r="B9666" s="18">
        <v>2017</v>
      </c>
      <c r="C9666" s="3" t="s">
        <v>112</v>
      </c>
    </row>
    <row r="9667" spans="1:5" ht="15.75" customHeight="1" x14ac:dyDescent="0.45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45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45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45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45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45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45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45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45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45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45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45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45">
      <c r="A9679" s="3" t="s">
        <v>130</v>
      </c>
      <c r="B9679" s="18">
        <v>2017</v>
      </c>
      <c r="C9679" s="3" t="s">
        <v>112</v>
      </c>
    </row>
    <row r="9680" spans="1:5" ht="15.75" customHeight="1" x14ac:dyDescent="0.45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45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45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45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45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45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45">
      <c r="A9686" s="3" t="s">
        <v>130</v>
      </c>
      <c r="B9686" s="18">
        <v>2017</v>
      </c>
      <c r="C9686" s="3" t="s">
        <v>112</v>
      </c>
    </row>
    <row r="9687" spans="1:5" ht="15.75" customHeight="1" x14ac:dyDescent="0.45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45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45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45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45">
      <c r="A9691" s="3" t="s">
        <v>130</v>
      </c>
      <c r="B9691" s="18">
        <v>2017</v>
      </c>
      <c r="C9691" s="3" t="s">
        <v>112</v>
      </c>
    </row>
    <row r="9692" spans="1:5" ht="15.75" customHeight="1" x14ac:dyDescent="0.45">
      <c r="A9692" s="3" t="s">
        <v>130</v>
      </c>
      <c r="B9692" s="18">
        <v>2017</v>
      </c>
      <c r="C9692" s="3" t="s">
        <v>112</v>
      </c>
    </row>
    <row r="9693" spans="1:5" ht="15.75" customHeight="1" x14ac:dyDescent="0.45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45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45">
      <c r="A9695" s="3" t="s">
        <v>130</v>
      </c>
      <c r="B9695" s="18">
        <v>2017</v>
      </c>
      <c r="C9695" s="3" t="s">
        <v>112</v>
      </c>
    </row>
    <row r="9696" spans="1:5" ht="15.75" customHeight="1" x14ac:dyDescent="0.45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45">
      <c r="A9697" s="3" t="s">
        <v>130</v>
      </c>
      <c r="B9697" s="18">
        <v>2017</v>
      </c>
      <c r="C9697" s="3" t="s">
        <v>112</v>
      </c>
    </row>
    <row r="9698" spans="1:5" ht="15.75" customHeight="1" x14ac:dyDescent="0.45">
      <c r="A9698" s="3" t="s">
        <v>130</v>
      </c>
      <c r="B9698" s="18">
        <v>2017</v>
      </c>
      <c r="C9698" s="3" t="s">
        <v>112</v>
      </c>
    </row>
    <row r="9699" spans="1:5" ht="15.75" customHeight="1" x14ac:dyDescent="0.45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45">
      <c r="A9700" s="3" t="s">
        <v>130</v>
      </c>
      <c r="B9700" s="18">
        <v>2017</v>
      </c>
      <c r="C9700" s="3" t="s">
        <v>112</v>
      </c>
    </row>
    <row r="9701" spans="1:5" ht="15.75" customHeight="1" x14ac:dyDescent="0.45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45">
      <c r="A9702" s="3" t="s">
        <v>130</v>
      </c>
      <c r="B9702" s="18">
        <v>2017</v>
      </c>
      <c r="C9702" s="3" t="s">
        <v>112</v>
      </c>
    </row>
    <row r="9703" spans="1:5" ht="15.75" customHeight="1" x14ac:dyDescent="0.45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45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45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45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45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45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45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45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45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45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45">
      <c r="A9713" s="3" t="s">
        <v>130</v>
      </c>
      <c r="B9713" s="18">
        <v>2017</v>
      </c>
      <c r="C9713" s="3" t="s">
        <v>112</v>
      </c>
    </row>
    <row r="9714" spans="1:5" ht="15.75" customHeight="1" x14ac:dyDescent="0.45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45">
      <c r="A9715" s="3" t="s">
        <v>130</v>
      </c>
      <c r="B9715" s="18">
        <v>2017</v>
      </c>
      <c r="C9715" s="3" t="s">
        <v>112</v>
      </c>
    </row>
    <row r="9716" spans="1:5" ht="15.75" customHeight="1" x14ac:dyDescent="0.45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45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45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45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45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45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45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45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45">
      <c r="A9724" s="3" t="s">
        <v>130</v>
      </c>
      <c r="B9724" s="18">
        <v>2017</v>
      </c>
      <c r="C9724" s="3" t="s">
        <v>112</v>
      </c>
    </row>
    <row r="9725" spans="1:5" ht="15.75" customHeight="1" x14ac:dyDescent="0.45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45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45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45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45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45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45">
      <c r="A9731" s="3" t="s">
        <v>130</v>
      </c>
      <c r="B9731" s="18">
        <v>2017</v>
      </c>
      <c r="C9731" s="3" t="s">
        <v>112</v>
      </c>
    </row>
    <row r="9732" spans="1:5" ht="15.75" customHeight="1" x14ac:dyDescent="0.45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45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45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45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45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45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45">
      <c r="A9738" s="3" t="s">
        <v>130</v>
      </c>
      <c r="B9738" s="18">
        <v>2017</v>
      </c>
      <c r="C9738" s="3" t="s">
        <v>112</v>
      </c>
    </row>
    <row r="9739" spans="1:5" ht="15.75" customHeight="1" x14ac:dyDescent="0.45">
      <c r="A9739" s="3" t="s">
        <v>130</v>
      </c>
      <c r="B9739" s="18">
        <v>2017</v>
      </c>
      <c r="C9739" s="3" t="s">
        <v>112</v>
      </c>
    </row>
    <row r="9740" spans="1:5" ht="15.75" customHeight="1" x14ac:dyDescent="0.45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45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45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45">
      <c r="A9743" s="3" t="s">
        <v>130</v>
      </c>
      <c r="B9743" s="18">
        <v>2017</v>
      </c>
      <c r="C9743" s="3" t="s">
        <v>112</v>
      </c>
    </row>
    <row r="9744" spans="1:5" ht="15.75" customHeight="1" x14ac:dyDescent="0.45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45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45">
      <c r="A9746" s="3" t="s">
        <v>130</v>
      </c>
      <c r="B9746" s="18">
        <v>2017</v>
      </c>
      <c r="C9746" s="3" t="s">
        <v>112</v>
      </c>
    </row>
    <row r="9747" spans="1:5" ht="15.75" customHeight="1" x14ac:dyDescent="0.45">
      <c r="A9747" s="3" t="s">
        <v>130</v>
      </c>
      <c r="B9747" s="18">
        <v>2017</v>
      </c>
      <c r="C9747" s="3" t="s">
        <v>112</v>
      </c>
    </row>
    <row r="9748" spans="1:5" ht="15.75" customHeight="1" x14ac:dyDescent="0.45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45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45">
      <c r="A9750" s="3" t="s">
        <v>130</v>
      </c>
      <c r="B9750" s="18">
        <v>2017</v>
      </c>
      <c r="C9750" s="3" t="s">
        <v>112</v>
      </c>
    </row>
    <row r="9751" spans="1:5" ht="15.75" customHeight="1" x14ac:dyDescent="0.45">
      <c r="A9751" s="3" t="s">
        <v>130</v>
      </c>
      <c r="B9751" s="18">
        <v>2017</v>
      </c>
      <c r="C9751" s="3" t="s">
        <v>112</v>
      </c>
    </row>
    <row r="9752" spans="1:5" ht="15.75" customHeight="1" x14ac:dyDescent="0.45">
      <c r="A9752" s="3" t="s">
        <v>130</v>
      </c>
      <c r="B9752" s="18">
        <v>2017</v>
      </c>
      <c r="C9752" s="3" t="s">
        <v>112</v>
      </c>
    </row>
    <row r="9753" spans="1:5" ht="15.75" customHeight="1" x14ac:dyDescent="0.45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45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45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45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45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45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45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45">
      <c r="A9760" s="3" t="s">
        <v>130</v>
      </c>
      <c r="B9760" s="18">
        <v>2017</v>
      </c>
      <c r="C9760" s="3" t="s">
        <v>112</v>
      </c>
    </row>
    <row r="9761" spans="1:5" ht="15.75" customHeight="1" x14ac:dyDescent="0.45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45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45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45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45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45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45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45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45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45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45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45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45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45">
      <c r="A9774" s="3" t="s">
        <v>130</v>
      </c>
      <c r="B9774" s="18">
        <v>2017</v>
      </c>
      <c r="C9774" s="3" t="s">
        <v>112</v>
      </c>
    </row>
    <row r="9775" spans="1:5" ht="15.75" customHeight="1" x14ac:dyDescent="0.45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45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45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45">
      <c r="A9778" s="3" t="s">
        <v>130</v>
      </c>
      <c r="B9778" s="18">
        <v>2017</v>
      </c>
      <c r="C9778" s="3" t="s">
        <v>112</v>
      </c>
    </row>
    <row r="9779" spans="1:5" ht="15.75" customHeight="1" x14ac:dyDescent="0.45">
      <c r="A9779" s="3" t="s">
        <v>130</v>
      </c>
      <c r="B9779" s="18">
        <v>2017</v>
      </c>
      <c r="C9779" s="3" t="s">
        <v>112</v>
      </c>
    </row>
    <row r="9780" spans="1:5" ht="15.75" customHeight="1" x14ac:dyDescent="0.45">
      <c r="A9780" s="3" t="s">
        <v>130</v>
      </c>
      <c r="B9780" s="18">
        <v>2017</v>
      </c>
      <c r="C9780" s="3" t="s">
        <v>112</v>
      </c>
    </row>
    <row r="9781" spans="1:5" ht="15.75" customHeight="1" x14ac:dyDescent="0.45">
      <c r="A9781" s="3" t="s">
        <v>130</v>
      </c>
      <c r="B9781" s="18">
        <v>2017</v>
      </c>
      <c r="C9781" s="3" t="s">
        <v>112</v>
      </c>
    </row>
    <row r="9782" spans="1:5" ht="15.75" customHeight="1" x14ac:dyDescent="0.45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45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45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45">
      <c r="A9785" s="3" t="s">
        <v>130</v>
      </c>
      <c r="B9785" s="18">
        <v>2017</v>
      </c>
      <c r="C9785" s="3" t="s">
        <v>112</v>
      </c>
    </row>
    <row r="9786" spans="1:5" ht="15.75" customHeight="1" x14ac:dyDescent="0.45">
      <c r="A9786" s="3" t="s">
        <v>130</v>
      </c>
      <c r="B9786" s="18">
        <v>2017</v>
      </c>
      <c r="C9786" s="3" t="s">
        <v>112</v>
      </c>
    </row>
    <row r="9787" spans="1:5" ht="15.75" customHeight="1" x14ac:dyDescent="0.45">
      <c r="A9787" s="3" t="s">
        <v>130</v>
      </c>
      <c r="B9787" s="18">
        <v>2017</v>
      </c>
      <c r="C9787" s="3" t="s">
        <v>112</v>
      </c>
    </row>
    <row r="9788" spans="1:5" ht="15.75" customHeight="1" x14ac:dyDescent="0.45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45">
      <c r="A9789" s="3" t="s">
        <v>130</v>
      </c>
      <c r="B9789" s="18">
        <v>2017</v>
      </c>
      <c r="C9789" s="3" t="s">
        <v>112</v>
      </c>
    </row>
    <row r="9790" spans="1:5" ht="15.75" customHeight="1" x14ac:dyDescent="0.45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45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45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45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45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45">
      <c r="A9795" s="3" t="s">
        <v>130</v>
      </c>
      <c r="B9795" s="18">
        <v>2017</v>
      </c>
      <c r="C9795" s="3" t="s">
        <v>112</v>
      </c>
    </row>
    <row r="9796" spans="1:5" ht="15.75" customHeight="1" x14ac:dyDescent="0.45">
      <c r="A9796" s="3" t="s">
        <v>130</v>
      </c>
      <c r="B9796" s="18">
        <v>2017</v>
      </c>
      <c r="C9796" s="3" t="s">
        <v>112</v>
      </c>
    </row>
    <row r="9797" spans="1:5" ht="15.75" customHeight="1" x14ac:dyDescent="0.45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45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45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45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45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45">
      <c r="A9802" s="3" t="s">
        <v>130</v>
      </c>
      <c r="B9802" s="18">
        <v>2017</v>
      </c>
      <c r="C9802" s="3" t="s">
        <v>112</v>
      </c>
    </row>
    <row r="9803" spans="1:5" ht="15.75" customHeight="1" x14ac:dyDescent="0.45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45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45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45">
      <c r="A9806" s="3" t="s">
        <v>130</v>
      </c>
      <c r="B9806" s="18">
        <v>2017</v>
      </c>
      <c r="C9806" s="3" t="s">
        <v>112</v>
      </c>
    </row>
    <row r="9807" spans="1:5" ht="15.75" customHeight="1" x14ac:dyDescent="0.45">
      <c r="A9807" s="3" t="s">
        <v>130</v>
      </c>
      <c r="B9807" s="18">
        <v>2017</v>
      </c>
      <c r="C9807" s="3" t="s">
        <v>100</v>
      </c>
    </row>
    <row r="9808" spans="1:5" ht="15.75" customHeight="1" x14ac:dyDescent="0.45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45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45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45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45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45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45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45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45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45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45">
      <c r="A9818" s="3" t="s">
        <v>130</v>
      </c>
      <c r="B9818" s="18">
        <v>2017</v>
      </c>
      <c r="C9818" s="3" t="s">
        <v>112</v>
      </c>
    </row>
    <row r="9819" spans="1:5" ht="15.75" customHeight="1" x14ac:dyDescent="0.45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45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45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45">
      <c r="A9822" s="3" t="s">
        <v>130</v>
      </c>
      <c r="B9822" s="18">
        <v>2017</v>
      </c>
      <c r="C9822" s="3" t="s">
        <v>112</v>
      </c>
    </row>
    <row r="9823" spans="1:5" ht="15.75" customHeight="1" x14ac:dyDescent="0.45">
      <c r="A9823" s="3" t="s">
        <v>130</v>
      </c>
      <c r="B9823" s="18">
        <v>2017</v>
      </c>
      <c r="C9823" s="3" t="s">
        <v>112</v>
      </c>
    </row>
    <row r="9824" spans="1:5" ht="15.75" customHeight="1" x14ac:dyDescent="0.45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45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45">
      <c r="A9826" s="3" t="s">
        <v>130</v>
      </c>
      <c r="B9826" s="18">
        <v>2017</v>
      </c>
      <c r="C9826" s="3" t="s">
        <v>112</v>
      </c>
    </row>
    <row r="9827" spans="1:5" ht="15.75" customHeight="1" x14ac:dyDescent="0.45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45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45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45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45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45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45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45">
      <c r="A9834" s="3" t="s">
        <v>130</v>
      </c>
      <c r="B9834" s="18">
        <v>2017</v>
      </c>
      <c r="C9834" s="3" t="s">
        <v>112</v>
      </c>
    </row>
    <row r="9835" spans="1:5" ht="15.75" customHeight="1" x14ac:dyDescent="0.45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45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45">
      <c r="A9837" s="3" t="s">
        <v>130</v>
      </c>
      <c r="B9837" s="18">
        <v>2017</v>
      </c>
      <c r="C9837" s="3" t="s">
        <v>112</v>
      </c>
    </row>
    <row r="9838" spans="1:5" ht="15.75" customHeight="1" x14ac:dyDescent="0.45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45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45">
      <c r="A9840" s="3" t="s">
        <v>130</v>
      </c>
      <c r="B9840" s="18">
        <v>2017</v>
      </c>
      <c r="C9840" s="3" t="s">
        <v>112</v>
      </c>
    </row>
    <row r="9841" spans="1:5" ht="15.75" customHeight="1" x14ac:dyDescent="0.45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45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45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45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45">
      <c r="A9845" s="3" t="s">
        <v>130</v>
      </c>
      <c r="B9845" s="18">
        <v>2017</v>
      </c>
      <c r="C9845" s="3" t="s">
        <v>112</v>
      </c>
    </row>
    <row r="9846" spans="1:5" ht="15.75" customHeight="1" x14ac:dyDescent="0.45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45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45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45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45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45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45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45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45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45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45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45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45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45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45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45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45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45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45">
      <c r="A9864" s="3" t="s">
        <v>130</v>
      </c>
      <c r="B9864" s="18">
        <v>2017</v>
      </c>
      <c r="C9864" s="3" t="s">
        <v>112</v>
      </c>
    </row>
    <row r="9865" spans="1:5" ht="15.75" customHeight="1" x14ac:dyDescent="0.45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45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45">
      <c r="A9867" s="3" t="s">
        <v>130</v>
      </c>
      <c r="B9867" s="18">
        <v>2017</v>
      </c>
      <c r="C9867" s="3" t="s">
        <v>112</v>
      </c>
    </row>
    <row r="9868" spans="1:5" ht="15.75" customHeight="1" x14ac:dyDescent="0.45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45">
      <c r="A9869" s="3" t="s">
        <v>130</v>
      </c>
      <c r="B9869" s="18">
        <v>2017</v>
      </c>
      <c r="C9869" s="3" t="s">
        <v>112</v>
      </c>
    </row>
    <row r="9870" spans="1:5" ht="15.75" customHeight="1" x14ac:dyDescent="0.45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45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45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45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45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45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45">
      <c r="A9876" s="3" t="s">
        <v>130</v>
      </c>
      <c r="B9876" s="18">
        <v>2017</v>
      </c>
      <c r="C9876" s="3" t="s">
        <v>112</v>
      </c>
    </row>
    <row r="9877" spans="1:5" ht="15.75" customHeight="1" x14ac:dyDescent="0.45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45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45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45">
      <c r="A9880" s="3" t="s">
        <v>130</v>
      </c>
      <c r="B9880" s="18">
        <v>2017</v>
      </c>
      <c r="C9880" s="3" t="s">
        <v>112</v>
      </c>
    </row>
    <row r="9881" spans="1:5" ht="15.75" customHeight="1" x14ac:dyDescent="0.45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45">
      <c r="A9882" s="3" t="s">
        <v>130</v>
      </c>
      <c r="B9882" s="18">
        <v>2017</v>
      </c>
      <c r="C9882" s="3" t="s">
        <v>112</v>
      </c>
    </row>
    <row r="9883" spans="1:5" ht="15.75" customHeight="1" x14ac:dyDescent="0.45">
      <c r="A9883" s="3" t="s">
        <v>130</v>
      </c>
      <c r="B9883" s="18">
        <v>2017</v>
      </c>
      <c r="C9883" s="3" t="s">
        <v>112</v>
      </c>
    </row>
    <row r="9884" spans="1:5" ht="15.75" customHeight="1" x14ac:dyDescent="0.45">
      <c r="A9884" s="3" t="s">
        <v>130</v>
      </c>
      <c r="B9884" s="18">
        <v>2017</v>
      </c>
      <c r="C9884" s="3" t="s">
        <v>112</v>
      </c>
    </row>
    <row r="9885" spans="1:5" ht="15.75" customHeight="1" x14ac:dyDescent="0.45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45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45">
      <c r="A9887" s="3" t="s">
        <v>130</v>
      </c>
      <c r="B9887" s="18">
        <v>2017</v>
      </c>
      <c r="C9887" s="3" t="s">
        <v>112</v>
      </c>
    </row>
    <row r="9888" spans="1:5" ht="15.75" customHeight="1" x14ac:dyDescent="0.45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45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45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45">
      <c r="A9891" s="3" t="s">
        <v>130</v>
      </c>
      <c r="B9891" s="18">
        <v>2017</v>
      </c>
      <c r="C9891" s="3" t="s">
        <v>112</v>
      </c>
    </row>
    <row r="9892" spans="1:5" ht="15.75" customHeight="1" x14ac:dyDescent="0.45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45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45">
      <c r="A9894" s="3" t="s">
        <v>130</v>
      </c>
      <c r="B9894" s="18">
        <v>2017</v>
      </c>
      <c r="C9894" s="3" t="s">
        <v>112</v>
      </c>
    </row>
    <row r="9895" spans="1:5" ht="15.75" customHeight="1" x14ac:dyDescent="0.45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45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45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45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45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45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45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45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45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45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45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45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45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45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45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45">
      <c r="A9910" s="3" t="s">
        <v>130</v>
      </c>
      <c r="B9910" s="18">
        <v>2017</v>
      </c>
      <c r="C9910" s="3" t="s">
        <v>112</v>
      </c>
    </row>
    <row r="9911" spans="1:5" ht="15.75" customHeight="1" x14ac:dyDescent="0.45">
      <c r="A9911" s="3" t="s">
        <v>130</v>
      </c>
      <c r="B9911" s="18">
        <v>2017</v>
      </c>
      <c r="C9911" s="3" t="s">
        <v>112</v>
      </c>
    </row>
    <row r="9912" spans="1:5" ht="15.75" customHeight="1" x14ac:dyDescent="0.45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45">
      <c r="A9913" s="3" t="s">
        <v>130</v>
      </c>
      <c r="B9913" s="18">
        <v>2017</v>
      </c>
      <c r="C9913" s="3" t="s">
        <v>112</v>
      </c>
    </row>
    <row r="9914" spans="1:5" ht="15.75" customHeight="1" x14ac:dyDescent="0.45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45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45">
      <c r="A9916" s="3" t="s">
        <v>130</v>
      </c>
      <c r="B9916" s="18">
        <v>2017</v>
      </c>
      <c r="C9916" s="3" t="s">
        <v>112</v>
      </c>
    </row>
    <row r="9917" spans="1:5" ht="15.75" customHeight="1" x14ac:dyDescent="0.45">
      <c r="A9917" s="3" t="s">
        <v>130</v>
      </c>
      <c r="B9917" s="18">
        <v>2017</v>
      </c>
      <c r="C9917" s="3" t="s">
        <v>112</v>
      </c>
    </row>
    <row r="9918" spans="1:5" ht="15.75" customHeight="1" x14ac:dyDescent="0.45">
      <c r="A9918" s="3" t="s">
        <v>130</v>
      </c>
      <c r="B9918" s="18">
        <v>2017</v>
      </c>
      <c r="C9918" s="3" t="s">
        <v>112</v>
      </c>
    </row>
    <row r="9919" spans="1:5" ht="15.75" customHeight="1" x14ac:dyDescent="0.45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45">
      <c r="A9920" s="3" t="s">
        <v>130</v>
      </c>
      <c r="B9920" s="18">
        <v>2017</v>
      </c>
      <c r="C9920" s="3" t="s">
        <v>112</v>
      </c>
    </row>
    <row r="9921" spans="1:5" ht="15.75" customHeight="1" x14ac:dyDescent="0.45">
      <c r="A9921" s="3" t="s">
        <v>130</v>
      </c>
      <c r="B9921" s="18">
        <v>2017</v>
      </c>
      <c r="C9921" s="3" t="s">
        <v>112</v>
      </c>
    </row>
    <row r="9922" spans="1:5" ht="15.75" customHeight="1" x14ac:dyDescent="0.45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45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45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45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45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45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45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45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45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45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45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45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45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45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45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45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45">
      <c r="A9938" s="3" t="s">
        <v>130</v>
      </c>
      <c r="B9938" s="18">
        <v>2017</v>
      </c>
      <c r="C9938" s="3" t="s">
        <v>112</v>
      </c>
    </row>
    <row r="9939" spans="1:5" ht="15.75" customHeight="1" x14ac:dyDescent="0.45">
      <c r="A9939" s="3" t="s">
        <v>130</v>
      </c>
      <c r="B9939" s="18">
        <v>2017</v>
      </c>
      <c r="C9939" s="3" t="s">
        <v>112</v>
      </c>
    </row>
    <row r="9940" spans="1:5" ht="15.75" customHeight="1" x14ac:dyDescent="0.45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45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45">
      <c r="A9942" s="3" t="s">
        <v>130</v>
      </c>
      <c r="B9942" s="18">
        <v>2017</v>
      </c>
      <c r="C9942" s="3" t="s">
        <v>112</v>
      </c>
    </row>
    <row r="9943" spans="1:5" ht="15.75" customHeight="1" x14ac:dyDescent="0.45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45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45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45">
      <c r="A9946" s="3" t="s">
        <v>130</v>
      </c>
      <c r="B9946" s="18">
        <v>2017</v>
      </c>
      <c r="C9946" s="3" t="s">
        <v>112</v>
      </c>
    </row>
    <row r="9947" spans="1:5" ht="15.75" customHeight="1" x14ac:dyDescent="0.45">
      <c r="A9947" s="3" t="s">
        <v>130</v>
      </c>
      <c r="B9947" s="18">
        <v>2017</v>
      </c>
      <c r="C9947" s="3" t="s">
        <v>112</v>
      </c>
    </row>
    <row r="9948" spans="1:5" ht="15.75" customHeight="1" x14ac:dyDescent="0.45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45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45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45">
      <c r="A9951" s="3" t="s">
        <v>130</v>
      </c>
      <c r="B9951" s="18">
        <v>2017</v>
      </c>
      <c r="C9951" s="3" t="s">
        <v>112</v>
      </c>
    </row>
    <row r="9952" spans="1:5" ht="15.75" customHeight="1" x14ac:dyDescent="0.45">
      <c r="A9952" s="3" t="s">
        <v>130</v>
      </c>
      <c r="B9952" s="18">
        <v>2017</v>
      </c>
      <c r="C9952" s="3" t="s">
        <v>112</v>
      </c>
    </row>
    <row r="9953" spans="1:5" ht="15.75" customHeight="1" x14ac:dyDescent="0.45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45">
      <c r="A9954" s="3" t="s">
        <v>130</v>
      </c>
      <c r="B9954" s="18">
        <v>2017</v>
      </c>
      <c r="C9954" s="3" t="s">
        <v>112</v>
      </c>
    </row>
    <row r="9955" spans="1:5" ht="15.75" customHeight="1" x14ac:dyDescent="0.45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45">
      <c r="A9956" s="3" t="s">
        <v>130</v>
      </c>
      <c r="B9956" s="18">
        <v>2017</v>
      </c>
      <c r="C9956" s="3" t="s">
        <v>112</v>
      </c>
    </row>
    <row r="9957" spans="1:5" ht="15.75" customHeight="1" x14ac:dyDescent="0.45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45">
      <c r="A9958" s="3" t="s">
        <v>130</v>
      </c>
      <c r="B9958" s="18">
        <v>2017</v>
      </c>
      <c r="C9958" s="3" t="s">
        <v>112</v>
      </c>
    </row>
    <row r="9959" spans="1:5" ht="15.75" customHeight="1" x14ac:dyDescent="0.45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45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45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45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45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45">
      <c r="A9964" s="3" t="s">
        <v>130</v>
      </c>
      <c r="B9964" s="18">
        <v>2017</v>
      </c>
      <c r="C9964" s="3" t="s">
        <v>112</v>
      </c>
    </row>
    <row r="9965" spans="1:5" ht="15.75" customHeight="1" x14ac:dyDescent="0.45">
      <c r="A9965" s="3" t="s">
        <v>130</v>
      </c>
      <c r="B9965" s="18">
        <v>2017</v>
      </c>
      <c r="C9965" s="3" t="s">
        <v>112</v>
      </c>
    </row>
    <row r="9966" spans="1:5" ht="15.75" customHeight="1" x14ac:dyDescent="0.45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45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45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45">
      <c r="A9969" s="3" t="s">
        <v>130</v>
      </c>
      <c r="B9969" s="18">
        <v>2017</v>
      </c>
      <c r="C9969" s="3" t="s">
        <v>112</v>
      </c>
    </row>
    <row r="9970" spans="1:5" ht="15.75" customHeight="1" x14ac:dyDescent="0.45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45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45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45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45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45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45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45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45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45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45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45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45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45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45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45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45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45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45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45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45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45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45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45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45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45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45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45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45">
      <c r="A9998" s="3" t="s">
        <v>130</v>
      </c>
      <c r="B9998" s="18">
        <v>2017</v>
      </c>
      <c r="C9998" s="3" t="s">
        <v>112</v>
      </c>
    </row>
    <row r="9999" spans="1:5" ht="15.75" customHeight="1" x14ac:dyDescent="0.45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45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45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45">
      <c r="A10002" s="3" t="s">
        <v>130</v>
      </c>
      <c r="B10002" s="18">
        <v>2017</v>
      </c>
      <c r="C10002" s="3" t="s">
        <v>112</v>
      </c>
    </row>
    <row r="10003" spans="1:5" ht="15.75" customHeight="1" x14ac:dyDescent="0.45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45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45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45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45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45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45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45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45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45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45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45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45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45">
      <c r="A10016" s="3" t="s">
        <v>130</v>
      </c>
      <c r="B10016" s="18">
        <v>2017</v>
      </c>
      <c r="C10016" s="3" t="s">
        <v>112</v>
      </c>
    </row>
    <row r="10017" spans="1:5" ht="15.75" customHeight="1" x14ac:dyDescent="0.45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45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45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45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45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45">
      <c r="A10022" s="3" t="s">
        <v>130</v>
      </c>
      <c r="B10022" s="18">
        <v>2017</v>
      </c>
      <c r="C10022" s="3" t="s">
        <v>112</v>
      </c>
    </row>
    <row r="10023" spans="1:5" ht="15.75" customHeight="1" x14ac:dyDescent="0.45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45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45">
      <c r="A10025" s="3" t="s">
        <v>130</v>
      </c>
      <c r="B10025" s="18">
        <v>2017</v>
      </c>
      <c r="C10025" s="3" t="s">
        <v>100</v>
      </c>
    </row>
    <row r="10026" spans="1:5" ht="15.75" customHeight="1" x14ac:dyDescent="0.45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45">
      <c r="A10027" s="3" t="s">
        <v>130</v>
      </c>
      <c r="B10027" s="18">
        <v>2017</v>
      </c>
      <c r="C10027" s="3" t="s">
        <v>112</v>
      </c>
    </row>
    <row r="10028" spans="1:5" ht="15.75" customHeight="1" x14ac:dyDescent="0.45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45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45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45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45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45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45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45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45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45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45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45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45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45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45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45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45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45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45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45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45">
      <c r="A10048" s="3" t="s">
        <v>130</v>
      </c>
      <c r="B10048" s="18">
        <v>2017</v>
      </c>
      <c r="C10048" s="3" t="s">
        <v>112</v>
      </c>
    </row>
    <row r="10049" spans="1:5" ht="15.75" customHeight="1" x14ac:dyDescent="0.45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45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45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45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45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45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45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45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45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45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45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45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45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45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45">
      <c r="A10063" s="3" t="s">
        <v>130</v>
      </c>
      <c r="B10063" s="18">
        <v>2017</v>
      </c>
      <c r="C10063" s="3" t="s">
        <v>112</v>
      </c>
    </row>
    <row r="10064" spans="1:5" ht="15.75" customHeight="1" x14ac:dyDescent="0.45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45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45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45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45">
      <c r="A10068" s="3" t="s">
        <v>130</v>
      </c>
      <c r="B10068" s="18">
        <v>2017</v>
      </c>
      <c r="C10068" s="3" t="s">
        <v>112</v>
      </c>
    </row>
    <row r="10069" spans="1:5" ht="15.75" customHeight="1" x14ac:dyDescent="0.45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45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45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45">
      <c r="A10072" s="3" t="s">
        <v>130</v>
      </c>
      <c r="B10072" s="18">
        <v>2017</v>
      </c>
      <c r="C10072" s="3" t="s">
        <v>112</v>
      </c>
    </row>
    <row r="10073" spans="1:5" ht="15.75" customHeight="1" x14ac:dyDescent="0.45">
      <c r="A10073" s="3" t="s">
        <v>130</v>
      </c>
      <c r="B10073" s="18">
        <v>2017</v>
      </c>
      <c r="C10073" s="3" t="s">
        <v>112</v>
      </c>
    </row>
    <row r="10074" spans="1:5" ht="15.75" customHeight="1" x14ac:dyDescent="0.45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45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45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45">
      <c r="A10077" s="3" t="s">
        <v>130</v>
      </c>
      <c r="B10077" s="18">
        <v>2017</v>
      </c>
      <c r="C10077" s="3" t="s">
        <v>112</v>
      </c>
    </row>
    <row r="10078" spans="1:5" ht="15.75" customHeight="1" x14ac:dyDescent="0.45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45">
      <c r="A10079" s="3" t="s">
        <v>130</v>
      </c>
      <c r="B10079" s="18">
        <v>2017</v>
      </c>
      <c r="C10079" s="3" t="s">
        <v>112</v>
      </c>
    </row>
    <row r="10080" spans="1:5" ht="15.75" customHeight="1" x14ac:dyDescent="0.45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45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45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45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45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45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45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45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45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45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45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45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45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45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45">
      <c r="A10094" s="3" t="s">
        <v>130</v>
      </c>
      <c r="B10094" s="18">
        <v>2017</v>
      </c>
      <c r="C10094" s="3" t="s">
        <v>112</v>
      </c>
    </row>
    <row r="10095" spans="1:5" ht="15.75" customHeight="1" x14ac:dyDescent="0.45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45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45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45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45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45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45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45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45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45">
      <c r="A10104" s="3" t="s">
        <v>130</v>
      </c>
      <c r="B10104" s="18">
        <v>2017</v>
      </c>
      <c r="C10104" s="3" t="s">
        <v>112</v>
      </c>
    </row>
    <row r="10105" spans="1:5" ht="15.75" customHeight="1" x14ac:dyDescent="0.45">
      <c r="A10105" s="3" t="s">
        <v>130</v>
      </c>
      <c r="B10105" s="18">
        <v>2017</v>
      </c>
      <c r="C10105" s="3" t="s">
        <v>112</v>
      </c>
    </row>
    <row r="10106" spans="1:5" ht="15.75" customHeight="1" x14ac:dyDescent="0.45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45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45">
      <c r="A10108" s="3" t="s">
        <v>130</v>
      </c>
      <c r="B10108" s="18">
        <v>2017</v>
      </c>
      <c r="C10108" s="3" t="s">
        <v>112</v>
      </c>
    </row>
    <row r="10109" spans="1:5" ht="15.75" customHeight="1" x14ac:dyDescent="0.45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45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45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45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45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45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45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45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45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45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45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45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45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45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45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45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45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45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45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45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45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45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45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45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45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45">
      <c r="A10134" s="3" t="s">
        <v>130</v>
      </c>
      <c r="B10134" s="18">
        <v>2017</v>
      </c>
      <c r="C10134" s="3" t="s">
        <v>112</v>
      </c>
    </row>
    <row r="10135" spans="1:5" ht="15.75" customHeight="1" x14ac:dyDescent="0.45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45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45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45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45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45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45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45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45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45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45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45">
      <c r="A10146" s="3" t="s">
        <v>130</v>
      </c>
      <c r="B10146" s="18">
        <v>2017</v>
      </c>
      <c r="C10146" s="3" t="s">
        <v>112</v>
      </c>
    </row>
    <row r="10147" spans="1:5" ht="15.75" customHeight="1" x14ac:dyDescent="0.45">
      <c r="A10147" s="3" t="s">
        <v>130</v>
      </c>
      <c r="B10147" s="18">
        <v>2017</v>
      </c>
      <c r="C10147" s="3" t="s">
        <v>112</v>
      </c>
    </row>
    <row r="10148" spans="1:5" ht="15.75" customHeight="1" x14ac:dyDescent="0.45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45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45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45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45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45">
      <c r="A10153" s="3" t="s">
        <v>130</v>
      </c>
      <c r="B10153" s="18">
        <v>2017</v>
      </c>
      <c r="C10153" s="3" t="s">
        <v>112</v>
      </c>
    </row>
    <row r="10154" spans="1:5" ht="15.75" customHeight="1" x14ac:dyDescent="0.45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45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45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45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45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45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45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45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45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45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45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45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45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45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45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45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45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45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45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45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45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45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45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45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45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45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45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45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45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45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45">
      <c r="A10184" s="3" t="s">
        <v>130</v>
      </c>
      <c r="B10184" s="18">
        <v>2017</v>
      </c>
      <c r="C10184" s="3" t="s">
        <v>112</v>
      </c>
    </row>
    <row r="10185" spans="1:5" ht="15.75" customHeight="1" x14ac:dyDescent="0.45">
      <c r="A10185" s="3" t="s">
        <v>130</v>
      </c>
      <c r="B10185" s="18">
        <v>2017</v>
      </c>
      <c r="C10185" s="3" t="s">
        <v>112</v>
      </c>
    </row>
    <row r="10186" spans="1:5" ht="15.75" customHeight="1" x14ac:dyDescent="0.45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45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45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45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45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45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45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45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45">
      <c r="A10194" s="3" t="s">
        <v>130</v>
      </c>
      <c r="B10194" s="18">
        <v>2017</v>
      </c>
      <c r="C10194" s="3" t="s">
        <v>112</v>
      </c>
    </row>
    <row r="10195" spans="1:5" ht="15.75" customHeight="1" x14ac:dyDescent="0.45">
      <c r="A10195" s="3" t="s">
        <v>130</v>
      </c>
      <c r="B10195" s="18">
        <v>2017</v>
      </c>
      <c r="C10195" s="3" t="s">
        <v>112</v>
      </c>
    </row>
    <row r="10196" spans="1:5" ht="15.75" customHeight="1" x14ac:dyDescent="0.45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45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45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45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45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45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45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45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45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45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45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45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45">
      <c r="A10208" s="3" t="s">
        <v>130</v>
      </c>
      <c r="B10208" s="18">
        <v>2017</v>
      </c>
      <c r="C10208" s="3" t="s">
        <v>112</v>
      </c>
    </row>
    <row r="10209" spans="1:5" ht="15.75" customHeight="1" x14ac:dyDescent="0.45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45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45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45">
      <c r="A10212" s="3" t="s">
        <v>130</v>
      </c>
      <c r="B10212" s="18">
        <v>2017</v>
      </c>
      <c r="C10212" s="3" t="s">
        <v>112</v>
      </c>
    </row>
    <row r="10213" spans="1:5" ht="15.75" customHeight="1" x14ac:dyDescent="0.45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45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45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45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45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45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45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45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45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45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45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45">
      <c r="A10224" s="3" t="s">
        <v>130</v>
      </c>
      <c r="B10224" s="18">
        <v>2017</v>
      </c>
      <c r="C10224" s="3" t="s">
        <v>112</v>
      </c>
    </row>
    <row r="10225" spans="1:5" ht="15.75" customHeight="1" x14ac:dyDescent="0.45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45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45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45">
      <c r="A10228" s="3" t="s">
        <v>130</v>
      </c>
      <c r="B10228" s="18">
        <v>2017</v>
      </c>
      <c r="C10228" s="3" t="s">
        <v>112</v>
      </c>
    </row>
    <row r="10229" spans="1:5" ht="15.75" customHeight="1" x14ac:dyDescent="0.45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45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45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45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45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45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45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45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45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45">
      <c r="A10238" s="3" t="s">
        <v>130</v>
      </c>
      <c r="B10238" s="18">
        <v>2017</v>
      </c>
      <c r="C10238" s="3" t="s">
        <v>112</v>
      </c>
    </row>
    <row r="10239" spans="1:5" ht="15.75" customHeight="1" x14ac:dyDescent="0.45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45">
      <c r="A10240" s="3" t="s">
        <v>130</v>
      </c>
      <c r="B10240" s="18">
        <v>2017</v>
      </c>
      <c r="C10240" s="3" t="s">
        <v>112</v>
      </c>
    </row>
    <row r="10241" spans="1:5" ht="15.75" customHeight="1" x14ac:dyDescent="0.45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45">
      <c r="A10242" s="3" t="s">
        <v>130</v>
      </c>
      <c r="B10242" s="18">
        <v>2017</v>
      </c>
      <c r="C10242" s="3" t="s">
        <v>112</v>
      </c>
    </row>
    <row r="10243" spans="1:5" ht="15.75" customHeight="1" x14ac:dyDescent="0.45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45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45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45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45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45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45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45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45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45">
      <c r="A10252" s="3" t="s">
        <v>130</v>
      </c>
      <c r="B10252" s="18">
        <v>2017</v>
      </c>
      <c r="C10252" s="3" t="s">
        <v>112</v>
      </c>
    </row>
    <row r="10253" spans="1:5" ht="15.75" customHeight="1" x14ac:dyDescent="0.45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45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45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45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45">
      <c r="A10257" s="3" t="s">
        <v>130</v>
      </c>
      <c r="B10257" s="18">
        <v>2017</v>
      </c>
      <c r="C10257" s="3" t="s">
        <v>112</v>
      </c>
    </row>
    <row r="10258" spans="1:5" ht="15.75" customHeight="1" x14ac:dyDescent="0.45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45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45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45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45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45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45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45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45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45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45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45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45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45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45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45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45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45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45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45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45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45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45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45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45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45">
      <c r="A10283" s="3" t="s">
        <v>130</v>
      </c>
      <c r="B10283" s="18">
        <v>2017</v>
      </c>
      <c r="C10283" s="3" t="s">
        <v>112</v>
      </c>
    </row>
    <row r="10284" spans="1:5" ht="15.75" customHeight="1" x14ac:dyDescent="0.45">
      <c r="A10284" s="3" t="s">
        <v>130</v>
      </c>
      <c r="B10284" s="18">
        <v>2017</v>
      </c>
      <c r="C10284" s="3" t="s">
        <v>112</v>
      </c>
    </row>
    <row r="10285" spans="1:5" ht="15.75" customHeight="1" x14ac:dyDescent="0.45">
      <c r="A10285" s="3" t="s">
        <v>130</v>
      </c>
      <c r="B10285" s="18">
        <v>2017</v>
      </c>
      <c r="C10285" s="3" t="s">
        <v>112</v>
      </c>
    </row>
    <row r="10286" spans="1:5" ht="15.75" customHeight="1" x14ac:dyDescent="0.45">
      <c r="A10286" s="3" t="s">
        <v>130</v>
      </c>
      <c r="B10286" s="18">
        <v>2017</v>
      </c>
      <c r="C10286" s="3" t="s">
        <v>112</v>
      </c>
    </row>
    <row r="10287" spans="1:5" ht="15.75" customHeight="1" x14ac:dyDescent="0.45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45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45">
      <c r="A10289" s="3" t="s">
        <v>130</v>
      </c>
      <c r="B10289" s="18">
        <v>2017</v>
      </c>
      <c r="C10289" s="3" t="s">
        <v>112</v>
      </c>
    </row>
    <row r="10290" spans="1:5" ht="15.75" customHeight="1" x14ac:dyDescent="0.45">
      <c r="A10290" s="3" t="s">
        <v>130</v>
      </c>
      <c r="B10290" s="18">
        <v>2017</v>
      </c>
      <c r="C10290" s="3" t="s">
        <v>112</v>
      </c>
    </row>
    <row r="10291" spans="1:5" ht="15.75" customHeight="1" x14ac:dyDescent="0.45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45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45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45">
      <c r="A10294" s="3" t="s">
        <v>130</v>
      </c>
      <c r="B10294" s="18">
        <v>2017</v>
      </c>
      <c r="C10294" s="3" t="s">
        <v>112</v>
      </c>
    </row>
    <row r="10295" spans="1:5" ht="15.75" customHeight="1" x14ac:dyDescent="0.45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45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45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45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45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45">
      <c r="A10300" s="3" t="s">
        <v>130</v>
      </c>
      <c r="B10300" s="18">
        <v>2017</v>
      </c>
      <c r="C10300" s="3" t="s">
        <v>112</v>
      </c>
    </row>
    <row r="10301" spans="1:5" ht="15.75" customHeight="1" x14ac:dyDescent="0.45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45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45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45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45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45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45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45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45">
      <c r="A10309" s="3" t="s">
        <v>130</v>
      </c>
      <c r="B10309" s="18">
        <v>2017</v>
      </c>
      <c r="C10309" s="3" t="s">
        <v>112</v>
      </c>
    </row>
    <row r="10310" spans="1:5" ht="15.75" customHeight="1" x14ac:dyDescent="0.45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45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45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45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45">
      <c r="A10314" s="3" t="s">
        <v>130</v>
      </c>
      <c r="B10314" s="18">
        <v>2017</v>
      </c>
      <c r="C10314" s="3" t="s">
        <v>112</v>
      </c>
    </row>
    <row r="10315" spans="1:5" ht="15.75" customHeight="1" x14ac:dyDescent="0.45">
      <c r="A10315" s="3" t="s">
        <v>130</v>
      </c>
      <c r="B10315" s="18">
        <v>2017</v>
      </c>
      <c r="C10315" s="3" t="s">
        <v>112</v>
      </c>
    </row>
    <row r="10316" spans="1:5" ht="15.75" customHeight="1" x14ac:dyDescent="0.45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45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45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45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45">
      <c r="A10320" s="3" t="s">
        <v>130</v>
      </c>
      <c r="B10320" s="18">
        <v>2017</v>
      </c>
      <c r="C10320" s="3" t="s">
        <v>112</v>
      </c>
    </row>
    <row r="10321" spans="1:5" ht="15.75" customHeight="1" x14ac:dyDescent="0.45">
      <c r="A10321" s="3" t="s">
        <v>130</v>
      </c>
      <c r="B10321" s="18">
        <v>2017</v>
      </c>
      <c r="C10321" s="3" t="s">
        <v>112</v>
      </c>
    </row>
    <row r="10322" spans="1:5" ht="15.75" customHeight="1" x14ac:dyDescent="0.45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45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45">
      <c r="A10324" s="3" t="s">
        <v>130</v>
      </c>
      <c r="B10324" s="18">
        <v>2017</v>
      </c>
      <c r="C10324" s="3" t="s">
        <v>112</v>
      </c>
    </row>
    <row r="10325" spans="1:5" ht="15.75" customHeight="1" x14ac:dyDescent="0.45">
      <c r="A10325" s="3" t="s">
        <v>130</v>
      </c>
      <c r="B10325" s="18">
        <v>2017</v>
      </c>
      <c r="C10325" s="3" t="s">
        <v>112</v>
      </c>
    </row>
    <row r="10326" spans="1:5" ht="15.75" customHeight="1" x14ac:dyDescent="0.45">
      <c r="A10326" s="3" t="s">
        <v>130</v>
      </c>
      <c r="B10326" s="18">
        <v>2017</v>
      </c>
      <c r="C10326" s="3" t="s">
        <v>112</v>
      </c>
    </row>
    <row r="10327" spans="1:5" ht="15.75" customHeight="1" x14ac:dyDescent="0.45">
      <c r="A10327" s="3" t="s">
        <v>130</v>
      </c>
      <c r="B10327" s="18">
        <v>2017</v>
      </c>
      <c r="C10327" s="3" t="s">
        <v>112</v>
      </c>
    </row>
    <row r="10328" spans="1:5" ht="15.75" customHeight="1" x14ac:dyDescent="0.45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45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45">
      <c r="A10330" s="3" t="s">
        <v>130</v>
      </c>
      <c r="B10330" s="18">
        <v>2017</v>
      </c>
      <c r="C10330" s="3" t="s">
        <v>112</v>
      </c>
    </row>
    <row r="10331" spans="1:5" ht="15.75" customHeight="1" x14ac:dyDescent="0.45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45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45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45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45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45">
      <c r="A10336" s="3" t="s">
        <v>130</v>
      </c>
      <c r="B10336" s="18">
        <v>2017</v>
      </c>
      <c r="C10336" s="3" t="s">
        <v>112</v>
      </c>
    </row>
    <row r="10337" spans="1:5" ht="15.75" customHeight="1" x14ac:dyDescent="0.45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45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45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45">
      <c r="A10340" s="3" t="s">
        <v>130</v>
      </c>
      <c r="B10340" s="18">
        <v>2017</v>
      </c>
      <c r="C10340" s="3" t="s">
        <v>112</v>
      </c>
    </row>
    <row r="10341" spans="1:5" ht="15.75" customHeight="1" x14ac:dyDescent="0.45">
      <c r="A10341" s="3" t="s">
        <v>130</v>
      </c>
      <c r="B10341" s="18">
        <v>2017</v>
      </c>
      <c r="C10341" s="3" t="s">
        <v>112</v>
      </c>
    </row>
    <row r="10342" spans="1:5" ht="15.75" customHeight="1" x14ac:dyDescent="0.45">
      <c r="A10342" s="3" t="s">
        <v>130</v>
      </c>
      <c r="B10342" s="18">
        <v>2017</v>
      </c>
      <c r="C10342" s="3" t="s">
        <v>112</v>
      </c>
    </row>
    <row r="10343" spans="1:5" ht="15.75" customHeight="1" x14ac:dyDescent="0.45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45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45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45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45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45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45">
      <c r="A10349" s="3" t="s">
        <v>130</v>
      </c>
      <c r="B10349" s="18">
        <v>2017</v>
      </c>
      <c r="C10349" s="3" t="s">
        <v>112</v>
      </c>
    </row>
    <row r="10350" spans="1:5" ht="15.75" customHeight="1" x14ac:dyDescent="0.45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45">
      <c r="A10351" s="3" t="s">
        <v>130</v>
      </c>
      <c r="B10351" s="18">
        <v>2017</v>
      </c>
      <c r="C10351" s="3" t="s">
        <v>112</v>
      </c>
    </row>
    <row r="10352" spans="1:5" ht="15.75" customHeight="1" x14ac:dyDescent="0.45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45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45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45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45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45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45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45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45">
      <c r="A10360" s="3" t="s">
        <v>130</v>
      </c>
      <c r="B10360" s="18">
        <v>2017</v>
      </c>
      <c r="C10360" s="3" t="s">
        <v>112</v>
      </c>
    </row>
    <row r="10361" spans="1:5" ht="15.75" customHeight="1" x14ac:dyDescent="0.45">
      <c r="A10361" s="3" t="s">
        <v>130</v>
      </c>
      <c r="B10361" s="18">
        <v>2017</v>
      </c>
      <c r="C10361" s="3" t="s">
        <v>112</v>
      </c>
    </row>
    <row r="10362" spans="1:5" ht="15.75" customHeight="1" x14ac:dyDescent="0.45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45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45">
      <c r="A10364" s="3" t="s">
        <v>130</v>
      </c>
      <c r="B10364" s="18">
        <v>2017</v>
      </c>
      <c r="C10364" s="3" t="s">
        <v>112</v>
      </c>
    </row>
    <row r="10365" spans="1:5" ht="15.75" customHeight="1" x14ac:dyDescent="0.45">
      <c r="A10365" s="3" t="s">
        <v>130</v>
      </c>
      <c r="B10365" s="18">
        <v>2017</v>
      </c>
      <c r="C10365" s="3" t="s">
        <v>112</v>
      </c>
    </row>
    <row r="10366" spans="1:5" ht="15.75" customHeight="1" x14ac:dyDescent="0.45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45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45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45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45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45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45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45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45">
      <c r="A10374" s="3" t="s">
        <v>130</v>
      </c>
      <c r="B10374" s="18">
        <v>2017</v>
      </c>
      <c r="C10374" s="3" t="s">
        <v>112</v>
      </c>
    </row>
    <row r="10375" spans="1:5" ht="15.75" customHeight="1" x14ac:dyDescent="0.45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45">
      <c r="A10376" s="3" t="s">
        <v>130</v>
      </c>
      <c r="B10376" s="18">
        <v>2017</v>
      </c>
      <c r="C10376" s="3" t="s">
        <v>112</v>
      </c>
    </row>
    <row r="10377" spans="1:5" ht="15.75" customHeight="1" x14ac:dyDescent="0.45">
      <c r="A10377" s="3" t="s">
        <v>130</v>
      </c>
      <c r="B10377" s="18">
        <v>2017</v>
      </c>
      <c r="C10377" s="3" t="s">
        <v>112</v>
      </c>
    </row>
    <row r="10378" spans="1:5" ht="15.75" customHeight="1" x14ac:dyDescent="0.45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45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45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45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45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45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45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45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45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45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45">
      <c r="A10388" s="3" t="s">
        <v>130</v>
      </c>
      <c r="B10388" s="18">
        <v>2017</v>
      </c>
      <c r="C10388" s="3" t="s">
        <v>112</v>
      </c>
    </row>
    <row r="10389" spans="1:5" ht="15.75" customHeight="1" x14ac:dyDescent="0.45">
      <c r="A10389" s="3" t="s">
        <v>130</v>
      </c>
      <c r="B10389" s="18">
        <v>2017</v>
      </c>
      <c r="C10389" s="3" t="s">
        <v>112</v>
      </c>
    </row>
    <row r="10390" spans="1:5" ht="15.75" customHeight="1" x14ac:dyDescent="0.45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45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45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45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45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45">
      <c r="A10395" s="3" t="s">
        <v>130</v>
      </c>
      <c r="B10395" s="18">
        <v>2017</v>
      </c>
      <c r="C10395" s="3" t="s">
        <v>112</v>
      </c>
    </row>
    <row r="10396" spans="1:5" ht="15.75" customHeight="1" x14ac:dyDescent="0.45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45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45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45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45">
      <c r="A10400" s="3" t="s">
        <v>130</v>
      </c>
      <c r="B10400" s="18">
        <v>2017</v>
      </c>
      <c r="C10400" s="3" t="s">
        <v>112</v>
      </c>
    </row>
    <row r="10401" spans="1:5" ht="15.75" customHeight="1" x14ac:dyDescent="0.45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45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45">
      <c r="A10403" s="3" t="s">
        <v>130</v>
      </c>
      <c r="B10403" s="18">
        <v>2017</v>
      </c>
      <c r="C10403" s="3" t="s">
        <v>112</v>
      </c>
    </row>
    <row r="10404" spans="1:5" ht="15.75" customHeight="1" x14ac:dyDescent="0.45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45">
      <c r="A10405" s="3" t="s">
        <v>130</v>
      </c>
      <c r="B10405" s="18">
        <v>2017</v>
      </c>
      <c r="C10405" s="3" t="s">
        <v>112</v>
      </c>
    </row>
    <row r="10406" spans="1:5" ht="15.75" customHeight="1" x14ac:dyDescent="0.45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45">
      <c r="A10407" s="3" t="s">
        <v>130</v>
      </c>
      <c r="B10407" s="18">
        <v>2017</v>
      </c>
      <c r="C10407" s="3" t="s">
        <v>112</v>
      </c>
    </row>
    <row r="10408" spans="1:5" ht="15.75" customHeight="1" x14ac:dyDescent="0.45">
      <c r="A10408" s="3" t="s">
        <v>130</v>
      </c>
      <c r="B10408" s="18">
        <v>2017</v>
      </c>
      <c r="C10408" s="3" t="s">
        <v>112</v>
      </c>
    </row>
    <row r="10409" spans="1:5" ht="15.75" customHeight="1" x14ac:dyDescent="0.45">
      <c r="A10409" s="3" t="s">
        <v>130</v>
      </c>
      <c r="B10409" s="18">
        <v>2017</v>
      </c>
      <c r="C10409" s="3" t="s">
        <v>112</v>
      </c>
    </row>
    <row r="10410" spans="1:5" ht="15.75" customHeight="1" x14ac:dyDescent="0.45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45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45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45">
      <c r="A10413" s="3" t="s">
        <v>130</v>
      </c>
      <c r="B10413" s="18">
        <v>2017</v>
      </c>
      <c r="C10413" s="3" t="s">
        <v>112</v>
      </c>
    </row>
    <row r="10414" spans="1:5" ht="15.75" customHeight="1" x14ac:dyDescent="0.45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45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45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45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45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45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45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45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45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45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45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45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45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45">
      <c r="A10427" s="3" t="s">
        <v>130</v>
      </c>
      <c r="B10427" s="18">
        <v>2017</v>
      </c>
      <c r="C10427" s="3" t="s">
        <v>112</v>
      </c>
    </row>
    <row r="10428" spans="1:5" ht="15.75" customHeight="1" x14ac:dyDescent="0.45">
      <c r="A10428" s="3" t="s">
        <v>130</v>
      </c>
      <c r="B10428" s="18">
        <v>2017</v>
      </c>
      <c r="C10428" s="3" t="s">
        <v>112</v>
      </c>
    </row>
    <row r="10429" spans="1:5" ht="15.75" customHeight="1" x14ac:dyDescent="0.45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45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45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45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45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45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45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45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45">
      <c r="A10437" s="3" t="s">
        <v>130</v>
      </c>
      <c r="B10437" s="18">
        <v>2017</v>
      </c>
      <c r="C10437" s="3" t="s">
        <v>112</v>
      </c>
    </row>
    <row r="10438" spans="1:5" ht="15.75" customHeight="1" x14ac:dyDescent="0.45">
      <c r="A10438" s="3" t="s">
        <v>130</v>
      </c>
      <c r="B10438" s="18">
        <v>2017</v>
      </c>
      <c r="C10438" s="3" t="s">
        <v>112</v>
      </c>
    </row>
    <row r="10439" spans="1:5" ht="15.75" customHeight="1" x14ac:dyDescent="0.45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45">
      <c r="A10440" s="3" t="s">
        <v>130</v>
      </c>
      <c r="B10440" s="18">
        <v>2017</v>
      </c>
      <c r="C10440" s="3" t="s">
        <v>112</v>
      </c>
    </row>
    <row r="10441" spans="1:5" ht="15.75" customHeight="1" x14ac:dyDescent="0.45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45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45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45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45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45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45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45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45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45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45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45">
      <c r="A10452" s="3" t="s">
        <v>130</v>
      </c>
      <c r="B10452" s="18">
        <v>2017</v>
      </c>
      <c r="C10452" s="3" t="s">
        <v>112</v>
      </c>
    </row>
    <row r="10453" spans="1:5" ht="15.75" customHeight="1" x14ac:dyDescent="0.45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45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45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45">
      <c r="A10456" s="3" t="s">
        <v>130</v>
      </c>
      <c r="B10456" s="18">
        <v>2017</v>
      </c>
      <c r="C10456" s="3" t="s">
        <v>112</v>
      </c>
    </row>
    <row r="10457" spans="1:5" ht="15.75" customHeight="1" x14ac:dyDescent="0.45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45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45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45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45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45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45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45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45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45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45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45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45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45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45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45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45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45">
      <c r="A10474" s="3" t="s">
        <v>130</v>
      </c>
      <c r="B10474" s="18">
        <v>2017</v>
      </c>
      <c r="C10474" s="3" t="s">
        <v>112</v>
      </c>
    </row>
    <row r="10475" spans="1:5" ht="15.75" customHeight="1" x14ac:dyDescent="0.45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45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45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45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45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45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45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45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45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45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45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45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45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45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45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45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45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45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45">
      <c r="A10493" s="3" t="s">
        <v>130</v>
      </c>
      <c r="B10493" s="18">
        <v>2017</v>
      </c>
      <c r="C10493" s="3" t="s">
        <v>112</v>
      </c>
    </row>
    <row r="10494" spans="1:5" ht="15.75" customHeight="1" x14ac:dyDescent="0.45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45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45">
      <c r="A10496" s="3" t="s">
        <v>130</v>
      </c>
      <c r="B10496" s="18">
        <v>2017</v>
      </c>
      <c r="C10496" s="3" t="s">
        <v>112</v>
      </c>
    </row>
    <row r="10497" spans="1:5" ht="15.75" customHeight="1" x14ac:dyDescent="0.45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45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45">
      <c r="A10499" s="3" t="s">
        <v>130</v>
      </c>
      <c r="B10499" s="18">
        <v>2017</v>
      </c>
      <c r="C10499" s="3" t="s">
        <v>112</v>
      </c>
    </row>
    <row r="10500" spans="1:5" ht="15.75" customHeight="1" x14ac:dyDescent="0.45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45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45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45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45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45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45">
      <c r="A10506" s="3" t="s">
        <v>130</v>
      </c>
      <c r="B10506" s="18">
        <v>2017</v>
      </c>
      <c r="C10506" s="3" t="s">
        <v>112</v>
      </c>
    </row>
    <row r="10507" spans="1:5" ht="15.75" customHeight="1" x14ac:dyDescent="0.45">
      <c r="A10507" s="3" t="s">
        <v>130</v>
      </c>
      <c r="B10507" s="18">
        <v>2017</v>
      </c>
      <c r="C10507" s="3" t="s">
        <v>112</v>
      </c>
    </row>
    <row r="10508" spans="1:5" ht="15.75" customHeight="1" x14ac:dyDescent="0.45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45">
      <c r="A10509" s="3" t="s">
        <v>130</v>
      </c>
      <c r="B10509" s="18">
        <v>2017</v>
      </c>
      <c r="C10509" s="3" t="s">
        <v>112</v>
      </c>
    </row>
    <row r="10510" spans="1:5" ht="15.75" customHeight="1" x14ac:dyDescent="0.45">
      <c r="A10510" s="3" t="s">
        <v>130</v>
      </c>
      <c r="B10510" s="18">
        <v>2017</v>
      </c>
      <c r="C10510" s="3" t="s">
        <v>112</v>
      </c>
    </row>
    <row r="10511" spans="1:5" ht="15.75" customHeight="1" x14ac:dyDescent="0.45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45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45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45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45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45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45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45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45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45">
      <c r="A10520" s="3" t="s">
        <v>130</v>
      </c>
      <c r="B10520" s="18">
        <v>2017</v>
      </c>
      <c r="C10520" s="3" t="s">
        <v>112</v>
      </c>
    </row>
    <row r="10521" spans="1:5" ht="15.75" customHeight="1" x14ac:dyDescent="0.45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45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45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45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45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45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45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45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45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45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45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45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45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45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45">
      <c r="A10535" s="3" t="s">
        <v>130</v>
      </c>
      <c r="B10535" s="18">
        <v>2017</v>
      </c>
      <c r="C10535" s="3" t="s">
        <v>112</v>
      </c>
    </row>
    <row r="10536" spans="1:5" ht="15.75" customHeight="1" x14ac:dyDescent="0.45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45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45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45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45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45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45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45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45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45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45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45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45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45">
      <c r="A10549" s="3" t="s">
        <v>130</v>
      </c>
      <c r="B10549" s="18">
        <v>2017</v>
      </c>
      <c r="C10549" s="3" t="s">
        <v>112</v>
      </c>
    </row>
    <row r="10550" spans="1:5" ht="15.75" customHeight="1" x14ac:dyDescent="0.45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45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45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45">
      <c r="A10553" s="3" t="s">
        <v>130</v>
      </c>
      <c r="B10553" s="18">
        <v>2017</v>
      </c>
      <c r="C10553" s="3" t="s">
        <v>112</v>
      </c>
    </row>
    <row r="10554" spans="1:5" ht="15.75" customHeight="1" x14ac:dyDescent="0.45">
      <c r="A10554" s="3" t="s">
        <v>130</v>
      </c>
      <c r="B10554" s="18">
        <v>2017</v>
      </c>
      <c r="C10554" s="3" t="s">
        <v>112</v>
      </c>
    </row>
    <row r="10555" spans="1:5" ht="15.75" customHeight="1" x14ac:dyDescent="0.45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45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45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45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45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45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45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45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45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45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45">
      <c r="A10565" s="3" t="s">
        <v>130</v>
      </c>
      <c r="B10565" s="18">
        <v>2017</v>
      </c>
      <c r="C10565" s="3" t="s">
        <v>112</v>
      </c>
    </row>
    <row r="10566" spans="1:5" ht="15.75" customHeight="1" x14ac:dyDescent="0.45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45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45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45">
      <c r="A10569" s="3" t="s">
        <v>130</v>
      </c>
      <c r="B10569" s="18">
        <v>2017</v>
      </c>
      <c r="C10569" s="3" t="s">
        <v>112</v>
      </c>
    </row>
    <row r="10570" spans="1:5" ht="15.75" customHeight="1" x14ac:dyDescent="0.45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45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45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45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45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45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45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45">
      <c r="A10577" s="3" t="s">
        <v>130</v>
      </c>
      <c r="B10577" s="18">
        <v>2017</v>
      </c>
      <c r="C10577" s="3" t="s">
        <v>112</v>
      </c>
    </row>
    <row r="10578" spans="1:5" ht="15.75" customHeight="1" x14ac:dyDescent="0.45">
      <c r="A10578" s="3" t="s">
        <v>130</v>
      </c>
      <c r="B10578" s="18">
        <v>2017</v>
      </c>
      <c r="C10578" s="3" t="s">
        <v>112</v>
      </c>
    </row>
    <row r="10579" spans="1:5" ht="15.75" customHeight="1" x14ac:dyDescent="0.45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45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45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45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45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45">
      <c r="A10584" s="3" t="s">
        <v>130</v>
      </c>
      <c r="B10584" s="18">
        <v>2017</v>
      </c>
      <c r="C10584" s="3" t="s">
        <v>112</v>
      </c>
    </row>
    <row r="10585" spans="1:5" ht="15.75" customHeight="1" x14ac:dyDescent="0.45">
      <c r="A10585" s="3" t="s">
        <v>130</v>
      </c>
      <c r="B10585" s="18">
        <v>2017</v>
      </c>
      <c r="C10585" s="3" t="s">
        <v>112</v>
      </c>
    </row>
    <row r="10586" spans="1:5" ht="15.75" customHeight="1" x14ac:dyDescent="0.45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45">
      <c r="A10587" s="3" t="s">
        <v>130</v>
      </c>
      <c r="B10587" s="18">
        <v>2017</v>
      </c>
      <c r="C10587" s="3" t="s">
        <v>112</v>
      </c>
    </row>
    <row r="10588" spans="1:5" ht="15.75" customHeight="1" x14ac:dyDescent="0.45">
      <c r="A10588" s="3" t="s">
        <v>130</v>
      </c>
      <c r="B10588" s="18">
        <v>2017</v>
      </c>
      <c r="C10588" s="3" t="s">
        <v>112</v>
      </c>
    </row>
    <row r="10589" spans="1:5" ht="15.75" customHeight="1" x14ac:dyDescent="0.45">
      <c r="A10589" s="3" t="s">
        <v>130</v>
      </c>
      <c r="B10589" s="18">
        <v>2017</v>
      </c>
      <c r="C10589" s="3" t="s">
        <v>112</v>
      </c>
    </row>
    <row r="10590" spans="1:5" ht="15.75" customHeight="1" x14ac:dyDescent="0.45">
      <c r="A10590" s="3" t="s">
        <v>130</v>
      </c>
      <c r="B10590" s="18">
        <v>2017</v>
      </c>
      <c r="C10590" s="3" t="s">
        <v>112</v>
      </c>
    </row>
    <row r="10591" spans="1:5" ht="15.75" customHeight="1" x14ac:dyDescent="0.45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45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45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45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45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45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45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45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45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45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45">
      <c r="A10601" s="3" t="s">
        <v>130</v>
      </c>
      <c r="B10601" s="18">
        <v>2017</v>
      </c>
      <c r="C10601" s="3" t="s">
        <v>112</v>
      </c>
    </row>
    <row r="10602" spans="1:5" ht="15.75" customHeight="1" x14ac:dyDescent="0.45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45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45">
      <c r="A10604" s="3" t="s">
        <v>130</v>
      </c>
      <c r="B10604" s="18">
        <v>2017</v>
      </c>
      <c r="C10604" s="3" t="s">
        <v>112</v>
      </c>
    </row>
    <row r="10605" spans="1:5" ht="15.75" customHeight="1" x14ac:dyDescent="0.45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45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45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45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45">
      <c r="A10610" s="3" t="s">
        <v>130</v>
      </c>
      <c r="B10610" s="18">
        <v>2017</v>
      </c>
      <c r="C10610" s="3" t="s">
        <v>112</v>
      </c>
    </row>
    <row r="10611" spans="1:5" ht="15.75" customHeight="1" x14ac:dyDescent="0.45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45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45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45">
      <c r="A10614" s="3" t="s">
        <v>130</v>
      </c>
      <c r="B10614" s="18">
        <v>2017</v>
      </c>
      <c r="C10614" s="3" t="s">
        <v>112</v>
      </c>
    </row>
    <row r="10615" spans="1:5" ht="15.75" customHeight="1" x14ac:dyDescent="0.45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45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45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45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45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45">
      <c r="A10620" s="3" t="s">
        <v>130</v>
      </c>
      <c r="B10620" s="18">
        <v>2017</v>
      </c>
      <c r="C10620" s="3" t="s">
        <v>112</v>
      </c>
    </row>
    <row r="10621" spans="1:5" ht="15.75" customHeight="1" x14ac:dyDescent="0.45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45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45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45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45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45">
      <c r="A10626" s="3" t="s">
        <v>130</v>
      </c>
      <c r="B10626" s="18">
        <v>2017</v>
      </c>
      <c r="C10626" s="3" t="s">
        <v>112</v>
      </c>
    </row>
    <row r="10627" spans="1:5" ht="15.75" customHeight="1" x14ac:dyDescent="0.45">
      <c r="A10627" s="3" t="s">
        <v>130</v>
      </c>
      <c r="B10627" s="18">
        <v>2017</v>
      </c>
      <c r="C10627" s="3" t="s">
        <v>112</v>
      </c>
    </row>
    <row r="10628" spans="1:5" ht="15.75" customHeight="1" x14ac:dyDescent="0.45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45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45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45">
      <c r="A10631" s="3" t="s">
        <v>130</v>
      </c>
      <c r="B10631" s="18">
        <v>2017</v>
      </c>
      <c r="C10631" s="3" t="s">
        <v>112</v>
      </c>
    </row>
    <row r="10632" spans="1:5" ht="15.75" customHeight="1" x14ac:dyDescent="0.45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45">
      <c r="A10633" s="3" t="s">
        <v>130</v>
      </c>
      <c r="B10633" s="18">
        <v>2017</v>
      </c>
      <c r="C10633" s="3" t="s">
        <v>112</v>
      </c>
    </row>
    <row r="10634" spans="1:5" ht="15.75" customHeight="1" x14ac:dyDescent="0.45">
      <c r="A10634" s="3" t="s">
        <v>130</v>
      </c>
      <c r="B10634" s="18">
        <v>2017</v>
      </c>
      <c r="C10634" s="3" t="s">
        <v>112</v>
      </c>
    </row>
    <row r="10635" spans="1:5" ht="15.75" customHeight="1" x14ac:dyDescent="0.45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45">
      <c r="A10636" s="3" t="s">
        <v>130</v>
      </c>
      <c r="B10636" s="18">
        <v>2017</v>
      </c>
      <c r="C10636" s="3" t="s">
        <v>112</v>
      </c>
    </row>
    <row r="10637" spans="1:5" ht="15.75" customHeight="1" x14ac:dyDescent="0.45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45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45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45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45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45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45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45">
      <c r="A10644" s="3" t="s">
        <v>130</v>
      </c>
      <c r="B10644" s="18">
        <v>2017</v>
      </c>
      <c r="C10644" s="3" t="s">
        <v>112</v>
      </c>
    </row>
    <row r="10645" spans="1:5" ht="15.75" customHeight="1" x14ac:dyDescent="0.45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45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45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45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45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45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45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45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45">
      <c r="A10653" s="3" t="s">
        <v>130</v>
      </c>
      <c r="B10653" s="18">
        <v>2017</v>
      </c>
      <c r="C10653" s="3" t="s">
        <v>112</v>
      </c>
    </row>
    <row r="10654" spans="1:5" ht="15.75" customHeight="1" x14ac:dyDescent="0.45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45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45">
      <c r="A10656" s="3" t="s">
        <v>130</v>
      </c>
      <c r="B10656" s="18">
        <v>2017</v>
      </c>
      <c r="C10656" s="3" t="s">
        <v>112</v>
      </c>
    </row>
    <row r="10657" spans="1:5" ht="15.75" customHeight="1" x14ac:dyDescent="0.45">
      <c r="A10657" s="3" t="s">
        <v>130</v>
      </c>
      <c r="B10657" s="18">
        <v>2017</v>
      </c>
      <c r="C10657" s="3" t="s">
        <v>112</v>
      </c>
    </row>
    <row r="10658" spans="1:5" ht="15.75" customHeight="1" x14ac:dyDescent="0.45">
      <c r="A10658" s="3" t="s">
        <v>130</v>
      </c>
      <c r="B10658" s="18">
        <v>2017</v>
      </c>
      <c r="C10658" s="3" t="s">
        <v>112</v>
      </c>
    </row>
    <row r="10659" spans="1:5" ht="15.75" customHeight="1" x14ac:dyDescent="0.45">
      <c r="A10659" s="3" t="s">
        <v>130</v>
      </c>
      <c r="B10659" s="18">
        <v>2017</v>
      </c>
      <c r="C10659" s="3" t="s">
        <v>112</v>
      </c>
    </row>
    <row r="10660" spans="1:5" ht="15.75" customHeight="1" x14ac:dyDescent="0.45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45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45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45">
      <c r="A10663" s="3" t="s">
        <v>130</v>
      </c>
      <c r="B10663" s="18">
        <v>2017</v>
      </c>
      <c r="C10663" s="3" t="s">
        <v>112</v>
      </c>
    </row>
    <row r="10664" spans="1:5" ht="15.75" customHeight="1" x14ac:dyDescent="0.45">
      <c r="A10664" s="3" t="s">
        <v>130</v>
      </c>
      <c r="B10664" s="18">
        <v>2017</v>
      </c>
      <c r="C10664" s="3" t="s">
        <v>112</v>
      </c>
    </row>
    <row r="10665" spans="1:5" ht="15.75" customHeight="1" x14ac:dyDescent="0.45">
      <c r="A10665" s="3" t="s">
        <v>130</v>
      </c>
      <c r="B10665" s="18">
        <v>2017</v>
      </c>
      <c r="C10665" s="3" t="s">
        <v>112</v>
      </c>
    </row>
    <row r="10666" spans="1:5" ht="15.75" customHeight="1" x14ac:dyDescent="0.45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45">
      <c r="A10667" s="3" t="s">
        <v>130</v>
      </c>
      <c r="B10667" s="18">
        <v>2017</v>
      </c>
      <c r="C10667" s="3" t="s">
        <v>112</v>
      </c>
    </row>
    <row r="10668" spans="1:5" ht="15.75" customHeight="1" x14ac:dyDescent="0.45">
      <c r="A10668" s="3" t="s">
        <v>130</v>
      </c>
      <c r="B10668" s="18">
        <v>2017</v>
      </c>
      <c r="C10668" s="3" t="s">
        <v>112</v>
      </c>
    </row>
    <row r="10669" spans="1:5" ht="15.75" customHeight="1" x14ac:dyDescent="0.45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45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45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45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45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45">
      <c r="A10674" s="3" t="s">
        <v>130</v>
      </c>
      <c r="B10674" s="18">
        <v>2017</v>
      </c>
      <c r="C10674" s="3" t="s">
        <v>112</v>
      </c>
    </row>
    <row r="10675" spans="1:5" ht="15.75" customHeight="1" x14ac:dyDescent="0.45">
      <c r="A10675" s="3" t="s">
        <v>130</v>
      </c>
      <c r="B10675" s="18">
        <v>2017</v>
      </c>
      <c r="C10675" s="3" t="s">
        <v>112</v>
      </c>
    </row>
    <row r="10676" spans="1:5" ht="15.75" customHeight="1" x14ac:dyDescent="0.45">
      <c r="A10676" s="3" t="s">
        <v>130</v>
      </c>
      <c r="B10676" s="18">
        <v>2017</v>
      </c>
      <c r="C10676" s="3" t="s">
        <v>112</v>
      </c>
    </row>
    <row r="10677" spans="1:5" ht="15.75" customHeight="1" x14ac:dyDescent="0.45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45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45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45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45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45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45">
      <c r="A10683" s="3" t="s">
        <v>130</v>
      </c>
      <c r="B10683" s="18">
        <v>2017</v>
      </c>
      <c r="C10683" s="3" t="s">
        <v>112</v>
      </c>
    </row>
    <row r="10684" spans="1:5" ht="15.75" customHeight="1" x14ac:dyDescent="0.45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45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45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45">
      <c r="A10687" s="3" t="s">
        <v>130</v>
      </c>
      <c r="B10687" s="18">
        <v>2017</v>
      </c>
      <c r="C10687" s="3" t="s">
        <v>100</v>
      </c>
    </row>
    <row r="10688" spans="1:5" ht="15.75" customHeight="1" x14ac:dyDescent="0.45">
      <c r="A10688" s="3" t="s">
        <v>130</v>
      </c>
      <c r="B10688" s="18">
        <v>2017</v>
      </c>
      <c r="C10688" s="3" t="s">
        <v>112</v>
      </c>
    </row>
    <row r="10689" spans="1:5" ht="15.75" customHeight="1" x14ac:dyDescent="0.45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45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45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45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45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45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45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45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45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45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45">
      <c r="A10699" s="3" t="s">
        <v>130</v>
      </c>
      <c r="B10699" s="18">
        <v>2017</v>
      </c>
      <c r="C10699" s="3" t="s">
        <v>112</v>
      </c>
    </row>
    <row r="10700" spans="1:5" ht="15.75" customHeight="1" x14ac:dyDescent="0.45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45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45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45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45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45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45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45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45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45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45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45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45">
      <c r="A10712" s="3" t="s">
        <v>130</v>
      </c>
      <c r="B10712" s="18">
        <v>2017</v>
      </c>
      <c r="C10712" s="3" t="s">
        <v>112</v>
      </c>
    </row>
    <row r="10713" spans="1:5" ht="15.75" customHeight="1" x14ac:dyDescent="0.45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45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45">
      <c r="A10715" s="3" t="s">
        <v>130</v>
      </c>
      <c r="B10715" s="18">
        <v>2017</v>
      </c>
      <c r="C10715" s="3" t="s">
        <v>112</v>
      </c>
    </row>
    <row r="10716" spans="1:5" ht="15.75" customHeight="1" x14ac:dyDescent="0.45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45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45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45">
      <c r="A10719" s="3" t="s">
        <v>130</v>
      </c>
      <c r="B10719" s="18">
        <v>2017</v>
      </c>
      <c r="C10719" s="3" t="s">
        <v>112</v>
      </c>
    </row>
    <row r="10720" spans="1:5" ht="15.75" customHeight="1" x14ac:dyDescent="0.45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45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45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45">
      <c r="A10723" s="3" t="s">
        <v>130</v>
      </c>
      <c r="B10723" s="18">
        <v>2017</v>
      </c>
      <c r="C10723" s="3" t="s">
        <v>112</v>
      </c>
    </row>
    <row r="10724" spans="1:5" ht="15.75" customHeight="1" x14ac:dyDescent="0.45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45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45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45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45">
      <c r="A10728" s="3" t="s">
        <v>130</v>
      </c>
      <c r="B10728" s="18">
        <v>2017</v>
      </c>
      <c r="C10728" s="3" t="s">
        <v>112</v>
      </c>
    </row>
    <row r="10729" spans="1:5" ht="15.75" customHeight="1" x14ac:dyDescent="0.45">
      <c r="A10729" s="3" t="s">
        <v>130</v>
      </c>
      <c r="B10729" s="18">
        <v>2017</v>
      </c>
      <c r="C10729" s="3" t="s">
        <v>112</v>
      </c>
    </row>
    <row r="10730" spans="1:5" ht="15.75" customHeight="1" x14ac:dyDescent="0.45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45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45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45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45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45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45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45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45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45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45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45">
      <c r="A10741" s="3" t="s">
        <v>130</v>
      </c>
      <c r="B10741" s="18">
        <v>2017</v>
      </c>
      <c r="C10741" s="3" t="s">
        <v>112</v>
      </c>
    </row>
    <row r="10742" spans="1:5" ht="15.75" customHeight="1" x14ac:dyDescent="0.45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45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45">
      <c r="A10744" s="3" t="s">
        <v>130</v>
      </c>
      <c r="B10744" s="18">
        <v>2017</v>
      </c>
      <c r="C10744" s="3" t="s">
        <v>112</v>
      </c>
    </row>
    <row r="10745" spans="1:5" ht="15.75" customHeight="1" x14ac:dyDescent="0.45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45">
      <c r="A10746" s="3" t="s">
        <v>130</v>
      </c>
      <c r="B10746" s="18">
        <v>2017</v>
      </c>
      <c r="C10746" s="3" t="s">
        <v>112</v>
      </c>
    </row>
    <row r="10747" spans="1:5" ht="15.75" customHeight="1" x14ac:dyDescent="0.45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45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45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45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45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45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45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45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45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45">
      <c r="A10756" s="3" t="s">
        <v>130</v>
      </c>
      <c r="B10756" s="18">
        <v>2017</v>
      </c>
      <c r="C10756" s="3" t="s">
        <v>112</v>
      </c>
    </row>
    <row r="10757" spans="1:5" ht="15.75" customHeight="1" x14ac:dyDescent="0.45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45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45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45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45">
      <c r="A10761" s="3" t="s">
        <v>130</v>
      </c>
      <c r="B10761" s="18">
        <v>2017</v>
      </c>
      <c r="C10761" s="3" t="s">
        <v>112</v>
      </c>
    </row>
    <row r="10762" spans="1:5" ht="15.75" customHeight="1" x14ac:dyDescent="0.45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45">
      <c r="A10763" s="3" t="s">
        <v>130</v>
      </c>
      <c r="B10763" s="18">
        <v>2017</v>
      </c>
      <c r="C10763" s="3" t="s">
        <v>112</v>
      </c>
    </row>
    <row r="10764" spans="1:5" ht="15.75" customHeight="1" x14ac:dyDescent="0.45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45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45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45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45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45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45">
      <c r="A10770" s="3" t="s">
        <v>130</v>
      </c>
      <c r="B10770" s="18">
        <v>2017</v>
      </c>
      <c r="C10770" s="3" t="s">
        <v>112</v>
      </c>
    </row>
    <row r="10771" spans="1:5" ht="15.75" customHeight="1" x14ac:dyDescent="0.45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45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45">
      <c r="A10773" s="3" t="s">
        <v>130</v>
      </c>
      <c r="B10773" s="18">
        <v>2017</v>
      </c>
      <c r="C10773" s="3" t="s">
        <v>112</v>
      </c>
    </row>
    <row r="10774" spans="1:5" ht="15.75" customHeight="1" x14ac:dyDescent="0.45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45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45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45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45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45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45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45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45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45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45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45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45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45">
      <c r="A10787" s="3" t="s">
        <v>130</v>
      </c>
      <c r="B10787" s="18">
        <v>2017</v>
      </c>
      <c r="C10787" s="3" t="s">
        <v>112</v>
      </c>
    </row>
    <row r="10788" spans="1:5" ht="15.75" customHeight="1" x14ac:dyDescent="0.45">
      <c r="A10788" s="3" t="s">
        <v>130</v>
      </c>
      <c r="B10788" s="18">
        <v>2017</v>
      </c>
      <c r="C10788" s="3" t="s">
        <v>112</v>
      </c>
    </row>
    <row r="10789" spans="1:5" ht="15.75" customHeight="1" x14ac:dyDescent="0.45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45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45">
      <c r="A10791" s="3" t="s">
        <v>130</v>
      </c>
      <c r="B10791" s="18">
        <v>2017</v>
      </c>
      <c r="C10791" s="3" t="s">
        <v>112</v>
      </c>
    </row>
    <row r="10792" spans="1:5" ht="15.75" customHeight="1" x14ac:dyDescent="0.45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45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45">
      <c r="A10794" s="3" t="s">
        <v>130</v>
      </c>
      <c r="B10794" s="18">
        <v>2017</v>
      </c>
      <c r="C10794" s="3" t="s">
        <v>112</v>
      </c>
    </row>
    <row r="10795" spans="1:5" ht="15.75" customHeight="1" x14ac:dyDescent="0.45">
      <c r="A10795" s="3" t="s">
        <v>130</v>
      </c>
      <c r="B10795" s="18">
        <v>2017</v>
      </c>
      <c r="C10795" s="3" t="s">
        <v>112</v>
      </c>
    </row>
    <row r="10796" spans="1:5" ht="15.75" customHeight="1" x14ac:dyDescent="0.45">
      <c r="A10796" s="3" t="s">
        <v>130</v>
      </c>
      <c r="B10796" s="18">
        <v>2017</v>
      </c>
      <c r="C10796" s="3" t="s">
        <v>112</v>
      </c>
    </row>
    <row r="10797" spans="1:5" ht="15.75" customHeight="1" x14ac:dyDescent="0.45">
      <c r="A10797" s="3" t="s">
        <v>130</v>
      </c>
      <c r="B10797" s="18">
        <v>2017</v>
      </c>
      <c r="C10797" s="3" t="s">
        <v>112</v>
      </c>
    </row>
    <row r="10798" spans="1:5" ht="15.75" customHeight="1" x14ac:dyDescent="0.45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45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45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45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45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45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45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45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45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45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45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45">
      <c r="A10809" s="3" t="s">
        <v>130</v>
      </c>
      <c r="B10809" s="18">
        <v>2017</v>
      </c>
      <c r="C10809" s="3" t="s">
        <v>112</v>
      </c>
    </row>
    <row r="10810" spans="1:5" ht="15.75" customHeight="1" x14ac:dyDescent="0.45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45">
      <c r="A10811" s="3" t="s">
        <v>130</v>
      </c>
      <c r="B10811" s="18">
        <v>2017</v>
      </c>
      <c r="C10811" s="3" t="s">
        <v>112</v>
      </c>
    </row>
    <row r="10812" spans="1:5" ht="15.75" customHeight="1" x14ac:dyDescent="0.45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45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45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45">
      <c r="A10815" s="3" t="s">
        <v>130</v>
      </c>
      <c r="B10815" s="18">
        <v>2017</v>
      </c>
      <c r="C10815" s="3" t="s">
        <v>112</v>
      </c>
    </row>
    <row r="10816" spans="1:5" ht="15.75" customHeight="1" x14ac:dyDescent="0.45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45">
      <c r="A10817" s="3" t="s">
        <v>130</v>
      </c>
      <c r="B10817" s="18">
        <v>2017</v>
      </c>
      <c r="C10817" s="3" t="s">
        <v>112</v>
      </c>
    </row>
    <row r="10818" spans="1:5" ht="15.75" customHeight="1" x14ac:dyDescent="0.45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45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45">
      <c r="A10820" s="3" t="s">
        <v>130</v>
      </c>
      <c r="B10820" s="18">
        <v>2017</v>
      </c>
      <c r="C10820" s="3" t="s">
        <v>112</v>
      </c>
    </row>
    <row r="10821" spans="1:5" ht="15.75" customHeight="1" x14ac:dyDescent="0.45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45">
      <c r="A10822" s="3" t="s">
        <v>130</v>
      </c>
      <c r="B10822" s="18">
        <v>2017</v>
      </c>
      <c r="C10822" s="3" t="s">
        <v>112</v>
      </c>
    </row>
    <row r="10823" spans="1:5" ht="15.75" customHeight="1" x14ac:dyDescent="0.45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45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45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45">
      <c r="A10826" s="3" t="s">
        <v>130</v>
      </c>
      <c r="B10826" s="18">
        <v>2017</v>
      </c>
      <c r="C10826" s="3" t="s">
        <v>112</v>
      </c>
    </row>
    <row r="10827" spans="1:5" ht="15.75" customHeight="1" x14ac:dyDescent="0.45">
      <c r="A10827" s="3" t="s">
        <v>130</v>
      </c>
      <c r="B10827" s="18">
        <v>2017</v>
      </c>
      <c r="C10827" s="3" t="s">
        <v>112</v>
      </c>
    </row>
    <row r="10828" spans="1:5" ht="15.75" customHeight="1" x14ac:dyDescent="0.45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45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45">
      <c r="A10830" s="3" t="s">
        <v>130</v>
      </c>
      <c r="B10830" s="18">
        <v>2017</v>
      </c>
      <c r="C10830" s="3" t="s">
        <v>112</v>
      </c>
    </row>
    <row r="10831" spans="1:5" ht="15.75" customHeight="1" x14ac:dyDescent="0.45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45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45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45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45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45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45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45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45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45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45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45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45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45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45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45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45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45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45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45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45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45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45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45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45">
      <c r="A10855" s="3" t="s">
        <v>130</v>
      </c>
      <c r="B10855" s="18">
        <v>2017</v>
      </c>
      <c r="C10855" s="3" t="s">
        <v>112</v>
      </c>
    </row>
    <row r="10856" spans="1:5" ht="15.75" customHeight="1" x14ac:dyDescent="0.45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45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45">
      <c r="A10858" s="3" t="s">
        <v>130</v>
      </c>
      <c r="B10858" s="18">
        <v>2017</v>
      </c>
      <c r="C10858" s="3" t="s">
        <v>112</v>
      </c>
    </row>
    <row r="10859" spans="1:5" ht="15.75" customHeight="1" x14ac:dyDescent="0.45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45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45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45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45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45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45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45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45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45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45">
      <c r="A10869" s="3" t="s">
        <v>130</v>
      </c>
      <c r="B10869" s="18">
        <v>2017</v>
      </c>
      <c r="C10869" s="3" t="s">
        <v>112</v>
      </c>
    </row>
    <row r="10870" spans="1:5" ht="15.75" customHeight="1" x14ac:dyDescent="0.45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45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45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45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45">
      <c r="A10874" s="3" t="s">
        <v>130</v>
      </c>
      <c r="B10874" s="18">
        <v>2017</v>
      </c>
      <c r="C10874" s="3" t="s">
        <v>112</v>
      </c>
    </row>
    <row r="10875" spans="1:5" ht="15.75" customHeight="1" x14ac:dyDescent="0.45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45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45">
      <c r="A10877" s="3" t="s">
        <v>130</v>
      </c>
      <c r="B10877" s="18">
        <v>2017</v>
      </c>
      <c r="C10877" s="3" t="s">
        <v>100</v>
      </c>
    </row>
    <row r="10878" spans="1:5" ht="15.75" customHeight="1" x14ac:dyDescent="0.45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45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45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45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45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45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45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45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45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45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45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45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45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45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45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45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45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45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45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45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45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45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45">
      <c r="A10900" s="3" t="s">
        <v>130</v>
      </c>
      <c r="B10900" s="18">
        <v>2017</v>
      </c>
      <c r="C10900" s="3" t="s">
        <v>112</v>
      </c>
    </row>
    <row r="10901" spans="1:5" ht="15.75" customHeight="1" x14ac:dyDescent="0.45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45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45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45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45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45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45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45">
      <c r="A10908" s="3" t="s">
        <v>130</v>
      </c>
      <c r="B10908" s="18">
        <v>2017</v>
      </c>
      <c r="C10908" s="3" t="s">
        <v>112</v>
      </c>
    </row>
    <row r="10909" spans="1:5" ht="15.75" customHeight="1" x14ac:dyDescent="0.45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45">
      <c r="A10910" s="3" t="s">
        <v>130</v>
      </c>
      <c r="B10910" s="18">
        <v>2017</v>
      </c>
      <c r="C10910" s="3" t="s">
        <v>112</v>
      </c>
    </row>
    <row r="10911" spans="1:5" ht="15.75" customHeight="1" x14ac:dyDescent="0.45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45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45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45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45">
      <c r="A10915" s="3" t="s">
        <v>130</v>
      </c>
      <c r="B10915" s="18">
        <v>2017</v>
      </c>
      <c r="C10915" s="3" t="s">
        <v>112</v>
      </c>
    </row>
    <row r="10916" spans="1:5" ht="15.75" customHeight="1" x14ac:dyDescent="0.45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45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45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45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45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45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45">
      <c r="A10922" s="3" t="s">
        <v>130</v>
      </c>
      <c r="B10922" s="18">
        <v>2017</v>
      </c>
      <c r="C10922" s="3" t="s">
        <v>112</v>
      </c>
    </row>
    <row r="10923" spans="1:5" ht="15.75" customHeight="1" x14ac:dyDescent="0.45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45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45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45">
      <c r="A10926" s="3" t="s">
        <v>130</v>
      </c>
      <c r="B10926" s="18">
        <v>2017</v>
      </c>
      <c r="C10926" s="3" t="s">
        <v>112</v>
      </c>
    </row>
    <row r="10927" spans="1:5" ht="15.75" customHeight="1" x14ac:dyDescent="0.45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45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45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45">
      <c r="A10930" s="3" t="s">
        <v>130</v>
      </c>
      <c r="B10930" s="18">
        <v>2017</v>
      </c>
      <c r="C10930" s="3" t="s">
        <v>112</v>
      </c>
    </row>
    <row r="10931" spans="1:5" ht="15.75" customHeight="1" x14ac:dyDescent="0.45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45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45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45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45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45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45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45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45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45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45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45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45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45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45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45">
      <c r="A10946" s="3" t="s">
        <v>130</v>
      </c>
      <c r="B10946" s="18">
        <v>2017</v>
      </c>
      <c r="C10946" s="3" t="s">
        <v>112</v>
      </c>
    </row>
    <row r="10947" spans="1:5" ht="15.75" customHeight="1" x14ac:dyDescent="0.45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45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45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45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45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45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45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45">
      <c r="A10954" s="3" t="s">
        <v>130</v>
      </c>
      <c r="B10954" s="18">
        <v>2017</v>
      </c>
      <c r="C10954" s="3" t="s">
        <v>112</v>
      </c>
    </row>
    <row r="10955" spans="1:5" ht="15.75" customHeight="1" x14ac:dyDescent="0.45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45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45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45">
      <c r="A10958" s="3" t="s">
        <v>130</v>
      </c>
      <c r="B10958" s="18">
        <v>2017</v>
      </c>
      <c r="C10958" s="3" t="s">
        <v>112</v>
      </c>
    </row>
    <row r="10959" spans="1:5" ht="15.75" customHeight="1" x14ac:dyDescent="0.45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45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45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45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45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45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45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45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45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45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45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45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45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45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45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45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45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45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45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45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45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45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45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45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45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45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45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45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45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45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45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45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45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45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45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45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45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45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45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45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45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45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45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45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45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45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45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45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45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45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45">
      <c r="A11009" s="3" t="s">
        <v>130</v>
      </c>
      <c r="B11009" s="18">
        <v>2017</v>
      </c>
      <c r="C11009" s="3" t="s">
        <v>112</v>
      </c>
    </row>
    <row r="11010" spans="1:5" ht="15.75" customHeight="1" x14ac:dyDescent="0.45">
      <c r="A11010" s="3" t="s">
        <v>130</v>
      </c>
      <c r="B11010" s="18">
        <v>2017</v>
      </c>
      <c r="C11010" s="3" t="s">
        <v>112</v>
      </c>
    </row>
    <row r="11011" spans="1:5" ht="15.75" customHeight="1" x14ac:dyDescent="0.45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45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45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45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45">
      <c r="A11015" s="3" t="s">
        <v>130</v>
      </c>
      <c r="B11015" s="18">
        <v>2017</v>
      </c>
      <c r="C11015" s="3" t="s">
        <v>112</v>
      </c>
    </row>
    <row r="11016" spans="1:5" ht="15.75" customHeight="1" x14ac:dyDescent="0.45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45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45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45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45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45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45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45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45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45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45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45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45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45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45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45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45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45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45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45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45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45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45">
      <c r="A11038" s="3" t="s">
        <v>130</v>
      </c>
      <c r="B11038" s="18">
        <v>2017</v>
      </c>
      <c r="C11038" s="3" t="s">
        <v>112</v>
      </c>
    </row>
    <row r="11039" spans="1:5" ht="15.75" customHeight="1" x14ac:dyDescent="0.45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45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45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45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45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45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45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45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45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45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45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45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45">
      <c r="A11051" s="3" t="s">
        <v>130</v>
      </c>
      <c r="B11051" s="18">
        <v>2017</v>
      </c>
      <c r="C11051" s="3" t="s">
        <v>112</v>
      </c>
    </row>
    <row r="11052" spans="1:5" ht="15.75" customHeight="1" x14ac:dyDescent="0.45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45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45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45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45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45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45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45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45">
      <c r="A11060" s="3" t="s">
        <v>130</v>
      </c>
      <c r="B11060" s="18">
        <v>2017</v>
      </c>
      <c r="C11060" s="3" t="s">
        <v>112</v>
      </c>
    </row>
    <row r="11061" spans="1:5" ht="15.75" customHeight="1" x14ac:dyDescent="0.45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45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45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45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45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45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45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45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45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45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45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45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45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45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45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45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45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45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45">
      <c r="A11079" s="3" t="s">
        <v>130</v>
      </c>
      <c r="B11079" s="18">
        <v>2017</v>
      </c>
      <c r="C11079" s="3" t="s">
        <v>112</v>
      </c>
    </row>
    <row r="11080" spans="1:5" ht="15.75" customHeight="1" x14ac:dyDescent="0.45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45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45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45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45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45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45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45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45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45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45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45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45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45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45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45">
      <c r="A11095" s="3" t="s">
        <v>130</v>
      </c>
      <c r="B11095" s="18">
        <v>2017</v>
      </c>
      <c r="C11095" s="3" t="s">
        <v>112</v>
      </c>
    </row>
    <row r="11096" spans="1:5" ht="15.75" customHeight="1" x14ac:dyDescent="0.45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45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45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45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45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45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45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45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45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45">
      <c r="A11105" s="3" t="s">
        <v>130</v>
      </c>
      <c r="B11105" s="18">
        <v>2017</v>
      </c>
      <c r="C11105" s="3" t="s">
        <v>112</v>
      </c>
    </row>
    <row r="11106" spans="1:5" ht="15.75" customHeight="1" x14ac:dyDescent="0.45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45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45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45">
      <c r="A11109" s="3" t="s">
        <v>130</v>
      </c>
      <c r="B11109" s="18">
        <v>2017</v>
      </c>
      <c r="C11109" s="3" t="s">
        <v>112</v>
      </c>
    </row>
    <row r="11110" spans="1:5" ht="15.75" customHeight="1" x14ac:dyDescent="0.45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45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45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45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45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45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45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45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45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45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45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45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45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45">
      <c r="A11123" s="3" t="s">
        <v>130</v>
      </c>
      <c r="B11123" s="18">
        <v>2017</v>
      </c>
      <c r="C11123" s="3" t="s">
        <v>112</v>
      </c>
    </row>
    <row r="11124" spans="1:5" ht="15.75" customHeight="1" x14ac:dyDescent="0.45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45">
      <c r="A11125" s="3" t="s">
        <v>130</v>
      </c>
      <c r="B11125" s="18">
        <v>2017</v>
      </c>
      <c r="C11125" s="3" t="s">
        <v>112</v>
      </c>
    </row>
    <row r="11126" spans="1:5" ht="15.75" customHeight="1" x14ac:dyDescent="0.45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45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45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45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45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45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45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45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45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45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45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45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45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45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45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45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45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45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45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45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45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45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45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45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45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45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45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45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45">
      <c r="A11154" s="3" t="s">
        <v>130</v>
      </c>
      <c r="B11154" s="18">
        <v>2017</v>
      </c>
      <c r="C11154" s="3" t="s">
        <v>112</v>
      </c>
    </row>
    <row r="11155" spans="1:5" ht="15.75" customHeight="1" x14ac:dyDescent="0.45">
      <c r="A11155" s="3" t="s">
        <v>130</v>
      </c>
      <c r="B11155" s="18">
        <v>2017</v>
      </c>
      <c r="C11155" s="3" t="s">
        <v>112</v>
      </c>
    </row>
    <row r="11156" spans="1:5" ht="15.75" customHeight="1" x14ac:dyDescent="0.45">
      <c r="A11156" s="3" t="s">
        <v>130</v>
      </c>
      <c r="B11156" s="18">
        <v>2017</v>
      </c>
      <c r="C11156" s="3" t="s">
        <v>112</v>
      </c>
    </row>
    <row r="11157" spans="1:5" ht="15.75" customHeight="1" x14ac:dyDescent="0.45">
      <c r="A11157" s="3" t="s">
        <v>130</v>
      </c>
      <c r="B11157" s="18">
        <v>2017</v>
      </c>
      <c r="C11157" s="3" t="s">
        <v>112</v>
      </c>
    </row>
    <row r="11158" spans="1:5" ht="15.75" customHeight="1" x14ac:dyDescent="0.45">
      <c r="A11158" s="3" t="s">
        <v>130</v>
      </c>
      <c r="B11158" s="18">
        <v>2017</v>
      </c>
      <c r="C11158" s="3" t="s">
        <v>112</v>
      </c>
    </row>
    <row r="11159" spans="1:5" ht="15.75" customHeight="1" x14ac:dyDescent="0.45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45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45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45">
      <c r="A11162" s="3" t="s">
        <v>130</v>
      </c>
      <c r="B11162" s="18">
        <v>2017</v>
      </c>
      <c r="C11162" s="3" t="s">
        <v>112</v>
      </c>
    </row>
    <row r="11163" spans="1:5" ht="15.75" customHeight="1" x14ac:dyDescent="0.45">
      <c r="A11163" s="3" t="s">
        <v>130</v>
      </c>
      <c r="B11163" s="18">
        <v>2017</v>
      </c>
      <c r="C11163" s="3" t="s">
        <v>112</v>
      </c>
    </row>
    <row r="11164" spans="1:5" ht="15.75" customHeight="1" x14ac:dyDescent="0.45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45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45">
      <c r="A11166" s="3" t="s">
        <v>130</v>
      </c>
      <c r="B11166" s="18">
        <v>2017</v>
      </c>
      <c r="C11166" s="3" t="s">
        <v>112</v>
      </c>
    </row>
    <row r="11167" spans="1:5" ht="15.75" customHeight="1" x14ac:dyDescent="0.45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45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45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45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45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45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45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45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45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45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45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45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45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45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45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45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45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45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45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45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45">
      <c r="A11187" s="3" t="s">
        <v>130</v>
      </c>
      <c r="B11187" s="18">
        <v>2017</v>
      </c>
      <c r="C11187" s="3" t="s">
        <v>112</v>
      </c>
    </row>
    <row r="11188" spans="1:5" ht="15.75" customHeight="1" x14ac:dyDescent="0.45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45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45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45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45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45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45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45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45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45">
      <c r="A11197" s="3" t="s">
        <v>130</v>
      </c>
      <c r="B11197" s="18">
        <v>2017</v>
      </c>
      <c r="C11197" s="3" t="s">
        <v>112</v>
      </c>
    </row>
    <row r="11198" spans="1:5" ht="15.75" customHeight="1" x14ac:dyDescent="0.45">
      <c r="A11198" s="3" t="s">
        <v>130</v>
      </c>
      <c r="B11198" s="18">
        <v>2017</v>
      </c>
      <c r="C11198" s="3" t="s">
        <v>112</v>
      </c>
    </row>
    <row r="11199" spans="1:5" ht="15.75" customHeight="1" x14ac:dyDescent="0.45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45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45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45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45">
      <c r="A11203" s="3" t="s">
        <v>130</v>
      </c>
      <c r="B11203" s="18">
        <v>2017</v>
      </c>
      <c r="C11203" s="3" t="s">
        <v>112</v>
      </c>
    </row>
    <row r="11204" spans="1:5" ht="15.75" customHeight="1" x14ac:dyDescent="0.45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45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45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45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45">
      <c r="A11208" s="3" t="s">
        <v>130</v>
      </c>
      <c r="B11208" s="18">
        <v>2017</v>
      </c>
      <c r="C11208" s="3" t="s">
        <v>112</v>
      </c>
    </row>
    <row r="11209" spans="1:5" ht="15.75" customHeight="1" x14ac:dyDescent="0.45">
      <c r="A11209" s="3" t="s">
        <v>130</v>
      </c>
      <c r="B11209" s="18">
        <v>2017</v>
      </c>
      <c r="C11209" s="3" t="s">
        <v>112</v>
      </c>
    </row>
    <row r="11210" spans="1:5" ht="15.75" customHeight="1" x14ac:dyDescent="0.45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45">
      <c r="A11211" s="3" t="s">
        <v>130</v>
      </c>
      <c r="B11211" s="18">
        <v>2017</v>
      </c>
      <c r="C11211" s="3" t="s">
        <v>112</v>
      </c>
    </row>
    <row r="11212" spans="1:5" ht="15.75" customHeight="1" x14ac:dyDescent="0.45">
      <c r="A11212" s="3" t="s">
        <v>130</v>
      </c>
      <c r="B11212" s="18">
        <v>2017</v>
      </c>
      <c r="C11212" s="3" t="s">
        <v>112</v>
      </c>
    </row>
    <row r="11213" spans="1:5" ht="15.75" customHeight="1" x14ac:dyDescent="0.45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45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45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45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45">
      <c r="A11217" s="3" t="s">
        <v>130</v>
      </c>
      <c r="B11217" s="18">
        <v>2017</v>
      </c>
      <c r="C11217" s="3" t="s">
        <v>112</v>
      </c>
    </row>
    <row r="11218" spans="1:5" ht="15.75" customHeight="1" x14ac:dyDescent="0.45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45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45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45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45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45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45">
      <c r="A11224" s="3" t="s">
        <v>130</v>
      </c>
      <c r="B11224" s="18">
        <v>2017</v>
      </c>
      <c r="C11224" s="3" t="s">
        <v>112</v>
      </c>
    </row>
    <row r="11225" spans="1:5" ht="15.75" customHeight="1" x14ac:dyDescent="0.45">
      <c r="A11225" s="3" t="s">
        <v>130</v>
      </c>
      <c r="B11225" s="18">
        <v>2017</v>
      </c>
      <c r="C11225" s="3" t="s">
        <v>112</v>
      </c>
    </row>
    <row r="11226" spans="1:5" ht="15.75" customHeight="1" x14ac:dyDescent="0.45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45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45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45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45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45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45">
      <c r="A11232" s="3" t="s">
        <v>130</v>
      </c>
      <c r="B11232" s="18">
        <v>2017</v>
      </c>
      <c r="C11232" s="3" t="s">
        <v>112</v>
      </c>
    </row>
    <row r="11233" spans="1:5" ht="15.75" customHeight="1" x14ac:dyDescent="0.45">
      <c r="A11233" s="3" t="s">
        <v>130</v>
      </c>
      <c r="B11233" s="18">
        <v>2017</v>
      </c>
      <c r="C11233" s="3" t="s">
        <v>112</v>
      </c>
    </row>
    <row r="11234" spans="1:5" ht="15.75" customHeight="1" x14ac:dyDescent="0.45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45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45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45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45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45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45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45">
      <c r="A11241" s="3" t="s">
        <v>130</v>
      </c>
      <c r="B11241" s="18">
        <v>2017</v>
      </c>
      <c r="C11241" s="3" t="s">
        <v>112</v>
      </c>
    </row>
    <row r="11242" spans="1:5" ht="15.75" customHeight="1" x14ac:dyDescent="0.45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45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45">
      <c r="A11244" s="3" t="s">
        <v>130</v>
      </c>
      <c r="B11244" s="18">
        <v>2017</v>
      </c>
      <c r="C11244" s="3" t="s">
        <v>112</v>
      </c>
    </row>
    <row r="11245" spans="1:5" ht="15.75" customHeight="1" x14ac:dyDescent="0.45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45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45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45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45">
      <c r="A11249" s="3" t="s">
        <v>130</v>
      </c>
      <c r="B11249" s="18">
        <v>2017</v>
      </c>
      <c r="C11249" s="3" t="s">
        <v>112</v>
      </c>
    </row>
    <row r="11250" spans="1:5" ht="15.75" customHeight="1" x14ac:dyDescent="0.45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45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45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45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45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45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45">
      <c r="A11256" s="3" t="s">
        <v>130</v>
      </c>
      <c r="B11256" s="18">
        <v>2017</v>
      </c>
      <c r="C11256" s="3" t="s">
        <v>112</v>
      </c>
    </row>
    <row r="11257" spans="1:5" ht="15.75" customHeight="1" x14ac:dyDescent="0.45">
      <c r="A11257" s="3" t="s">
        <v>130</v>
      </c>
      <c r="B11257" s="18">
        <v>2017</v>
      </c>
      <c r="C11257" s="3" t="s">
        <v>112</v>
      </c>
    </row>
    <row r="11258" spans="1:5" ht="15.75" customHeight="1" x14ac:dyDescent="0.45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45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45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45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45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45">
      <c r="A11263" s="3" t="s">
        <v>130</v>
      </c>
      <c r="B11263" s="18">
        <v>2017</v>
      </c>
      <c r="C11263" s="3" t="s">
        <v>112</v>
      </c>
    </row>
    <row r="11264" spans="1:5" ht="15.75" customHeight="1" x14ac:dyDescent="0.45">
      <c r="A11264" s="3" t="s">
        <v>130</v>
      </c>
      <c r="B11264" s="18">
        <v>2017</v>
      </c>
      <c r="C11264" s="3" t="s">
        <v>112</v>
      </c>
    </row>
    <row r="11265" spans="1:5" ht="15.75" customHeight="1" x14ac:dyDescent="0.45">
      <c r="A11265" s="3" t="s">
        <v>130</v>
      </c>
      <c r="B11265" s="18">
        <v>2017</v>
      </c>
      <c r="C11265" s="3" t="s">
        <v>112</v>
      </c>
    </row>
    <row r="11266" spans="1:5" ht="15.75" customHeight="1" x14ac:dyDescent="0.45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45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45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45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45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45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45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45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45">
      <c r="A11274" s="3" t="s">
        <v>130</v>
      </c>
      <c r="B11274" s="18">
        <v>2017</v>
      </c>
      <c r="C11274" s="3" t="s">
        <v>112</v>
      </c>
    </row>
    <row r="11275" spans="1:5" ht="15.75" customHeight="1" x14ac:dyDescent="0.45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45">
      <c r="A11276" s="3" t="s">
        <v>130</v>
      </c>
      <c r="B11276" s="18">
        <v>2017</v>
      </c>
      <c r="C11276" s="3" t="s">
        <v>112</v>
      </c>
    </row>
    <row r="11277" spans="1:5" ht="15.75" customHeight="1" x14ac:dyDescent="0.45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45">
      <c r="A11278" s="3" t="s">
        <v>130</v>
      </c>
      <c r="B11278" s="18">
        <v>2017</v>
      </c>
      <c r="C11278" s="3" t="s">
        <v>112</v>
      </c>
    </row>
    <row r="11279" spans="1:5" ht="15.75" customHeight="1" x14ac:dyDescent="0.45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45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45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45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45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45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45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45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45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45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45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45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45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45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45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45">
      <c r="A11294" s="3" t="s">
        <v>130</v>
      </c>
      <c r="B11294" s="18">
        <v>2017</v>
      </c>
      <c r="C11294" s="3" t="s">
        <v>112</v>
      </c>
    </row>
    <row r="11295" spans="1:5" ht="15.75" customHeight="1" x14ac:dyDescent="0.45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45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45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45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45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45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45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45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45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45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45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45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45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45">
      <c r="A11308" s="3" t="s">
        <v>130</v>
      </c>
      <c r="B11308" s="18">
        <v>2017</v>
      </c>
      <c r="C11308" s="3" t="s">
        <v>112</v>
      </c>
    </row>
    <row r="11309" spans="1:5" ht="15.75" customHeight="1" x14ac:dyDescent="0.45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45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45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45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45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45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45">
      <c r="A11315" s="3" t="s">
        <v>130</v>
      </c>
      <c r="B11315" s="18">
        <v>2017</v>
      </c>
      <c r="C11315" s="3" t="s">
        <v>112</v>
      </c>
    </row>
    <row r="11316" spans="1:5" ht="15.75" customHeight="1" x14ac:dyDescent="0.45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45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45">
      <c r="A11318" s="3" t="s">
        <v>130</v>
      </c>
      <c r="B11318" s="18">
        <v>2017</v>
      </c>
      <c r="C11318" s="3" t="s">
        <v>112</v>
      </c>
    </row>
    <row r="11319" spans="1:5" ht="15.75" customHeight="1" x14ac:dyDescent="0.45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45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45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45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45">
      <c r="A11323" s="3" t="s">
        <v>130</v>
      </c>
      <c r="B11323" s="18">
        <v>2017</v>
      </c>
      <c r="C11323" s="3" t="s">
        <v>112</v>
      </c>
    </row>
    <row r="11324" spans="1:5" ht="15.75" customHeight="1" x14ac:dyDescent="0.45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45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45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45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45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45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45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45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45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45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45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45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45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45">
      <c r="A11337" s="3" t="s">
        <v>130</v>
      </c>
      <c r="B11337" s="18">
        <v>2017</v>
      </c>
      <c r="C11337" s="3" t="s">
        <v>112</v>
      </c>
    </row>
    <row r="11338" spans="1:5" ht="15.75" customHeight="1" x14ac:dyDescent="0.45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45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45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45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45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45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45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45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45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45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45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45">
      <c r="A11349" s="3" t="s">
        <v>130</v>
      </c>
      <c r="B11349" s="18">
        <v>2017</v>
      </c>
      <c r="C11349" s="3" t="s">
        <v>112</v>
      </c>
    </row>
    <row r="11350" spans="1:5" ht="15.75" customHeight="1" x14ac:dyDescent="0.45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45">
      <c r="A11351" s="3" t="s">
        <v>130</v>
      </c>
      <c r="B11351" s="18">
        <v>2017</v>
      </c>
      <c r="C11351" s="3" t="s">
        <v>112</v>
      </c>
    </row>
    <row r="11352" spans="1:5" ht="15.75" customHeight="1" x14ac:dyDescent="0.45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45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45">
      <c r="A11354" s="3" t="s">
        <v>130</v>
      </c>
      <c r="B11354" s="18">
        <v>2017</v>
      </c>
      <c r="C11354" s="3" t="s">
        <v>112</v>
      </c>
    </row>
    <row r="11355" spans="1:5" ht="15.75" customHeight="1" x14ac:dyDescent="0.45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45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45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45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45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45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45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45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45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45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45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45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45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45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45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45">
      <c r="A11370" s="3" t="s">
        <v>130</v>
      </c>
      <c r="B11370" s="18">
        <v>2017</v>
      </c>
      <c r="C11370" s="3" t="s">
        <v>100</v>
      </c>
    </row>
    <row r="11371" spans="1:5" ht="15.75" customHeight="1" x14ac:dyDescent="0.45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45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45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45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45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45">
      <c r="A11376" s="3" t="s">
        <v>130</v>
      </c>
      <c r="B11376" s="18">
        <v>2017</v>
      </c>
      <c r="C11376" s="3" t="s">
        <v>112</v>
      </c>
    </row>
    <row r="11377" spans="1:5" ht="15.75" customHeight="1" x14ac:dyDescent="0.45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45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45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45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45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45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45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45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45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45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45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45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45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45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45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45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45">
      <c r="A11393" s="3" t="s">
        <v>130</v>
      </c>
      <c r="B11393" s="18">
        <v>2017</v>
      </c>
      <c r="C11393" s="3" t="s">
        <v>112</v>
      </c>
    </row>
    <row r="11394" spans="1:5" ht="15.75" customHeight="1" x14ac:dyDescent="0.45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45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45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45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45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45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45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45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45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45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45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45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45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45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45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45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45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45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45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45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45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45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45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45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45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45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45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45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45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45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45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45">
      <c r="A11425" s="3" t="s">
        <v>130</v>
      </c>
      <c r="B11425" s="18">
        <v>2017</v>
      </c>
      <c r="C11425" s="3" t="s">
        <v>112</v>
      </c>
    </row>
    <row r="11426" spans="1:5" ht="15.75" customHeight="1" x14ac:dyDescent="0.45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45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45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45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45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45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45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45">
      <c r="A11433" s="3" t="s">
        <v>130</v>
      </c>
      <c r="B11433" s="18">
        <v>2017</v>
      </c>
      <c r="C11433" s="3" t="s">
        <v>112</v>
      </c>
    </row>
    <row r="11434" spans="1:5" ht="15.75" customHeight="1" x14ac:dyDescent="0.45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45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45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45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45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45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45">
      <c r="A11440" s="3" t="s">
        <v>130</v>
      </c>
      <c r="B11440" s="18">
        <v>2017</v>
      </c>
      <c r="C11440" s="3" t="s">
        <v>112</v>
      </c>
    </row>
    <row r="11441" spans="1:5" ht="15.75" customHeight="1" x14ac:dyDescent="0.45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45">
      <c r="A11442" s="3" t="s">
        <v>130</v>
      </c>
      <c r="B11442" s="18">
        <v>2017</v>
      </c>
      <c r="C11442" s="3" t="s">
        <v>112</v>
      </c>
    </row>
    <row r="11443" spans="1:5" ht="15.75" customHeight="1" x14ac:dyDescent="0.45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45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45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45">
      <c r="A11446" s="3" t="s">
        <v>130</v>
      </c>
      <c r="B11446" s="18">
        <v>2017</v>
      </c>
      <c r="C11446" s="3" t="s">
        <v>112</v>
      </c>
    </row>
    <row r="11447" spans="1:5" ht="15.75" customHeight="1" x14ac:dyDescent="0.45">
      <c r="A11447" s="3" t="s">
        <v>130</v>
      </c>
      <c r="B11447" s="18">
        <v>2017</v>
      </c>
      <c r="C11447" s="3" t="s">
        <v>112</v>
      </c>
    </row>
    <row r="11448" spans="1:5" ht="15.75" customHeight="1" x14ac:dyDescent="0.45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45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45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45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45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45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45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45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45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45">
      <c r="A11457" s="3" t="s">
        <v>130</v>
      </c>
      <c r="B11457" s="18">
        <v>2017</v>
      </c>
      <c r="C11457" s="3" t="s">
        <v>112</v>
      </c>
    </row>
    <row r="11458" spans="1:5" ht="15.75" customHeight="1" x14ac:dyDescent="0.45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45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45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45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45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45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45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45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45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45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45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45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45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45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45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45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45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45">
      <c r="A11475" s="3" t="s">
        <v>130</v>
      </c>
      <c r="B11475" s="18">
        <v>2017</v>
      </c>
      <c r="C11475" s="3" t="s">
        <v>112</v>
      </c>
    </row>
    <row r="11476" spans="1:5" ht="15.75" customHeight="1" x14ac:dyDescent="0.45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45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45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45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45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45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45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45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45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45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45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45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45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45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45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45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45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45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45">
      <c r="A11494" s="3" t="s">
        <v>130</v>
      </c>
      <c r="B11494" s="18">
        <v>2017</v>
      </c>
      <c r="C11494" s="3" t="s">
        <v>112</v>
      </c>
    </row>
    <row r="11495" spans="1:5" ht="15.75" customHeight="1" x14ac:dyDescent="0.45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45">
      <c r="A11496" s="3" t="s">
        <v>130</v>
      </c>
      <c r="B11496" s="18">
        <v>2017</v>
      </c>
      <c r="C11496" s="3" t="s">
        <v>112</v>
      </c>
    </row>
    <row r="11497" spans="1:5" ht="15.75" customHeight="1" x14ac:dyDescent="0.45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45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45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45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45">
      <c r="A11501" s="3" t="s">
        <v>130</v>
      </c>
      <c r="B11501" s="18">
        <v>2017</v>
      </c>
      <c r="C11501" s="3" t="s">
        <v>112</v>
      </c>
    </row>
    <row r="11502" spans="1:5" ht="15.75" customHeight="1" x14ac:dyDescent="0.45">
      <c r="A11502" s="3" t="s">
        <v>130</v>
      </c>
      <c r="B11502" s="18">
        <v>2017</v>
      </c>
      <c r="C11502" s="3" t="s">
        <v>112</v>
      </c>
    </row>
    <row r="11503" spans="1:5" ht="15.75" customHeight="1" x14ac:dyDescent="0.45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45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45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45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45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45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45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45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45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45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45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45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45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45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45">
      <c r="A11517" s="3" t="s">
        <v>130</v>
      </c>
      <c r="B11517" s="18">
        <v>2017</v>
      </c>
      <c r="C11517" s="3" t="s">
        <v>112</v>
      </c>
    </row>
    <row r="11518" spans="1:5" ht="15.75" customHeight="1" x14ac:dyDescent="0.45">
      <c r="A11518" s="3" t="s">
        <v>130</v>
      </c>
      <c r="B11518" s="18">
        <v>2017</v>
      </c>
      <c r="C11518" s="3" t="s">
        <v>112</v>
      </c>
    </row>
    <row r="11519" spans="1:5" ht="15.75" customHeight="1" x14ac:dyDescent="0.45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45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45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45">
      <c r="A11522" s="3" t="s">
        <v>130</v>
      </c>
      <c r="B11522" s="18">
        <v>2017</v>
      </c>
      <c r="C11522" s="3" t="s">
        <v>112</v>
      </c>
    </row>
    <row r="11523" spans="1:5" ht="15.75" customHeight="1" x14ac:dyDescent="0.45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45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45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45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45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45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45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45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45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45">
      <c r="A11532" s="3" t="s">
        <v>130</v>
      </c>
      <c r="B11532" s="18">
        <v>2017</v>
      </c>
      <c r="C11532" s="3" t="s">
        <v>112</v>
      </c>
    </row>
    <row r="11533" spans="1:5" ht="15.75" customHeight="1" x14ac:dyDescent="0.45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45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45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45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45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45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45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45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45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45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45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45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45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45">
      <c r="A11546" s="3" t="s">
        <v>130</v>
      </c>
      <c r="B11546" s="18">
        <v>2017</v>
      </c>
      <c r="C11546" s="3" t="s">
        <v>112</v>
      </c>
    </row>
    <row r="11547" spans="1:5" ht="15.75" customHeight="1" x14ac:dyDescent="0.45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45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45">
      <c r="A11549" s="3" t="s">
        <v>130</v>
      </c>
      <c r="B11549" s="18">
        <v>2017</v>
      </c>
      <c r="C11549" s="3" t="s">
        <v>112</v>
      </c>
    </row>
    <row r="11550" spans="1:5" ht="15.75" customHeight="1" x14ac:dyDescent="0.45">
      <c r="A11550" s="3" t="s">
        <v>130</v>
      </c>
      <c r="B11550" s="18">
        <v>2017</v>
      </c>
      <c r="C11550" s="3" t="s">
        <v>112</v>
      </c>
    </row>
    <row r="11551" spans="1:5" ht="15.75" customHeight="1" x14ac:dyDescent="0.45">
      <c r="A11551" s="3" t="s">
        <v>130</v>
      </c>
      <c r="B11551" s="18">
        <v>2017</v>
      </c>
      <c r="C11551" s="3" t="s">
        <v>112</v>
      </c>
    </row>
    <row r="11552" spans="1:5" ht="15.75" customHeight="1" x14ac:dyDescent="0.45">
      <c r="A11552" s="3" t="s">
        <v>130</v>
      </c>
      <c r="B11552" s="18">
        <v>2017</v>
      </c>
      <c r="C11552" s="3" t="s">
        <v>112</v>
      </c>
    </row>
    <row r="11553" spans="1:5" ht="15.75" customHeight="1" x14ac:dyDescent="0.45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45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45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45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45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45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45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45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45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45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45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45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45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45">
      <c r="A11566" s="3" t="s">
        <v>130</v>
      </c>
      <c r="B11566" s="18">
        <v>2017</v>
      </c>
      <c r="C11566" s="3" t="s">
        <v>112</v>
      </c>
    </row>
    <row r="11567" spans="1:5" ht="15.75" customHeight="1" x14ac:dyDescent="0.45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45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45">
      <c r="A11569" s="3" t="s">
        <v>130</v>
      </c>
      <c r="B11569" s="18">
        <v>2017</v>
      </c>
      <c r="C11569" s="3" t="s">
        <v>112</v>
      </c>
    </row>
    <row r="11570" spans="1:5" ht="15.75" customHeight="1" x14ac:dyDescent="0.45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45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45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45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45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45">
      <c r="A11575" s="3" t="s">
        <v>130</v>
      </c>
      <c r="B11575" s="18">
        <v>2017</v>
      </c>
      <c r="C11575" s="3" t="s">
        <v>112</v>
      </c>
    </row>
    <row r="11576" spans="1:5" ht="15.75" customHeight="1" x14ac:dyDescent="0.45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45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45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45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45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45">
      <c r="A11581" s="3" t="s">
        <v>130</v>
      </c>
      <c r="B11581" s="18">
        <v>2017</v>
      </c>
      <c r="C11581" s="3" t="s">
        <v>112</v>
      </c>
    </row>
    <row r="11582" spans="1:5" ht="15.75" customHeight="1" x14ac:dyDescent="0.45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45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45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45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45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45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45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45">
      <c r="A11589" s="3" t="s">
        <v>130</v>
      </c>
      <c r="B11589" s="18">
        <v>2017</v>
      </c>
      <c r="C11589" s="3" t="s">
        <v>112</v>
      </c>
    </row>
    <row r="11590" spans="1:5" ht="15.75" customHeight="1" x14ac:dyDescent="0.45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45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45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45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45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45">
      <c r="A11595" s="3" t="s">
        <v>130</v>
      </c>
      <c r="B11595" s="18">
        <v>2017</v>
      </c>
      <c r="C11595" s="3" t="s">
        <v>112</v>
      </c>
    </row>
    <row r="11596" spans="1:5" ht="15.75" customHeight="1" x14ac:dyDescent="0.45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45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45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45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45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45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45">
      <c r="A11602" s="3" t="s">
        <v>130</v>
      </c>
      <c r="B11602" s="18">
        <v>2017</v>
      </c>
      <c r="C11602" s="3" t="s">
        <v>112</v>
      </c>
    </row>
    <row r="11603" spans="1:5" ht="15.75" customHeight="1" x14ac:dyDescent="0.45">
      <c r="A11603" s="3" t="s">
        <v>130</v>
      </c>
      <c r="B11603" s="18">
        <v>2017</v>
      </c>
      <c r="C11603" s="3" t="s">
        <v>112</v>
      </c>
    </row>
    <row r="11604" spans="1:5" ht="15.75" customHeight="1" x14ac:dyDescent="0.45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45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45">
      <c r="A11606" s="3" t="s">
        <v>130</v>
      </c>
      <c r="B11606" s="18">
        <v>2017</v>
      </c>
      <c r="C11606" s="3" t="s">
        <v>112</v>
      </c>
    </row>
    <row r="11607" spans="1:5" ht="15.75" customHeight="1" x14ac:dyDescent="0.45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45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45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45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45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45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45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45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45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45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45">
      <c r="A11617" s="3" t="s">
        <v>130</v>
      </c>
      <c r="B11617" s="18">
        <v>2017</v>
      </c>
      <c r="C11617" s="3" t="s">
        <v>112</v>
      </c>
    </row>
    <row r="11618" spans="1:5" ht="15.75" customHeight="1" x14ac:dyDescent="0.45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45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45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45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45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45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45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45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45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45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45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45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45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45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45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45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45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45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45">
      <c r="A11636" s="3" t="s">
        <v>130</v>
      </c>
      <c r="B11636" s="18">
        <v>2017</v>
      </c>
      <c r="C11636" s="3" t="s">
        <v>112</v>
      </c>
    </row>
    <row r="11637" spans="1:5" ht="15.75" customHeight="1" x14ac:dyDescent="0.45">
      <c r="A11637" s="3" t="s">
        <v>130</v>
      </c>
      <c r="B11637" s="18">
        <v>2017</v>
      </c>
      <c r="C11637" s="3" t="s">
        <v>112</v>
      </c>
    </row>
    <row r="11638" spans="1:5" ht="15.75" customHeight="1" x14ac:dyDescent="0.45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45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45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45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45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45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45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45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45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45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45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45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45">
      <c r="A11650" s="3" t="s">
        <v>130</v>
      </c>
      <c r="B11650" s="18">
        <v>2017</v>
      </c>
      <c r="C11650" s="3" t="s">
        <v>112</v>
      </c>
    </row>
    <row r="11651" spans="1:5" ht="15.75" customHeight="1" x14ac:dyDescent="0.45">
      <c r="A11651" s="3" t="s">
        <v>130</v>
      </c>
      <c r="B11651" s="18">
        <v>2017</v>
      </c>
      <c r="C11651" s="3" t="s">
        <v>112</v>
      </c>
    </row>
    <row r="11652" spans="1:5" ht="15.75" customHeight="1" x14ac:dyDescent="0.45">
      <c r="A11652" s="3" t="s">
        <v>130</v>
      </c>
      <c r="B11652" s="18">
        <v>2017</v>
      </c>
      <c r="C11652" s="3" t="s">
        <v>112</v>
      </c>
    </row>
    <row r="11653" spans="1:5" ht="15.75" customHeight="1" x14ac:dyDescent="0.45">
      <c r="A11653" s="3" t="s">
        <v>130</v>
      </c>
      <c r="B11653" s="18">
        <v>2017</v>
      </c>
      <c r="C11653" s="3" t="s">
        <v>112</v>
      </c>
    </row>
    <row r="11654" spans="1:5" ht="15.75" customHeight="1" x14ac:dyDescent="0.45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45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45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45">
      <c r="A11657" s="3" t="s">
        <v>130</v>
      </c>
      <c r="B11657" s="18">
        <v>2017</v>
      </c>
      <c r="C11657" s="3" t="s">
        <v>112</v>
      </c>
    </row>
    <row r="11658" spans="1:5" ht="15.75" customHeight="1" x14ac:dyDescent="0.45">
      <c r="A11658" s="3" t="s">
        <v>130</v>
      </c>
      <c r="B11658" s="18">
        <v>2017</v>
      </c>
      <c r="C11658" s="3" t="s">
        <v>112</v>
      </c>
    </row>
    <row r="11659" spans="1:5" ht="15.75" customHeight="1" x14ac:dyDescent="0.45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45">
      <c r="A11660" s="3" t="s">
        <v>130</v>
      </c>
      <c r="B11660" s="18">
        <v>2017</v>
      </c>
      <c r="C11660" s="3" t="s">
        <v>112</v>
      </c>
    </row>
    <row r="11661" spans="1:5" ht="15.75" customHeight="1" x14ac:dyDescent="0.45">
      <c r="A11661" s="3" t="s">
        <v>130</v>
      </c>
      <c r="B11661" s="18">
        <v>2017</v>
      </c>
      <c r="C11661" s="3" t="s">
        <v>112</v>
      </c>
    </row>
    <row r="11662" spans="1:5" ht="15.75" customHeight="1" x14ac:dyDescent="0.45">
      <c r="A11662" s="3" t="s">
        <v>130</v>
      </c>
      <c r="B11662" s="18">
        <v>2017</v>
      </c>
      <c r="C11662" s="3" t="s">
        <v>112</v>
      </c>
    </row>
    <row r="11663" spans="1:5" ht="15.75" customHeight="1" x14ac:dyDescent="0.45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45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45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45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45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45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45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45">
      <c r="A11670" s="3" t="s">
        <v>130</v>
      </c>
      <c r="B11670" s="18">
        <v>2017</v>
      </c>
      <c r="C11670" s="3" t="s">
        <v>112</v>
      </c>
    </row>
    <row r="11671" spans="1:5" ht="15.75" customHeight="1" x14ac:dyDescent="0.45">
      <c r="A11671" s="3" t="s">
        <v>130</v>
      </c>
      <c r="B11671" s="18">
        <v>2017</v>
      </c>
      <c r="C11671" s="3" t="s">
        <v>112</v>
      </c>
    </row>
    <row r="11672" spans="1:5" ht="15.75" customHeight="1" x14ac:dyDescent="0.45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45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45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45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45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45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45">
      <c r="A11678" s="3" t="s">
        <v>130</v>
      </c>
      <c r="B11678" s="18">
        <v>2017</v>
      </c>
      <c r="C11678" s="3" t="s">
        <v>112</v>
      </c>
    </row>
    <row r="11679" spans="1:5" ht="15.75" customHeight="1" x14ac:dyDescent="0.45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45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45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45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45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45">
      <c r="A11684" s="3" t="s">
        <v>130</v>
      </c>
      <c r="B11684" s="18">
        <v>2017</v>
      </c>
      <c r="C11684" s="3" t="s">
        <v>112</v>
      </c>
    </row>
    <row r="11685" spans="1:5" ht="15.75" customHeight="1" x14ac:dyDescent="0.45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45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45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45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45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45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45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45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45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45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45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45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45">
      <c r="A11697" s="3" t="s">
        <v>130</v>
      </c>
      <c r="B11697" s="18">
        <v>2017</v>
      </c>
      <c r="C11697" s="3" t="s">
        <v>112</v>
      </c>
    </row>
    <row r="11698" spans="1:5" ht="15.75" customHeight="1" x14ac:dyDescent="0.45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45">
      <c r="A11699" s="3" t="s">
        <v>130</v>
      </c>
      <c r="B11699" s="18">
        <v>2017</v>
      </c>
      <c r="C11699" s="3" t="s">
        <v>112</v>
      </c>
    </row>
    <row r="11700" spans="1:5" ht="15.75" customHeight="1" x14ac:dyDescent="0.45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45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45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45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45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45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45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45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45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45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45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45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45">
      <c r="A11712" s="3" t="s">
        <v>130</v>
      </c>
      <c r="B11712" s="18">
        <v>2017</v>
      </c>
      <c r="C11712" s="3" t="s">
        <v>112</v>
      </c>
    </row>
    <row r="11713" spans="1:5" ht="15.75" customHeight="1" x14ac:dyDescent="0.45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45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45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45">
      <c r="A11716" s="3" t="s">
        <v>130</v>
      </c>
      <c r="B11716" s="18">
        <v>2017</v>
      </c>
      <c r="C11716" s="3" t="s">
        <v>112</v>
      </c>
    </row>
    <row r="11717" spans="1:5" ht="15.75" customHeight="1" x14ac:dyDescent="0.45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45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45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45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45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45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45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45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45">
      <c r="A11725" s="3" t="s">
        <v>130</v>
      </c>
      <c r="B11725" s="18">
        <v>2017</v>
      </c>
      <c r="C11725" s="3" t="s">
        <v>112</v>
      </c>
    </row>
    <row r="11726" spans="1:5" ht="15.75" customHeight="1" x14ac:dyDescent="0.45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45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45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45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45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45">
      <c r="A11731" s="3" t="s">
        <v>130</v>
      </c>
      <c r="B11731" s="18">
        <v>2017</v>
      </c>
      <c r="C11731" s="3" t="s">
        <v>112</v>
      </c>
    </row>
    <row r="11732" spans="1:5" ht="15.75" customHeight="1" x14ac:dyDescent="0.45">
      <c r="A11732" s="3" t="s">
        <v>130</v>
      </c>
      <c r="B11732" s="18">
        <v>2017</v>
      </c>
      <c r="C11732" s="3" t="s">
        <v>112</v>
      </c>
    </row>
    <row r="11733" spans="1:5" ht="15.75" customHeight="1" x14ac:dyDescent="0.45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45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45">
      <c r="A11735" s="3" t="s">
        <v>130</v>
      </c>
      <c r="B11735" s="18">
        <v>2017</v>
      </c>
      <c r="C11735" s="3" t="s">
        <v>112</v>
      </c>
    </row>
    <row r="11736" spans="1:5" ht="15.75" customHeight="1" x14ac:dyDescent="0.45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45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45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45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45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45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45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45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45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45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45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45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45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45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45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45">
      <c r="A11751" s="3" t="s">
        <v>130</v>
      </c>
      <c r="B11751" s="18">
        <v>2017</v>
      </c>
      <c r="C11751" s="3" t="s">
        <v>112</v>
      </c>
    </row>
    <row r="11752" spans="1:5" ht="15.75" customHeight="1" x14ac:dyDescent="0.45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45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45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45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45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45">
      <c r="A11757" s="3" t="s">
        <v>130</v>
      </c>
      <c r="B11757" s="18">
        <v>2017</v>
      </c>
      <c r="C11757" s="3" t="s">
        <v>112</v>
      </c>
    </row>
    <row r="11758" spans="1:5" ht="15.75" customHeight="1" x14ac:dyDescent="0.45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45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45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45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45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45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45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45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45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45">
      <c r="A11767" s="3" t="s">
        <v>130</v>
      </c>
      <c r="B11767" s="18">
        <v>2017</v>
      </c>
      <c r="C11767" s="3" t="s">
        <v>112</v>
      </c>
    </row>
    <row r="11768" spans="1:5" ht="15.75" customHeight="1" x14ac:dyDescent="0.45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45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45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45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45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45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45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45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45">
      <c r="A11776" s="3" t="s">
        <v>130</v>
      </c>
      <c r="B11776" s="18">
        <v>2017</v>
      </c>
      <c r="C11776" s="3" t="s">
        <v>112</v>
      </c>
    </row>
    <row r="11777" spans="1:5" ht="15.75" customHeight="1" x14ac:dyDescent="0.45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45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45">
      <c r="A11779" s="3" t="s">
        <v>130</v>
      </c>
      <c r="B11779" s="18">
        <v>2017</v>
      </c>
      <c r="C11779" s="3" t="s">
        <v>112</v>
      </c>
    </row>
    <row r="11780" spans="1:5" ht="15.75" customHeight="1" x14ac:dyDescent="0.45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45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45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45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45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45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45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45">
      <c r="A11787" s="3" t="s">
        <v>130</v>
      </c>
      <c r="B11787" s="18">
        <v>2017</v>
      </c>
      <c r="C11787" s="3" t="s">
        <v>112</v>
      </c>
    </row>
    <row r="11788" spans="1:5" ht="15.75" customHeight="1" x14ac:dyDescent="0.45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45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45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45">
      <c r="A11791" s="3" t="s">
        <v>130</v>
      </c>
      <c r="B11791" s="18">
        <v>2017</v>
      </c>
      <c r="C11791" s="3" t="s">
        <v>112</v>
      </c>
    </row>
    <row r="11792" spans="1:5" ht="15.75" customHeight="1" x14ac:dyDescent="0.45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45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45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45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45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45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45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45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45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45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45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45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45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45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45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45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45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45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45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45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45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45">
      <c r="A11813" s="3" t="s">
        <v>130</v>
      </c>
      <c r="B11813" s="18">
        <v>2017</v>
      </c>
      <c r="C11813" s="3" t="s">
        <v>112</v>
      </c>
    </row>
    <row r="11814" spans="1:5" ht="15.75" customHeight="1" x14ac:dyDescent="0.45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45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45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45">
      <c r="A11817" s="3" t="s">
        <v>130</v>
      </c>
      <c r="B11817" s="18">
        <v>2017</v>
      </c>
      <c r="C11817" s="3" t="s">
        <v>112</v>
      </c>
    </row>
    <row r="11818" spans="1:5" ht="15.75" customHeight="1" x14ac:dyDescent="0.45">
      <c r="A11818" s="3" t="s">
        <v>130</v>
      </c>
      <c r="B11818" s="18">
        <v>2017</v>
      </c>
      <c r="C11818" s="3" t="s">
        <v>112</v>
      </c>
    </row>
    <row r="11819" spans="1:5" ht="15.75" customHeight="1" x14ac:dyDescent="0.45">
      <c r="A11819" s="3" t="s">
        <v>130</v>
      </c>
      <c r="B11819" s="18">
        <v>2017</v>
      </c>
      <c r="C11819" s="3" t="s">
        <v>112</v>
      </c>
    </row>
    <row r="11820" spans="1:5" ht="15.75" customHeight="1" x14ac:dyDescent="0.45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45">
      <c r="A11821" s="3" t="s">
        <v>130</v>
      </c>
      <c r="B11821" s="18">
        <v>2017</v>
      </c>
      <c r="C11821" s="3" t="s">
        <v>112</v>
      </c>
    </row>
    <row r="11822" spans="1:5" ht="15.75" customHeight="1" x14ac:dyDescent="0.45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45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45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45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45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45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45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45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45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45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45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45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45">
      <c r="A11834" s="3" t="s">
        <v>130</v>
      </c>
      <c r="B11834" s="18">
        <v>2017</v>
      </c>
      <c r="C11834" s="3" t="s">
        <v>112</v>
      </c>
    </row>
    <row r="11835" spans="1:5" ht="15.75" customHeight="1" x14ac:dyDescent="0.45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45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45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45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45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45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45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45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45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45">
      <c r="A11844" s="3" t="s">
        <v>130</v>
      </c>
      <c r="B11844" s="18">
        <v>2017</v>
      </c>
      <c r="C11844" s="3" t="s">
        <v>112</v>
      </c>
    </row>
    <row r="11845" spans="1:5" ht="15.75" customHeight="1" x14ac:dyDescent="0.45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45">
      <c r="A11846" s="3" t="s">
        <v>130</v>
      </c>
      <c r="B11846" s="18">
        <v>2017</v>
      </c>
      <c r="C11846" s="3" t="s">
        <v>112</v>
      </c>
    </row>
    <row r="11847" spans="1:5" ht="15.75" customHeight="1" x14ac:dyDescent="0.45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45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45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45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45">
      <c r="A11851" s="3" t="s">
        <v>130</v>
      </c>
      <c r="B11851" s="18">
        <v>2017</v>
      </c>
      <c r="C11851" s="3" t="s">
        <v>112</v>
      </c>
    </row>
    <row r="11852" spans="1:5" ht="15.75" customHeight="1" x14ac:dyDescent="0.45">
      <c r="A11852" s="3" t="s">
        <v>130</v>
      </c>
      <c r="B11852" s="18">
        <v>2017</v>
      </c>
      <c r="C11852" s="3" t="s">
        <v>112</v>
      </c>
    </row>
    <row r="11853" spans="1:5" ht="15.75" customHeight="1" x14ac:dyDescent="0.45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45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45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45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45">
      <c r="A11857" s="3" t="s">
        <v>130</v>
      </c>
      <c r="B11857" s="18">
        <v>2017</v>
      </c>
      <c r="C11857" s="3" t="s">
        <v>112</v>
      </c>
    </row>
    <row r="11858" spans="1:5" ht="15.75" customHeight="1" x14ac:dyDescent="0.45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45">
      <c r="A11859" s="3" t="s">
        <v>130</v>
      </c>
      <c r="B11859" s="18">
        <v>2017</v>
      </c>
      <c r="C11859" s="3" t="s">
        <v>112</v>
      </c>
    </row>
    <row r="11860" spans="1:5" ht="15.75" customHeight="1" x14ac:dyDescent="0.45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45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45">
      <c r="A11862" s="3" t="s">
        <v>130</v>
      </c>
      <c r="B11862" s="18">
        <v>2017</v>
      </c>
      <c r="C11862" s="3" t="s">
        <v>112</v>
      </c>
    </row>
    <row r="11863" spans="1:5" ht="15.75" customHeight="1" x14ac:dyDescent="0.45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45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45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45">
      <c r="A11866" s="3" t="s">
        <v>130</v>
      </c>
      <c r="B11866" s="18">
        <v>2017</v>
      </c>
      <c r="C11866" s="3" t="s">
        <v>112</v>
      </c>
    </row>
    <row r="11867" spans="1:5" ht="15.75" customHeight="1" x14ac:dyDescent="0.45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45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45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45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45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45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45">
      <c r="A11873" s="3" t="s">
        <v>130</v>
      </c>
      <c r="B11873" s="18">
        <v>2017</v>
      </c>
      <c r="C11873" s="3" t="s">
        <v>112</v>
      </c>
    </row>
    <row r="11874" spans="1:5" ht="15.75" customHeight="1" x14ac:dyDescent="0.45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45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45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45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45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45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45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45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45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45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45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45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45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45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45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45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45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45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45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45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45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45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45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45">
      <c r="A11897" s="3" t="s">
        <v>130</v>
      </c>
      <c r="B11897" s="18">
        <v>2017</v>
      </c>
      <c r="C11897" s="3" t="s">
        <v>112</v>
      </c>
    </row>
    <row r="11898" spans="1:5" ht="15.75" customHeight="1" x14ac:dyDescent="0.45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45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45">
      <c r="A11900" s="3" t="s">
        <v>130</v>
      </c>
      <c r="B11900" s="18">
        <v>2017</v>
      </c>
      <c r="C11900" s="3" t="s">
        <v>112</v>
      </c>
    </row>
    <row r="11901" spans="1:5" ht="15.75" customHeight="1" x14ac:dyDescent="0.45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45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45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45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45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45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45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45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45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45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45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45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45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45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45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45">
      <c r="A11916" s="3" t="s">
        <v>130</v>
      </c>
      <c r="B11916" s="18">
        <v>2017</v>
      </c>
      <c r="C11916" s="3" t="s">
        <v>112</v>
      </c>
    </row>
    <row r="11917" spans="1:5" ht="15.75" customHeight="1" x14ac:dyDescent="0.45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45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45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45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45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45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45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45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45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45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45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45">
      <c r="A11928" s="3" t="s">
        <v>130</v>
      </c>
      <c r="B11928" s="18">
        <v>2017</v>
      </c>
      <c r="C11928" s="3" t="s">
        <v>112</v>
      </c>
    </row>
    <row r="11929" spans="1:5" ht="15.75" customHeight="1" x14ac:dyDescent="0.45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45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45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45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45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45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45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45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45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45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45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45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45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45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45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45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45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45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45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45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45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45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45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45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45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45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45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45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45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45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45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45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45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45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45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45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45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45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45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45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45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45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45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45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45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45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45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45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45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45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45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45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45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45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45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45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45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45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45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45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45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45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45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45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45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45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45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45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45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45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45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45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45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45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45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45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45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45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45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45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45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45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45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45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45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45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45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45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45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45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45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45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45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45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45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45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45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45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45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45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45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45">
      <c r="A12030" s="3" t="s">
        <v>132</v>
      </c>
      <c r="B12030" s="18">
        <v>2017</v>
      </c>
      <c r="C12030" s="3" t="s">
        <v>100</v>
      </c>
    </row>
    <row r="12031" spans="1:5" ht="15.75" customHeight="1" x14ac:dyDescent="0.45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45">
      <c r="A12032" s="3" t="s">
        <v>132</v>
      </c>
      <c r="B12032" s="18">
        <v>2017</v>
      </c>
      <c r="C12032" s="3" t="s">
        <v>100</v>
      </c>
    </row>
    <row r="12033" spans="1:5" ht="15.75" customHeight="1" x14ac:dyDescent="0.45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45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45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45">
      <c r="A12036" s="3" t="s">
        <v>133</v>
      </c>
      <c r="B12036" s="18">
        <v>2017</v>
      </c>
      <c r="C12036" s="3" t="s">
        <v>100</v>
      </c>
    </row>
    <row r="12037" spans="1:5" ht="15.75" customHeight="1" x14ac:dyDescent="0.45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45">
      <c r="A12038" s="3" t="s">
        <v>133</v>
      </c>
      <c r="B12038" s="18">
        <v>2017</v>
      </c>
      <c r="C12038" s="3" t="s">
        <v>100</v>
      </c>
    </row>
    <row r="12039" spans="1:5" ht="15.75" customHeight="1" x14ac:dyDescent="0.45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45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45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45">
      <c r="A12042" s="3" t="s">
        <v>133</v>
      </c>
      <c r="B12042" s="18">
        <v>2017</v>
      </c>
      <c r="C12042" s="3" t="s">
        <v>100</v>
      </c>
    </row>
    <row r="12043" spans="1:5" ht="15.75" customHeight="1" x14ac:dyDescent="0.45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45">
      <c r="A12044" s="3" t="s">
        <v>133</v>
      </c>
      <c r="B12044" s="18">
        <v>2017</v>
      </c>
      <c r="C12044" s="3" t="s">
        <v>100</v>
      </c>
    </row>
    <row r="12045" spans="1:5" ht="15.75" customHeight="1" x14ac:dyDescent="0.45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45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45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45">
      <c r="A12048" s="3" t="s">
        <v>133</v>
      </c>
      <c r="B12048" s="18">
        <v>2017</v>
      </c>
      <c r="C12048" s="3" t="s">
        <v>100</v>
      </c>
    </row>
    <row r="12049" spans="1:5" ht="15.75" customHeight="1" x14ac:dyDescent="0.45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45">
      <c r="A12050" s="3" t="s">
        <v>133</v>
      </c>
      <c r="B12050" s="18">
        <v>2017</v>
      </c>
      <c r="C12050" s="3" t="s">
        <v>100</v>
      </c>
    </row>
    <row r="12051" spans="1:5" ht="15.75" customHeight="1" x14ac:dyDescent="0.45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45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45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45">
      <c r="A12054" s="3" t="s">
        <v>133</v>
      </c>
      <c r="B12054" s="18">
        <v>2017</v>
      </c>
      <c r="C12054" s="3" t="s">
        <v>100</v>
      </c>
    </row>
    <row r="12055" spans="1:5" ht="15.75" customHeight="1" x14ac:dyDescent="0.45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45">
      <c r="A12056" s="3" t="s">
        <v>133</v>
      </c>
      <c r="B12056" s="18">
        <v>2017</v>
      </c>
      <c r="C12056" s="3" t="s">
        <v>100</v>
      </c>
    </row>
    <row r="12057" spans="1:5" ht="15.75" customHeight="1" x14ac:dyDescent="0.45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45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45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45">
      <c r="A12060" s="3" t="s">
        <v>133</v>
      </c>
      <c r="B12060" s="18">
        <v>2017</v>
      </c>
      <c r="C12060" s="3" t="s">
        <v>100</v>
      </c>
    </row>
    <row r="12061" spans="1:5" ht="15.75" customHeight="1" x14ac:dyDescent="0.45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45">
      <c r="A12062" s="3" t="s">
        <v>133</v>
      </c>
      <c r="B12062" s="18">
        <v>2017</v>
      </c>
      <c r="C12062" s="3" t="s">
        <v>100</v>
      </c>
    </row>
    <row r="12063" spans="1:5" ht="15.75" customHeight="1" x14ac:dyDescent="0.45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45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45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45">
      <c r="A12066" s="3" t="s">
        <v>133</v>
      </c>
      <c r="B12066" s="18">
        <v>2017</v>
      </c>
      <c r="C12066" s="3" t="s">
        <v>100</v>
      </c>
    </row>
    <row r="12067" spans="1:5" ht="15.75" customHeight="1" x14ac:dyDescent="0.45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45">
      <c r="A12068" s="3" t="s">
        <v>133</v>
      </c>
      <c r="B12068" s="18">
        <v>2017</v>
      </c>
      <c r="C12068" s="3" t="s">
        <v>100</v>
      </c>
    </row>
    <row r="12069" spans="1:5" ht="15.75" customHeight="1" x14ac:dyDescent="0.45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45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45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45">
      <c r="A12072" s="3" t="s">
        <v>133</v>
      </c>
      <c r="B12072" s="18">
        <v>2017</v>
      </c>
      <c r="C12072" s="3" t="s">
        <v>100</v>
      </c>
    </row>
    <row r="12073" spans="1:5" ht="15.75" customHeight="1" x14ac:dyDescent="0.45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45">
      <c r="A12074" s="3" t="s">
        <v>133</v>
      </c>
      <c r="B12074" s="18">
        <v>2017</v>
      </c>
      <c r="C12074" s="3" t="s">
        <v>100</v>
      </c>
    </row>
    <row r="12075" spans="1:5" ht="15.75" customHeight="1" x14ac:dyDescent="0.45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45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45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45">
      <c r="A12078" s="3" t="s">
        <v>133</v>
      </c>
      <c r="B12078" s="18">
        <v>2017</v>
      </c>
      <c r="C12078" s="3" t="s">
        <v>100</v>
      </c>
    </row>
    <row r="12079" spans="1:5" ht="15.75" customHeight="1" x14ac:dyDescent="0.45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45">
      <c r="A12080" s="3" t="s">
        <v>133</v>
      </c>
      <c r="B12080" s="18">
        <v>2017</v>
      </c>
      <c r="C12080" s="3" t="s">
        <v>100</v>
      </c>
    </row>
    <row r="12081" spans="1:5" ht="15.75" customHeight="1" x14ac:dyDescent="0.45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45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45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45">
      <c r="A12084" s="3" t="s">
        <v>133</v>
      </c>
      <c r="B12084" s="18">
        <v>2017</v>
      </c>
      <c r="C12084" s="3" t="s">
        <v>100</v>
      </c>
    </row>
    <row r="12085" spans="1:5" ht="15.75" customHeight="1" x14ac:dyDescent="0.45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45">
      <c r="A12086" s="3" t="s">
        <v>133</v>
      </c>
      <c r="B12086" s="18">
        <v>2017</v>
      </c>
      <c r="C12086" s="3" t="s">
        <v>100</v>
      </c>
    </row>
    <row r="12087" spans="1:5" ht="15.75" customHeight="1" x14ac:dyDescent="0.45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45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45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45">
      <c r="A12090" s="3" t="s">
        <v>133</v>
      </c>
      <c r="B12090" s="18">
        <v>2017</v>
      </c>
      <c r="C12090" s="3" t="s">
        <v>100</v>
      </c>
    </row>
    <row r="12091" spans="1:5" ht="15.75" customHeight="1" x14ac:dyDescent="0.45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45">
      <c r="A12092" s="3" t="s">
        <v>133</v>
      </c>
      <c r="B12092" s="18">
        <v>2017</v>
      </c>
      <c r="C12092" s="3" t="s">
        <v>100</v>
      </c>
    </row>
    <row r="12093" spans="1:5" ht="15.75" customHeight="1" x14ac:dyDescent="0.45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45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45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45">
      <c r="A12096" s="3" t="s">
        <v>133</v>
      </c>
      <c r="B12096" s="18">
        <v>2017</v>
      </c>
      <c r="C12096" s="3" t="s">
        <v>100</v>
      </c>
    </row>
    <row r="12097" spans="1:5" ht="15.75" customHeight="1" x14ac:dyDescent="0.45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45">
      <c r="A12098" s="3" t="s">
        <v>133</v>
      </c>
      <c r="B12098" s="18">
        <v>2017</v>
      </c>
      <c r="C12098" s="3" t="s">
        <v>100</v>
      </c>
    </row>
    <row r="12099" spans="1:5" ht="15.75" customHeight="1" x14ac:dyDescent="0.45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45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45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45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45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45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45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45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45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45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45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45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45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45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45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45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45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45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45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45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45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45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45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45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45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45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45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45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45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45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45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45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45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45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45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45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45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45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45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45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45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45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45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45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45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45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45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45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45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45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45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45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45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45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45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45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45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45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45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45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45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45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45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45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45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45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45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45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45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45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45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45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45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45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45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45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45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45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45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45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45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45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45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45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45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45">
      <c r="A12184" s="3" t="s">
        <v>136</v>
      </c>
      <c r="B12184" s="18">
        <v>2017</v>
      </c>
      <c r="C12184" s="3" t="s">
        <v>100</v>
      </c>
    </row>
    <row r="12185" spans="1:5" ht="15.75" customHeight="1" x14ac:dyDescent="0.45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45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45">
      <c r="A12187" s="3" t="s">
        <v>136</v>
      </c>
      <c r="B12187" s="18">
        <v>2017</v>
      </c>
      <c r="C12187" s="3" t="s">
        <v>100</v>
      </c>
    </row>
    <row r="12188" spans="1:5" ht="15.75" customHeight="1" x14ac:dyDescent="0.45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45">
      <c r="A12189" s="3" t="s">
        <v>136</v>
      </c>
      <c r="B12189" s="18">
        <v>2017</v>
      </c>
      <c r="C12189" s="3" t="s">
        <v>100</v>
      </c>
    </row>
    <row r="12190" spans="1:5" ht="15.75" customHeight="1" x14ac:dyDescent="0.45">
      <c r="A12190" s="3" t="s">
        <v>136</v>
      </c>
      <c r="B12190" s="18">
        <v>2017</v>
      </c>
      <c r="C12190" s="3" t="s">
        <v>100</v>
      </c>
    </row>
    <row r="12191" spans="1:5" ht="15.75" customHeight="1" x14ac:dyDescent="0.45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45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45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45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45">
      <c r="A12195" s="3" t="s">
        <v>136</v>
      </c>
      <c r="B12195" s="18">
        <v>2017</v>
      </c>
      <c r="C12195" s="3" t="s">
        <v>100</v>
      </c>
    </row>
    <row r="12196" spans="1:5" ht="15.75" customHeight="1" x14ac:dyDescent="0.45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45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45">
      <c r="A12198" s="3" t="s">
        <v>136</v>
      </c>
      <c r="B12198" s="18">
        <v>2017</v>
      </c>
      <c r="C12198" s="3" t="s">
        <v>100</v>
      </c>
    </row>
    <row r="12199" spans="1:5" ht="15.75" customHeight="1" x14ac:dyDescent="0.45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45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45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45">
      <c r="A12202" s="3" t="s">
        <v>137</v>
      </c>
      <c r="B12202" s="18">
        <v>2017</v>
      </c>
      <c r="C12202" s="3" t="s">
        <v>100</v>
      </c>
    </row>
    <row r="12203" spans="1:5" ht="15.75" customHeight="1" x14ac:dyDescent="0.45">
      <c r="A12203" s="3" t="s">
        <v>137</v>
      </c>
      <c r="B12203" s="18">
        <v>2017</v>
      </c>
      <c r="C12203" s="3" t="s">
        <v>100</v>
      </c>
    </row>
    <row r="12204" spans="1:5" ht="15.75" customHeight="1" x14ac:dyDescent="0.45">
      <c r="A12204" s="3" t="s">
        <v>137</v>
      </c>
      <c r="B12204" s="18">
        <v>2017</v>
      </c>
      <c r="C12204" s="3" t="s">
        <v>100</v>
      </c>
    </row>
    <row r="12205" spans="1:5" ht="15.75" customHeight="1" x14ac:dyDescent="0.45">
      <c r="A12205" s="3" t="s">
        <v>137</v>
      </c>
      <c r="B12205" s="18">
        <v>2017</v>
      </c>
      <c r="C12205" s="3" t="s">
        <v>100</v>
      </c>
    </row>
    <row r="12206" spans="1:5" ht="15.75" customHeight="1" x14ac:dyDescent="0.45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45">
      <c r="A12207" s="3" t="s">
        <v>137</v>
      </c>
      <c r="B12207" s="18">
        <v>2017</v>
      </c>
      <c r="C12207" s="3" t="s">
        <v>100</v>
      </c>
    </row>
    <row r="12208" spans="1:5" ht="15.75" customHeight="1" x14ac:dyDescent="0.45">
      <c r="A12208" s="3" t="s">
        <v>137</v>
      </c>
      <c r="B12208" s="18">
        <v>2017</v>
      </c>
      <c r="C12208" s="3" t="s">
        <v>100</v>
      </c>
    </row>
    <row r="12209" spans="1:5" ht="15.75" customHeight="1" x14ac:dyDescent="0.45">
      <c r="A12209" s="3" t="s">
        <v>137</v>
      </c>
      <c r="B12209" s="18">
        <v>2017</v>
      </c>
      <c r="C12209" s="3" t="s">
        <v>100</v>
      </c>
    </row>
    <row r="12210" spans="1:5" ht="15.75" customHeight="1" x14ac:dyDescent="0.45">
      <c r="A12210" s="3" t="s">
        <v>137</v>
      </c>
      <c r="B12210" s="18">
        <v>2017</v>
      </c>
      <c r="C12210" s="3" t="s">
        <v>100</v>
      </c>
    </row>
    <row r="12211" spans="1:5" ht="15.75" customHeight="1" x14ac:dyDescent="0.45">
      <c r="A12211" s="3" t="s">
        <v>137</v>
      </c>
      <c r="B12211" s="18">
        <v>2017</v>
      </c>
      <c r="C12211" s="3" t="s">
        <v>100</v>
      </c>
    </row>
    <row r="12212" spans="1:5" ht="15.75" customHeight="1" x14ac:dyDescent="0.45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45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45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45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45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45">
      <c r="A12217" s="3" t="s">
        <v>137</v>
      </c>
      <c r="B12217" s="18">
        <v>2017</v>
      </c>
      <c r="C12217" s="3" t="s">
        <v>100</v>
      </c>
    </row>
    <row r="12218" spans="1:5" ht="15.75" customHeight="1" x14ac:dyDescent="0.45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45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45">
      <c r="A12220" s="3" t="s">
        <v>137</v>
      </c>
      <c r="B12220" s="18">
        <v>2017</v>
      </c>
      <c r="C12220" s="3" t="s">
        <v>100</v>
      </c>
    </row>
    <row r="12221" spans="1:5" ht="15.75" customHeight="1" x14ac:dyDescent="0.45">
      <c r="A12221" s="3" t="s">
        <v>137</v>
      </c>
      <c r="B12221" s="18">
        <v>2017</v>
      </c>
      <c r="C12221" s="3" t="s">
        <v>100</v>
      </c>
    </row>
    <row r="12222" spans="1:5" ht="15.75" customHeight="1" x14ac:dyDescent="0.45">
      <c r="A12222" s="3" t="s">
        <v>137</v>
      </c>
      <c r="B12222" s="18">
        <v>2017</v>
      </c>
      <c r="C12222" s="3" t="s">
        <v>100</v>
      </c>
    </row>
    <row r="12223" spans="1:5" ht="15.75" customHeight="1" x14ac:dyDescent="0.45">
      <c r="A12223" s="3" t="s">
        <v>137</v>
      </c>
      <c r="B12223" s="18">
        <v>2017</v>
      </c>
      <c r="C12223" s="3" t="s">
        <v>100</v>
      </c>
    </row>
    <row r="12224" spans="1:5" ht="15.75" customHeight="1" x14ac:dyDescent="0.45">
      <c r="A12224" s="3" t="s">
        <v>137</v>
      </c>
      <c r="B12224" s="18">
        <v>2017</v>
      </c>
      <c r="C12224" s="3" t="s">
        <v>100</v>
      </c>
    </row>
    <row r="12225" spans="1:5" ht="15.75" customHeight="1" x14ac:dyDescent="0.45">
      <c r="A12225" s="3" t="s">
        <v>137</v>
      </c>
      <c r="B12225" s="18">
        <v>2017</v>
      </c>
      <c r="C12225" s="3" t="s">
        <v>100</v>
      </c>
    </row>
    <row r="12226" spans="1:5" ht="15.75" customHeight="1" x14ac:dyDescent="0.45">
      <c r="A12226" s="3" t="s">
        <v>137</v>
      </c>
      <c r="B12226" s="18">
        <v>2017</v>
      </c>
      <c r="C12226" s="3" t="s">
        <v>100</v>
      </c>
    </row>
    <row r="12227" spans="1:5" ht="15.75" customHeight="1" x14ac:dyDescent="0.45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45">
      <c r="A12228" s="3" t="s">
        <v>137</v>
      </c>
      <c r="B12228" s="18">
        <v>2017</v>
      </c>
      <c r="C12228" s="3" t="s">
        <v>100</v>
      </c>
    </row>
    <row r="12229" spans="1:5" ht="15.75" customHeight="1" x14ac:dyDescent="0.45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45">
      <c r="A12230" s="3" t="s">
        <v>137</v>
      </c>
      <c r="B12230" s="18">
        <v>2017</v>
      </c>
      <c r="C12230" s="3" t="s">
        <v>100</v>
      </c>
    </row>
    <row r="12231" spans="1:5" ht="15.75" customHeight="1" x14ac:dyDescent="0.45">
      <c r="A12231" s="3" t="s">
        <v>137</v>
      </c>
      <c r="B12231" s="18">
        <v>2017</v>
      </c>
      <c r="C12231" s="3" t="s">
        <v>100</v>
      </c>
    </row>
    <row r="12232" spans="1:5" ht="15.75" customHeight="1" x14ac:dyDescent="0.45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45">
      <c r="A12233" s="3" t="s">
        <v>137</v>
      </c>
      <c r="B12233" s="18">
        <v>2017</v>
      </c>
      <c r="C12233" s="3" t="s">
        <v>100</v>
      </c>
    </row>
    <row r="12234" spans="1:5" ht="15.75" customHeight="1" x14ac:dyDescent="0.45">
      <c r="A12234" s="3" t="s">
        <v>137</v>
      </c>
      <c r="B12234" s="18">
        <v>2017</v>
      </c>
      <c r="C12234" s="3" t="s">
        <v>100</v>
      </c>
    </row>
    <row r="12235" spans="1:5" ht="15.75" customHeight="1" x14ac:dyDescent="0.45">
      <c r="A12235" s="3" t="s">
        <v>137</v>
      </c>
      <c r="B12235" s="18">
        <v>2017</v>
      </c>
      <c r="C12235" s="3" t="s">
        <v>100</v>
      </c>
    </row>
    <row r="12236" spans="1:5" ht="15.75" customHeight="1" x14ac:dyDescent="0.45">
      <c r="A12236" s="3" t="s">
        <v>137</v>
      </c>
      <c r="B12236" s="18">
        <v>2017</v>
      </c>
      <c r="C12236" s="3" t="s">
        <v>100</v>
      </c>
    </row>
    <row r="12237" spans="1:5" ht="15.75" customHeight="1" x14ac:dyDescent="0.45">
      <c r="A12237" s="3" t="s">
        <v>137</v>
      </c>
      <c r="B12237" s="18">
        <v>2017</v>
      </c>
      <c r="C12237" s="3" t="s">
        <v>100</v>
      </c>
    </row>
    <row r="12238" spans="1:5" ht="15.75" customHeight="1" x14ac:dyDescent="0.45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45">
      <c r="A12239" s="3" t="s">
        <v>137</v>
      </c>
      <c r="B12239" s="18">
        <v>2017</v>
      </c>
      <c r="C12239" s="3" t="s">
        <v>100</v>
      </c>
    </row>
    <row r="12240" spans="1:5" ht="15.75" customHeight="1" x14ac:dyDescent="0.45">
      <c r="A12240" s="3" t="s">
        <v>137</v>
      </c>
      <c r="B12240" s="18">
        <v>2017</v>
      </c>
      <c r="C12240" s="3" t="s">
        <v>100</v>
      </c>
    </row>
    <row r="12241" spans="1:5" ht="15.75" customHeight="1" x14ac:dyDescent="0.45">
      <c r="A12241" s="3" t="s">
        <v>137</v>
      </c>
      <c r="B12241" s="18">
        <v>2017</v>
      </c>
      <c r="C12241" s="3" t="s">
        <v>100</v>
      </c>
    </row>
    <row r="12242" spans="1:5" ht="15.75" customHeight="1" x14ac:dyDescent="0.45">
      <c r="A12242" s="3" t="s">
        <v>137</v>
      </c>
      <c r="B12242" s="18">
        <v>2017</v>
      </c>
      <c r="C12242" s="3" t="s">
        <v>100</v>
      </c>
    </row>
    <row r="12243" spans="1:5" ht="15.75" customHeight="1" x14ac:dyDescent="0.45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45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45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45">
      <c r="A12246" s="3" t="s">
        <v>137</v>
      </c>
      <c r="B12246" s="18">
        <v>2017</v>
      </c>
      <c r="C12246" s="3" t="s">
        <v>100</v>
      </c>
    </row>
    <row r="12247" spans="1:5" ht="15.75" customHeight="1" x14ac:dyDescent="0.45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45">
      <c r="A12248" s="3" t="s">
        <v>137</v>
      </c>
      <c r="B12248" s="18">
        <v>2017</v>
      </c>
      <c r="C12248" s="3" t="s">
        <v>100</v>
      </c>
    </row>
    <row r="12249" spans="1:5" ht="15.75" customHeight="1" x14ac:dyDescent="0.45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45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45">
      <c r="A12251" s="3" t="s">
        <v>137</v>
      </c>
      <c r="B12251" s="18">
        <v>2017</v>
      </c>
      <c r="C12251" s="3" t="s">
        <v>100</v>
      </c>
    </row>
    <row r="12252" spans="1:5" ht="15.75" customHeight="1" x14ac:dyDescent="0.45">
      <c r="A12252" s="3" t="s">
        <v>137</v>
      </c>
      <c r="B12252" s="18">
        <v>2017</v>
      </c>
      <c r="C12252" s="3" t="s">
        <v>100</v>
      </c>
    </row>
    <row r="12253" spans="1:5" ht="15.75" customHeight="1" x14ac:dyDescent="0.45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45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45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45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45">
      <c r="A12257" s="3" t="s">
        <v>137</v>
      </c>
      <c r="B12257" s="18">
        <v>2017</v>
      </c>
      <c r="C12257" s="3" t="s">
        <v>100</v>
      </c>
    </row>
    <row r="12258" spans="1:5" ht="15.75" customHeight="1" x14ac:dyDescent="0.45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45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45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45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45">
      <c r="A12262" s="3" t="s">
        <v>137</v>
      </c>
      <c r="B12262" s="18">
        <v>2017</v>
      </c>
      <c r="C12262" s="3" t="s">
        <v>100</v>
      </c>
    </row>
    <row r="12263" spans="1:5" ht="15.75" customHeight="1" x14ac:dyDescent="0.45">
      <c r="A12263" s="3" t="s">
        <v>137</v>
      </c>
      <c r="B12263" s="18">
        <v>2017</v>
      </c>
      <c r="C12263" s="3" t="s">
        <v>100</v>
      </c>
    </row>
    <row r="12264" spans="1:5" ht="15.75" customHeight="1" x14ac:dyDescent="0.45">
      <c r="A12264" s="3" t="s">
        <v>137</v>
      </c>
      <c r="B12264" s="18">
        <v>2017</v>
      </c>
      <c r="C12264" s="3" t="s">
        <v>100</v>
      </c>
    </row>
    <row r="12265" spans="1:5" ht="15.75" customHeight="1" x14ac:dyDescent="0.45">
      <c r="A12265" s="3" t="s">
        <v>137</v>
      </c>
      <c r="B12265" s="18">
        <v>2017</v>
      </c>
      <c r="C12265" s="3" t="s">
        <v>100</v>
      </c>
    </row>
    <row r="12266" spans="1:5" ht="15.75" customHeight="1" x14ac:dyDescent="0.45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45">
      <c r="A12267" s="3" t="s">
        <v>137</v>
      </c>
      <c r="B12267" s="18">
        <v>2017</v>
      </c>
      <c r="C12267" s="3" t="s">
        <v>100</v>
      </c>
    </row>
    <row r="12268" spans="1:5" ht="15.75" customHeight="1" x14ac:dyDescent="0.45">
      <c r="A12268" s="3" t="s">
        <v>137</v>
      </c>
      <c r="B12268" s="18">
        <v>2017</v>
      </c>
      <c r="C12268" s="3" t="s">
        <v>100</v>
      </c>
    </row>
    <row r="12269" spans="1:5" ht="15.75" customHeight="1" x14ac:dyDescent="0.45">
      <c r="A12269" s="3" t="s">
        <v>137</v>
      </c>
      <c r="B12269" s="18">
        <v>2017</v>
      </c>
      <c r="C12269" s="3" t="s">
        <v>100</v>
      </c>
    </row>
    <row r="12270" spans="1:5" ht="15.75" customHeight="1" x14ac:dyDescent="0.45">
      <c r="A12270" s="3" t="s">
        <v>137</v>
      </c>
      <c r="B12270" s="18">
        <v>2017</v>
      </c>
      <c r="C12270" s="3" t="s">
        <v>100</v>
      </c>
    </row>
    <row r="12271" spans="1:5" ht="15.75" customHeight="1" x14ac:dyDescent="0.45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45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45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45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45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45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45">
      <c r="A12277" s="3" t="s">
        <v>137</v>
      </c>
      <c r="B12277" s="18">
        <v>2017</v>
      </c>
      <c r="C12277" s="3" t="s">
        <v>100</v>
      </c>
    </row>
    <row r="12278" spans="1:5" ht="15.75" customHeight="1" x14ac:dyDescent="0.45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45">
      <c r="A12279" s="3" t="s">
        <v>137</v>
      </c>
      <c r="B12279" s="18">
        <v>2017</v>
      </c>
      <c r="C12279" s="3" t="s">
        <v>100</v>
      </c>
    </row>
    <row r="12280" spans="1:5" ht="15.75" customHeight="1" x14ac:dyDescent="0.45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45">
      <c r="A12281" s="3" t="s">
        <v>137</v>
      </c>
      <c r="B12281" s="18">
        <v>2017</v>
      </c>
      <c r="C12281" s="3" t="s">
        <v>100</v>
      </c>
    </row>
    <row r="12282" spans="1:5" ht="15.75" customHeight="1" x14ac:dyDescent="0.45">
      <c r="A12282" s="3" t="s">
        <v>137</v>
      </c>
      <c r="B12282" s="18">
        <v>2017</v>
      </c>
      <c r="C12282" s="3" t="s">
        <v>100</v>
      </c>
    </row>
    <row r="12283" spans="1:5" ht="15.75" customHeight="1" x14ac:dyDescent="0.45">
      <c r="A12283" s="3" t="s">
        <v>137</v>
      </c>
      <c r="B12283" s="18">
        <v>2017</v>
      </c>
      <c r="C12283" s="3" t="s">
        <v>100</v>
      </c>
    </row>
    <row r="12284" spans="1:5" ht="15.75" customHeight="1" x14ac:dyDescent="0.45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45">
      <c r="A12285" s="3" t="s">
        <v>137</v>
      </c>
      <c r="B12285" s="18">
        <v>2017</v>
      </c>
      <c r="C12285" s="3" t="s">
        <v>100</v>
      </c>
    </row>
    <row r="12286" spans="1:5" ht="15.75" customHeight="1" x14ac:dyDescent="0.45">
      <c r="A12286" s="3" t="s">
        <v>137</v>
      </c>
      <c r="B12286" s="18">
        <v>2017</v>
      </c>
      <c r="C12286" s="3" t="s">
        <v>100</v>
      </c>
    </row>
    <row r="12287" spans="1:5" ht="15.75" customHeight="1" x14ac:dyDescent="0.45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45">
      <c r="A12288" s="3" t="s">
        <v>137</v>
      </c>
      <c r="B12288" s="18">
        <v>2017</v>
      </c>
      <c r="C12288" s="3" t="s">
        <v>100</v>
      </c>
    </row>
    <row r="12289" spans="1:5" ht="15.75" customHeight="1" x14ac:dyDescent="0.45">
      <c r="A12289" s="3" t="s">
        <v>137</v>
      </c>
      <c r="B12289" s="18">
        <v>2017</v>
      </c>
      <c r="C12289" s="3" t="s">
        <v>100</v>
      </c>
    </row>
    <row r="12290" spans="1:5" ht="15.75" customHeight="1" x14ac:dyDescent="0.45">
      <c r="A12290" s="3" t="s">
        <v>137</v>
      </c>
      <c r="B12290" s="18">
        <v>2017</v>
      </c>
      <c r="C12290" s="3" t="s">
        <v>100</v>
      </c>
    </row>
    <row r="12291" spans="1:5" ht="15.75" customHeight="1" x14ac:dyDescent="0.45">
      <c r="A12291" s="3" t="s">
        <v>137</v>
      </c>
      <c r="B12291" s="18">
        <v>2017</v>
      </c>
      <c r="C12291" s="3" t="s">
        <v>100</v>
      </c>
    </row>
    <row r="12292" spans="1:5" ht="15.75" customHeight="1" x14ac:dyDescent="0.45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45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45">
      <c r="A12294" s="3" t="s">
        <v>137</v>
      </c>
      <c r="B12294" s="18">
        <v>2017</v>
      </c>
      <c r="C12294" s="3" t="s">
        <v>100</v>
      </c>
    </row>
    <row r="12295" spans="1:5" ht="15.75" customHeight="1" x14ac:dyDescent="0.45">
      <c r="A12295" s="3" t="s">
        <v>137</v>
      </c>
      <c r="B12295" s="18">
        <v>2017</v>
      </c>
      <c r="C12295" s="3" t="s">
        <v>100</v>
      </c>
    </row>
    <row r="12296" spans="1:5" ht="15.75" customHeight="1" x14ac:dyDescent="0.45">
      <c r="A12296" s="3" t="s">
        <v>137</v>
      </c>
      <c r="B12296" s="18">
        <v>2017</v>
      </c>
      <c r="C12296" s="3" t="s">
        <v>100</v>
      </c>
    </row>
    <row r="12297" spans="1:5" ht="15.75" customHeight="1" x14ac:dyDescent="0.45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45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45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45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45">
      <c r="A12301" s="3" t="s">
        <v>137</v>
      </c>
      <c r="B12301" s="18">
        <v>2017</v>
      </c>
      <c r="C12301" s="3" t="s">
        <v>100</v>
      </c>
    </row>
    <row r="12302" spans="1:5" ht="15.75" customHeight="1" x14ac:dyDescent="0.45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45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45">
      <c r="A12304" s="3" t="s">
        <v>137</v>
      </c>
      <c r="B12304" s="18">
        <v>2017</v>
      </c>
      <c r="C12304" s="3" t="s">
        <v>100</v>
      </c>
    </row>
    <row r="12305" spans="1:5" ht="15.75" customHeight="1" x14ac:dyDescent="0.45">
      <c r="A12305" s="3" t="s">
        <v>137</v>
      </c>
      <c r="B12305" s="18">
        <v>2017</v>
      </c>
      <c r="C12305" s="3" t="s">
        <v>100</v>
      </c>
    </row>
    <row r="12306" spans="1:5" ht="15.75" customHeight="1" x14ac:dyDescent="0.45">
      <c r="A12306" s="3" t="s">
        <v>137</v>
      </c>
      <c r="B12306" s="18">
        <v>2017</v>
      </c>
      <c r="C12306" s="3" t="s">
        <v>100</v>
      </c>
    </row>
    <row r="12307" spans="1:5" ht="15.75" customHeight="1" x14ac:dyDescent="0.45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45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45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45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45">
      <c r="A12311" s="3" t="s">
        <v>137</v>
      </c>
      <c r="B12311" s="18">
        <v>2017</v>
      </c>
      <c r="C12311" s="3" t="s">
        <v>100</v>
      </c>
    </row>
    <row r="12312" spans="1:5" ht="15.75" customHeight="1" x14ac:dyDescent="0.45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45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45">
      <c r="A12314" s="3" t="s">
        <v>137</v>
      </c>
      <c r="B12314" s="18">
        <v>2017</v>
      </c>
      <c r="C12314" s="3" t="s">
        <v>100</v>
      </c>
    </row>
    <row r="12315" spans="1:5" ht="15.75" customHeight="1" x14ac:dyDescent="0.45">
      <c r="A12315" s="3" t="s">
        <v>137</v>
      </c>
      <c r="B12315" s="18">
        <v>2017</v>
      </c>
      <c r="C12315" s="3" t="s">
        <v>100</v>
      </c>
    </row>
    <row r="12316" spans="1:5" ht="15.75" customHeight="1" x14ac:dyDescent="0.45">
      <c r="A12316" s="3" t="s">
        <v>137</v>
      </c>
      <c r="B12316" s="18">
        <v>2017</v>
      </c>
      <c r="C12316" s="3" t="s">
        <v>100</v>
      </c>
    </row>
    <row r="12317" spans="1:5" ht="15.75" customHeight="1" x14ac:dyDescent="0.45">
      <c r="A12317" s="3" t="s">
        <v>137</v>
      </c>
      <c r="B12317" s="18">
        <v>2017</v>
      </c>
      <c r="C12317" s="3" t="s">
        <v>100</v>
      </c>
    </row>
    <row r="12318" spans="1:5" ht="15.75" customHeight="1" x14ac:dyDescent="0.45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45">
      <c r="A12319" s="3" t="s">
        <v>137</v>
      </c>
      <c r="B12319" s="18">
        <v>2017</v>
      </c>
      <c r="C12319" s="3" t="s">
        <v>100</v>
      </c>
    </row>
    <row r="12320" spans="1:5" ht="15.75" customHeight="1" x14ac:dyDescent="0.45">
      <c r="A12320" s="3" t="s">
        <v>137</v>
      </c>
      <c r="B12320" s="18">
        <v>2017</v>
      </c>
      <c r="C12320" s="3" t="s">
        <v>100</v>
      </c>
    </row>
    <row r="12321" spans="1:5" ht="15.75" customHeight="1" x14ac:dyDescent="0.45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45">
      <c r="A12322" s="3" t="s">
        <v>137</v>
      </c>
      <c r="B12322" s="18">
        <v>2017</v>
      </c>
      <c r="C12322" s="3" t="s">
        <v>100</v>
      </c>
    </row>
    <row r="12323" spans="1:5" ht="15.75" customHeight="1" x14ac:dyDescent="0.45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45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45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45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45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45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45">
      <c r="A12329" s="3" t="s">
        <v>137</v>
      </c>
      <c r="B12329" s="18">
        <v>2017</v>
      </c>
      <c r="C12329" s="3" t="s">
        <v>100</v>
      </c>
    </row>
    <row r="12330" spans="1:5" ht="15.75" customHeight="1" x14ac:dyDescent="0.45">
      <c r="A12330" s="3" t="s">
        <v>137</v>
      </c>
      <c r="B12330" s="18">
        <v>2017</v>
      </c>
      <c r="C12330" s="3" t="s">
        <v>100</v>
      </c>
    </row>
    <row r="12331" spans="1:5" ht="15.75" customHeight="1" x14ac:dyDescent="0.45">
      <c r="A12331" s="3" t="s">
        <v>137</v>
      </c>
      <c r="B12331" s="18">
        <v>2017</v>
      </c>
      <c r="C12331" s="3" t="s">
        <v>100</v>
      </c>
    </row>
    <row r="12332" spans="1:5" ht="15.75" customHeight="1" x14ac:dyDescent="0.45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45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45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45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45">
      <c r="A12336" s="3" t="s">
        <v>137</v>
      </c>
      <c r="B12336" s="18">
        <v>2017</v>
      </c>
      <c r="C12336" s="3" t="s">
        <v>100</v>
      </c>
    </row>
    <row r="12337" spans="1:5" ht="15.75" customHeight="1" x14ac:dyDescent="0.45">
      <c r="A12337" s="3" t="s">
        <v>137</v>
      </c>
      <c r="B12337" s="18">
        <v>2017</v>
      </c>
      <c r="C12337" s="3" t="s">
        <v>100</v>
      </c>
    </row>
    <row r="12338" spans="1:5" ht="15.75" customHeight="1" x14ac:dyDescent="0.45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45">
      <c r="A12339" s="3" t="s">
        <v>137</v>
      </c>
      <c r="B12339" s="18">
        <v>2017</v>
      </c>
      <c r="C12339" s="3" t="s">
        <v>100</v>
      </c>
    </row>
    <row r="12340" spans="1:5" ht="15.75" customHeight="1" x14ac:dyDescent="0.45">
      <c r="A12340" s="3" t="s">
        <v>137</v>
      </c>
      <c r="B12340" s="18">
        <v>2017</v>
      </c>
      <c r="C12340" s="3" t="s">
        <v>100</v>
      </c>
    </row>
    <row r="12341" spans="1:5" ht="15.75" customHeight="1" x14ac:dyDescent="0.45">
      <c r="A12341" s="3" t="s">
        <v>137</v>
      </c>
      <c r="B12341" s="18">
        <v>2017</v>
      </c>
      <c r="C12341" s="3" t="s">
        <v>100</v>
      </c>
    </row>
    <row r="12342" spans="1:5" ht="15.75" customHeight="1" x14ac:dyDescent="0.45">
      <c r="A12342" s="3" t="s">
        <v>137</v>
      </c>
      <c r="B12342" s="18">
        <v>2017</v>
      </c>
      <c r="C12342" s="3" t="s">
        <v>100</v>
      </c>
    </row>
    <row r="12343" spans="1:5" ht="15.75" customHeight="1" x14ac:dyDescent="0.45">
      <c r="A12343" s="3" t="s">
        <v>137</v>
      </c>
      <c r="B12343" s="18">
        <v>2017</v>
      </c>
      <c r="C12343" s="3" t="s">
        <v>100</v>
      </c>
    </row>
    <row r="12344" spans="1:5" ht="15.75" customHeight="1" x14ac:dyDescent="0.45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45">
      <c r="A12345" s="3" t="s">
        <v>137</v>
      </c>
      <c r="B12345" s="18">
        <v>2017</v>
      </c>
      <c r="C12345" s="3" t="s">
        <v>100</v>
      </c>
    </row>
    <row r="12346" spans="1:5" ht="15.75" customHeight="1" x14ac:dyDescent="0.45">
      <c r="A12346" s="3" t="s">
        <v>137</v>
      </c>
      <c r="B12346" s="18">
        <v>2017</v>
      </c>
      <c r="C12346" s="3" t="s">
        <v>100</v>
      </c>
    </row>
    <row r="12347" spans="1:5" ht="15.75" customHeight="1" x14ac:dyDescent="0.45">
      <c r="A12347" s="3" t="s">
        <v>137</v>
      </c>
      <c r="B12347" s="18">
        <v>2017</v>
      </c>
      <c r="C12347" s="3" t="s">
        <v>100</v>
      </c>
    </row>
    <row r="12348" spans="1:5" ht="15.75" customHeight="1" x14ac:dyDescent="0.45">
      <c r="A12348" s="3" t="s">
        <v>137</v>
      </c>
      <c r="B12348" s="18">
        <v>2017</v>
      </c>
      <c r="C12348" s="3" t="s">
        <v>100</v>
      </c>
    </row>
    <row r="12349" spans="1:5" ht="15.75" customHeight="1" x14ac:dyDescent="0.45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45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45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45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45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45">
      <c r="A12354" s="3" t="s">
        <v>137</v>
      </c>
      <c r="B12354" s="18">
        <v>2017</v>
      </c>
      <c r="C12354" s="3" t="s">
        <v>100</v>
      </c>
    </row>
    <row r="12355" spans="1:5" ht="15.75" customHeight="1" x14ac:dyDescent="0.45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45">
      <c r="A12356" s="3" t="s">
        <v>137</v>
      </c>
      <c r="B12356" s="18">
        <v>2017</v>
      </c>
      <c r="C12356" s="3" t="s">
        <v>100</v>
      </c>
    </row>
    <row r="12357" spans="1:5" ht="15.75" customHeight="1" x14ac:dyDescent="0.45">
      <c r="A12357" s="3" t="s">
        <v>137</v>
      </c>
      <c r="B12357" s="18">
        <v>2017</v>
      </c>
      <c r="C12357" s="3" t="s">
        <v>100</v>
      </c>
    </row>
    <row r="12358" spans="1:5" ht="15.75" customHeight="1" x14ac:dyDescent="0.45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45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45">
      <c r="A12360" s="3" t="s">
        <v>137</v>
      </c>
      <c r="B12360" s="18">
        <v>2017</v>
      </c>
      <c r="C12360" s="3" t="s">
        <v>100</v>
      </c>
    </row>
    <row r="12361" spans="1:5" ht="15.75" customHeight="1" x14ac:dyDescent="0.45">
      <c r="A12361" s="3" t="s">
        <v>137</v>
      </c>
      <c r="B12361" s="18">
        <v>2017</v>
      </c>
      <c r="C12361" s="3" t="s">
        <v>100</v>
      </c>
    </row>
    <row r="12362" spans="1:5" ht="15.75" customHeight="1" x14ac:dyDescent="0.45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45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45">
      <c r="A12364" s="3" t="s">
        <v>137</v>
      </c>
      <c r="B12364" s="18">
        <v>2017</v>
      </c>
      <c r="C12364" s="3" t="s">
        <v>100</v>
      </c>
    </row>
    <row r="12365" spans="1:5" ht="15.75" customHeight="1" x14ac:dyDescent="0.45">
      <c r="A12365" s="3" t="s">
        <v>137</v>
      </c>
      <c r="B12365" s="18">
        <v>2017</v>
      </c>
      <c r="C12365" s="3" t="s">
        <v>100</v>
      </c>
    </row>
    <row r="12366" spans="1:5" ht="15.75" customHeight="1" x14ac:dyDescent="0.45">
      <c r="A12366" s="3" t="s">
        <v>137</v>
      </c>
      <c r="B12366" s="18">
        <v>2017</v>
      </c>
      <c r="C12366" s="3" t="s">
        <v>100</v>
      </c>
    </row>
    <row r="12367" spans="1:5" ht="15.75" customHeight="1" x14ac:dyDescent="0.45">
      <c r="A12367" s="3" t="s">
        <v>137</v>
      </c>
      <c r="B12367" s="18">
        <v>2017</v>
      </c>
      <c r="C12367" s="3" t="s">
        <v>100</v>
      </c>
    </row>
    <row r="12368" spans="1:5" ht="15.75" customHeight="1" x14ac:dyDescent="0.45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45">
      <c r="A12369" s="3" t="s">
        <v>137</v>
      </c>
      <c r="B12369" s="18">
        <v>2017</v>
      </c>
      <c r="C12369" s="3" t="s">
        <v>100</v>
      </c>
    </row>
    <row r="12370" spans="1:5" ht="15.75" customHeight="1" x14ac:dyDescent="0.45">
      <c r="A12370" s="3" t="s">
        <v>137</v>
      </c>
      <c r="B12370" s="18">
        <v>2017</v>
      </c>
      <c r="C12370" s="3" t="s">
        <v>100</v>
      </c>
    </row>
    <row r="12371" spans="1:5" ht="15.75" customHeight="1" x14ac:dyDescent="0.45">
      <c r="A12371" s="3" t="s">
        <v>137</v>
      </c>
      <c r="B12371" s="18">
        <v>2017</v>
      </c>
      <c r="C12371" s="3" t="s">
        <v>100</v>
      </c>
    </row>
    <row r="12372" spans="1:5" ht="15.75" customHeight="1" x14ac:dyDescent="0.45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45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45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45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45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45">
      <c r="A12377" s="3" t="s">
        <v>137</v>
      </c>
      <c r="B12377" s="18">
        <v>2017</v>
      </c>
      <c r="C12377" s="3" t="s">
        <v>100</v>
      </c>
    </row>
    <row r="12378" spans="1:5" ht="15.75" customHeight="1" x14ac:dyDescent="0.45">
      <c r="A12378" s="3" t="s">
        <v>137</v>
      </c>
      <c r="B12378" s="18">
        <v>2017</v>
      </c>
      <c r="C12378" s="3" t="s">
        <v>100</v>
      </c>
    </row>
    <row r="12379" spans="1:5" ht="15.75" customHeight="1" x14ac:dyDescent="0.45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45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45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45">
      <c r="A12382" s="3" t="s">
        <v>137</v>
      </c>
      <c r="B12382" s="18">
        <v>2017</v>
      </c>
      <c r="C12382" s="3" t="s">
        <v>100</v>
      </c>
    </row>
    <row r="12383" spans="1:5" ht="15.75" customHeight="1" x14ac:dyDescent="0.45">
      <c r="A12383" s="3" t="s">
        <v>137</v>
      </c>
      <c r="B12383" s="18">
        <v>2017</v>
      </c>
      <c r="C12383" s="3" t="s">
        <v>100</v>
      </c>
    </row>
    <row r="12384" spans="1:5" ht="15.75" customHeight="1" x14ac:dyDescent="0.45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45">
      <c r="A12385" s="3" t="s">
        <v>137</v>
      </c>
      <c r="B12385" s="18">
        <v>2017</v>
      </c>
      <c r="C12385" s="3" t="s">
        <v>100</v>
      </c>
    </row>
    <row r="12386" spans="1:5" ht="15.75" customHeight="1" x14ac:dyDescent="0.45">
      <c r="A12386" s="3" t="s">
        <v>137</v>
      </c>
      <c r="B12386" s="18">
        <v>2017</v>
      </c>
      <c r="C12386" s="3" t="s">
        <v>100</v>
      </c>
    </row>
    <row r="12387" spans="1:5" ht="15.75" customHeight="1" x14ac:dyDescent="0.45">
      <c r="A12387" s="3" t="s">
        <v>137</v>
      </c>
      <c r="B12387" s="18">
        <v>2017</v>
      </c>
      <c r="C12387" s="3" t="s">
        <v>100</v>
      </c>
    </row>
    <row r="12388" spans="1:5" ht="15.75" customHeight="1" x14ac:dyDescent="0.45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45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45">
      <c r="A12390" s="3" t="s">
        <v>137</v>
      </c>
      <c r="B12390" s="18">
        <v>2017</v>
      </c>
      <c r="C12390" s="3" t="s">
        <v>100</v>
      </c>
    </row>
    <row r="12391" spans="1:5" ht="15.75" customHeight="1" x14ac:dyDescent="0.45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45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45">
      <c r="A12393" s="3" t="s">
        <v>137</v>
      </c>
      <c r="B12393" s="18">
        <v>2017</v>
      </c>
      <c r="C12393" s="3" t="s">
        <v>100</v>
      </c>
    </row>
    <row r="12394" spans="1:5" ht="15.75" customHeight="1" x14ac:dyDescent="0.45">
      <c r="A12394" s="3" t="s">
        <v>137</v>
      </c>
      <c r="B12394" s="18">
        <v>2017</v>
      </c>
      <c r="C12394" s="3" t="s">
        <v>100</v>
      </c>
    </row>
    <row r="12395" spans="1:5" ht="15.75" customHeight="1" x14ac:dyDescent="0.45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45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45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45">
      <c r="A12398" s="3" t="s">
        <v>137</v>
      </c>
      <c r="B12398" s="18">
        <v>2017</v>
      </c>
      <c r="C12398" s="3" t="s">
        <v>100</v>
      </c>
    </row>
    <row r="12399" spans="1:5" ht="15.75" customHeight="1" x14ac:dyDescent="0.45">
      <c r="A12399" s="3" t="s">
        <v>137</v>
      </c>
      <c r="B12399" s="18">
        <v>2017</v>
      </c>
      <c r="C12399" s="3" t="s">
        <v>100</v>
      </c>
    </row>
    <row r="12400" spans="1:5" ht="15.75" customHeight="1" x14ac:dyDescent="0.45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45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45">
      <c r="A12402" s="3" t="s">
        <v>137</v>
      </c>
      <c r="B12402" s="18">
        <v>2017</v>
      </c>
      <c r="C12402" s="3" t="s">
        <v>100</v>
      </c>
    </row>
    <row r="12403" spans="1:5" ht="15.75" customHeight="1" x14ac:dyDescent="0.45">
      <c r="A12403" s="3" t="s">
        <v>137</v>
      </c>
      <c r="B12403" s="18">
        <v>2017</v>
      </c>
      <c r="C12403" s="3" t="s">
        <v>100</v>
      </c>
    </row>
    <row r="12404" spans="1:5" ht="15.75" customHeight="1" x14ac:dyDescent="0.45">
      <c r="A12404" s="3" t="s">
        <v>137</v>
      </c>
      <c r="B12404" s="18">
        <v>2017</v>
      </c>
      <c r="C12404" s="3" t="s">
        <v>100</v>
      </c>
    </row>
    <row r="12405" spans="1:5" ht="15.75" customHeight="1" x14ac:dyDescent="0.45">
      <c r="A12405" s="3" t="s">
        <v>137</v>
      </c>
      <c r="B12405" s="18">
        <v>2017</v>
      </c>
      <c r="C12405" s="3" t="s">
        <v>100</v>
      </c>
    </row>
    <row r="12406" spans="1:5" ht="15.75" customHeight="1" x14ac:dyDescent="0.45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45">
      <c r="A12407" s="3" t="s">
        <v>137</v>
      </c>
      <c r="B12407" s="18">
        <v>2017</v>
      </c>
      <c r="C12407" s="3" t="s">
        <v>100</v>
      </c>
    </row>
    <row r="12408" spans="1:5" ht="15.75" customHeight="1" x14ac:dyDescent="0.45">
      <c r="A12408" s="3" t="s">
        <v>137</v>
      </c>
      <c r="B12408" s="18">
        <v>2017</v>
      </c>
      <c r="C12408" s="3" t="s">
        <v>100</v>
      </c>
    </row>
    <row r="12409" spans="1:5" ht="15.75" customHeight="1" x14ac:dyDescent="0.45">
      <c r="A12409" s="3" t="s">
        <v>137</v>
      </c>
      <c r="B12409" s="18">
        <v>2017</v>
      </c>
      <c r="C12409" s="3" t="s">
        <v>100</v>
      </c>
    </row>
    <row r="12410" spans="1:5" ht="15.75" customHeight="1" x14ac:dyDescent="0.45">
      <c r="A12410" s="3" t="s">
        <v>137</v>
      </c>
      <c r="B12410" s="18">
        <v>2017</v>
      </c>
      <c r="C12410" s="3" t="s">
        <v>100</v>
      </c>
    </row>
    <row r="12411" spans="1:5" ht="15.75" customHeight="1" x14ac:dyDescent="0.45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45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45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45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45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45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45">
      <c r="A12417" s="3" t="s">
        <v>137</v>
      </c>
      <c r="B12417" s="18">
        <v>2017</v>
      </c>
      <c r="C12417" s="3" t="s">
        <v>100</v>
      </c>
    </row>
    <row r="12418" spans="1:5" ht="15.75" customHeight="1" x14ac:dyDescent="0.45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45">
      <c r="A12419" s="3" t="s">
        <v>137</v>
      </c>
      <c r="B12419" s="18">
        <v>2017</v>
      </c>
      <c r="C12419" s="3" t="s">
        <v>100</v>
      </c>
    </row>
    <row r="12420" spans="1:5" ht="15.75" customHeight="1" x14ac:dyDescent="0.45">
      <c r="A12420" s="3" t="s">
        <v>137</v>
      </c>
      <c r="B12420" s="18">
        <v>2017</v>
      </c>
      <c r="C12420" s="3" t="s">
        <v>100</v>
      </c>
    </row>
    <row r="12421" spans="1:5" ht="15.75" customHeight="1" x14ac:dyDescent="0.45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45">
      <c r="A12422" s="3" t="s">
        <v>137</v>
      </c>
      <c r="B12422" s="18">
        <v>2017</v>
      </c>
      <c r="C12422" s="3" t="s">
        <v>100</v>
      </c>
    </row>
    <row r="12423" spans="1:5" ht="15.75" customHeight="1" x14ac:dyDescent="0.45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45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45">
      <c r="A12425" s="3" t="s">
        <v>137</v>
      </c>
      <c r="B12425" s="18">
        <v>2017</v>
      </c>
      <c r="C12425" s="3" t="s">
        <v>100</v>
      </c>
    </row>
    <row r="12426" spans="1:5" ht="15.75" customHeight="1" x14ac:dyDescent="0.45">
      <c r="A12426" s="3" t="s">
        <v>137</v>
      </c>
      <c r="B12426" s="18">
        <v>2017</v>
      </c>
      <c r="C12426" s="3" t="s">
        <v>100</v>
      </c>
    </row>
    <row r="12427" spans="1:5" ht="15.75" customHeight="1" x14ac:dyDescent="0.45">
      <c r="A12427" s="3" t="s">
        <v>137</v>
      </c>
      <c r="B12427" s="18">
        <v>2017</v>
      </c>
      <c r="C12427" s="3" t="s">
        <v>100</v>
      </c>
    </row>
    <row r="12428" spans="1:5" ht="15.75" customHeight="1" x14ac:dyDescent="0.45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45">
      <c r="A12429" s="3" t="s">
        <v>137</v>
      </c>
      <c r="B12429" s="18">
        <v>2017</v>
      </c>
      <c r="C12429" s="3" t="s">
        <v>100</v>
      </c>
    </row>
    <row r="12430" spans="1:5" ht="15.75" customHeight="1" x14ac:dyDescent="0.45">
      <c r="A12430" s="3" t="s">
        <v>137</v>
      </c>
      <c r="B12430" s="18">
        <v>2017</v>
      </c>
      <c r="C12430" s="3" t="s">
        <v>100</v>
      </c>
    </row>
    <row r="12431" spans="1:5" ht="15.75" customHeight="1" x14ac:dyDescent="0.45">
      <c r="A12431" s="3" t="s">
        <v>137</v>
      </c>
      <c r="B12431" s="18">
        <v>2017</v>
      </c>
      <c r="C12431" s="3" t="s">
        <v>100</v>
      </c>
    </row>
    <row r="12432" spans="1:5" ht="15.75" customHeight="1" x14ac:dyDescent="0.45">
      <c r="A12432" s="3" t="s">
        <v>137</v>
      </c>
      <c r="B12432" s="18">
        <v>2017</v>
      </c>
      <c r="C12432" s="3" t="s">
        <v>100</v>
      </c>
    </row>
    <row r="12433" spans="1:5" ht="15.75" customHeight="1" x14ac:dyDescent="0.45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45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45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45">
      <c r="A12436" s="3" t="s">
        <v>137</v>
      </c>
      <c r="B12436" s="18">
        <v>2017</v>
      </c>
      <c r="C12436" s="3" t="s">
        <v>100</v>
      </c>
    </row>
    <row r="12437" spans="1:5" ht="15.75" customHeight="1" x14ac:dyDescent="0.45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45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45">
      <c r="A12439" s="3" t="s">
        <v>137</v>
      </c>
      <c r="B12439" s="18">
        <v>2017</v>
      </c>
      <c r="C12439" s="3" t="s">
        <v>100</v>
      </c>
    </row>
    <row r="12440" spans="1:5" ht="15.75" customHeight="1" x14ac:dyDescent="0.45">
      <c r="A12440" s="3" t="s">
        <v>137</v>
      </c>
      <c r="B12440" s="18">
        <v>2017</v>
      </c>
      <c r="C12440" s="3" t="s">
        <v>100</v>
      </c>
    </row>
    <row r="12441" spans="1:5" ht="15.75" customHeight="1" x14ac:dyDescent="0.45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45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45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45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45">
      <c r="A12445" s="3" t="s">
        <v>137</v>
      </c>
      <c r="B12445" s="18">
        <v>2017</v>
      </c>
      <c r="C12445" s="3" t="s">
        <v>100</v>
      </c>
    </row>
    <row r="12446" spans="1:5" ht="15.75" customHeight="1" x14ac:dyDescent="0.45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45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45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45">
      <c r="A12449" s="3" t="s">
        <v>137</v>
      </c>
      <c r="B12449" s="18">
        <v>2017</v>
      </c>
      <c r="C12449" s="3" t="s">
        <v>100</v>
      </c>
    </row>
    <row r="12450" spans="1:5" ht="15.75" customHeight="1" x14ac:dyDescent="0.45">
      <c r="A12450" s="3" t="s">
        <v>137</v>
      </c>
      <c r="B12450" s="18">
        <v>2017</v>
      </c>
      <c r="C12450" s="3" t="s">
        <v>100</v>
      </c>
    </row>
    <row r="12451" spans="1:5" ht="15.75" customHeight="1" x14ac:dyDescent="0.45">
      <c r="A12451" s="3" t="s">
        <v>137</v>
      </c>
      <c r="B12451" s="18">
        <v>2017</v>
      </c>
      <c r="C12451" s="3" t="s">
        <v>100</v>
      </c>
    </row>
    <row r="12452" spans="1:5" ht="15.75" customHeight="1" x14ac:dyDescent="0.45">
      <c r="A12452" s="3" t="s">
        <v>137</v>
      </c>
      <c r="B12452" s="18">
        <v>2017</v>
      </c>
      <c r="C12452" s="3" t="s">
        <v>100</v>
      </c>
    </row>
    <row r="12453" spans="1:5" ht="15.75" customHeight="1" x14ac:dyDescent="0.45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45">
      <c r="A12454" s="3" t="s">
        <v>137</v>
      </c>
      <c r="B12454" s="18">
        <v>2017</v>
      </c>
      <c r="C12454" s="3" t="s">
        <v>100</v>
      </c>
    </row>
    <row r="12455" spans="1:5" ht="15.75" customHeight="1" x14ac:dyDescent="0.45">
      <c r="A12455" s="3" t="s">
        <v>137</v>
      </c>
      <c r="B12455" s="18">
        <v>2017</v>
      </c>
      <c r="C12455" s="3" t="s">
        <v>100</v>
      </c>
    </row>
    <row r="12456" spans="1:5" ht="15.75" customHeight="1" x14ac:dyDescent="0.45">
      <c r="A12456" s="3" t="s">
        <v>137</v>
      </c>
      <c r="B12456" s="18">
        <v>2017</v>
      </c>
      <c r="C12456" s="3" t="s">
        <v>100</v>
      </c>
    </row>
    <row r="12457" spans="1:5" ht="15.75" customHeight="1" x14ac:dyDescent="0.45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45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45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45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45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45">
      <c r="A12462" s="3" t="s">
        <v>137</v>
      </c>
      <c r="B12462" s="18">
        <v>2017</v>
      </c>
      <c r="C12462" s="3" t="s">
        <v>100</v>
      </c>
    </row>
    <row r="12463" spans="1:5" ht="15.75" customHeight="1" x14ac:dyDescent="0.45">
      <c r="A12463" s="3" t="s">
        <v>137</v>
      </c>
      <c r="B12463" s="18">
        <v>2017</v>
      </c>
      <c r="C12463" s="3" t="s">
        <v>100</v>
      </c>
    </row>
    <row r="12464" spans="1:5" ht="15.75" customHeight="1" x14ac:dyDescent="0.45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45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45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45">
      <c r="A12467" s="3" t="s">
        <v>137</v>
      </c>
      <c r="B12467" s="18">
        <v>2017</v>
      </c>
      <c r="C12467" s="3" t="s">
        <v>100</v>
      </c>
    </row>
    <row r="12468" spans="1:5" ht="15.75" customHeight="1" x14ac:dyDescent="0.45">
      <c r="A12468" s="3" t="s">
        <v>137</v>
      </c>
      <c r="B12468" s="18">
        <v>2017</v>
      </c>
      <c r="C12468" s="3" t="s">
        <v>100</v>
      </c>
    </row>
    <row r="12469" spans="1:5" ht="15.75" customHeight="1" x14ac:dyDescent="0.45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45">
      <c r="A12470" s="3" t="s">
        <v>137</v>
      </c>
      <c r="B12470" s="18">
        <v>2017</v>
      </c>
      <c r="C12470" s="3" t="s">
        <v>100</v>
      </c>
    </row>
    <row r="12471" spans="1:5" ht="15.75" customHeight="1" x14ac:dyDescent="0.45">
      <c r="A12471" s="3" t="s">
        <v>137</v>
      </c>
      <c r="B12471" s="18">
        <v>2017</v>
      </c>
      <c r="C12471" s="3" t="s">
        <v>100</v>
      </c>
    </row>
    <row r="12472" spans="1:5" ht="15.75" customHeight="1" x14ac:dyDescent="0.45">
      <c r="A12472" s="3" t="s">
        <v>137</v>
      </c>
      <c r="B12472" s="18">
        <v>2017</v>
      </c>
      <c r="C12472" s="3" t="s">
        <v>100</v>
      </c>
    </row>
    <row r="12473" spans="1:5" ht="15.75" customHeight="1" x14ac:dyDescent="0.45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45">
      <c r="A12474" s="3" t="s">
        <v>137</v>
      </c>
      <c r="B12474" s="18">
        <v>2017</v>
      </c>
      <c r="C12474" s="3" t="s">
        <v>100</v>
      </c>
    </row>
    <row r="12475" spans="1:5" ht="15.75" customHeight="1" x14ac:dyDescent="0.45">
      <c r="A12475" s="3" t="s">
        <v>137</v>
      </c>
      <c r="B12475" s="18">
        <v>2017</v>
      </c>
      <c r="C12475" s="3" t="s">
        <v>100</v>
      </c>
    </row>
    <row r="12476" spans="1:5" ht="15.75" customHeight="1" x14ac:dyDescent="0.45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45">
      <c r="A12477" s="3" t="s">
        <v>137</v>
      </c>
      <c r="B12477" s="18">
        <v>2017</v>
      </c>
      <c r="C12477" s="3" t="s">
        <v>100</v>
      </c>
    </row>
    <row r="12478" spans="1:5" ht="15.75" customHeight="1" x14ac:dyDescent="0.45">
      <c r="A12478" s="3" t="s">
        <v>137</v>
      </c>
      <c r="B12478" s="18">
        <v>2017</v>
      </c>
      <c r="C12478" s="3" t="s">
        <v>100</v>
      </c>
    </row>
    <row r="12479" spans="1:5" ht="15.75" customHeight="1" x14ac:dyDescent="0.45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45">
      <c r="A12480" s="3" t="s">
        <v>137</v>
      </c>
      <c r="B12480" s="18">
        <v>2017</v>
      </c>
      <c r="C12480" s="3" t="s">
        <v>100</v>
      </c>
    </row>
    <row r="12481" spans="1:5" ht="15.75" customHeight="1" x14ac:dyDescent="0.45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45">
      <c r="A12482" s="3" t="s">
        <v>137</v>
      </c>
      <c r="B12482" s="18">
        <v>2017</v>
      </c>
      <c r="C12482" s="3" t="s">
        <v>100</v>
      </c>
    </row>
    <row r="12483" spans="1:5" ht="15.75" customHeight="1" x14ac:dyDescent="0.45">
      <c r="A12483" s="3" t="s">
        <v>137</v>
      </c>
      <c r="B12483" s="18">
        <v>2017</v>
      </c>
      <c r="C12483" s="3" t="s">
        <v>100</v>
      </c>
    </row>
    <row r="12484" spans="1:5" ht="15.75" customHeight="1" x14ac:dyDescent="0.45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45">
      <c r="A12485" s="3" t="s">
        <v>137</v>
      </c>
      <c r="B12485" s="18">
        <v>2017</v>
      </c>
      <c r="C12485" s="3" t="s">
        <v>100</v>
      </c>
    </row>
    <row r="12486" spans="1:5" ht="15.75" customHeight="1" x14ac:dyDescent="0.45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45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45">
      <c r="A12488" s="3" t="s">
        <v>137</v>
      </c>
      <c r="B12488" s="18">
        <v>2017</v>
      </c>
      <c r="C12488" s="3" t="s">
        <v>100</v>
      </c>
    </row>
    <row r="12489" spans="1:5" ht="15.75" customHeight="1" x14ac:dyDescent="0.45">
      <c r="A12489" s="3" t="s">
        <v>137</v>
      </c>
      <c r="B12489" s="18">
        <v>2017</v>
      </c>
      <c r="C12489" s="3" t="s">
        <v>100</v>
      </c>
    </row>
    <row r="12490" spans="1:5" ht="15.75" customHeight="1" x14ac:dyDescent="0.45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45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45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45">
      <c r="A12493" s="3" t="s">
        <v>137</v>
      </c>
      <c r="B12493" s="18">
        <v>2017</v>
      </c>
      <c r="C12493" s="3" t="s">
        <v>100</v>
      </c>
    </row>
    <row r="12494" spans="1:5" ht="15.75" customHeight="1" x14ac:dyDescent="0.45">
      <c r="A12494" s="3" t="s">
        <v>137</v>
      </c>
      <c r="B12494" s="18">
        <v>2017</v>
      </c>
      <c r="C12494" s="3" t="s">
        <v>100</v>
      </c>
    </row>
    <row r="12495" spans="1:5" ht="15.75" customHeight="1" x14ac:dyDescent="0.45">
      <c r="A12495" s="3" t="s">
        <v>137</v>
      </c>
      <c r="B12495" s="18">
        <v>2017</v>
      </c>
      <c r="C12495" s="3" t="s">
        <v>100</v>
      </c>
    </row>
    <row r="12496" spans="1:5" ht="15.75" customHeight="1" x14ac:dyDescent="0.45">
      <c r="A12496" s="3" t="s">
        <v>137</v>
      </c>
      <c r="B12496" s="18">
        <v>2017</v>
      </c>
      <c r="C12496" s="3" t="s">
        <v>100</v>
      </c>
    </row>
    <row r="12497" spans="1:5" ht="15.75" customHeight="1" x14ac:dyDescent="0.45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45">
      <c r="A12498" s="3" t="s">
        <v>137</v>
      </c>
      <c r="B12498" s="18">
        <v>2017</v>
      </c>
      <c r="C12498" s="3" t="s">
        <v>100</v>
      </c>
    </row>
    <row r="12499" spans="1:5" ht="15.75" customHeight="1" x14ac:dyDescent="0.45">
      <c r="A12499" s="3" t="s">
        <v>137</v>
      </c>
      <c r="B12499" s="18">
        <v>2017</v>
      </c>
      <c r="C12499" s="3" t="s">
        <v>100</v>
      </c>
    </row>
    <row r="12500" spans="1:5" ht="15.75" customHeight="1" x14ac:dyDescent="0.45">
      <c r="A12500" s="3" t="s">
        <v>137</v>
      </c>
      <c r="B12500" s="18">
        <v>2017</v>
      </c>
      <c r="C12500" s="3" t="s">
        <v>100</v>
      </c>
    </row>
    <row r="12501" spans="1:5" ht="15.75" customHeight="1" x14ac:dyDescent="0.45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45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45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45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45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45">
      <c r="A12506" s="3" t="s">
        <v>137</v>
      </c>
      <c r="B12506" s="18">
        <v>2017</v>
      </c>
      <c r="C12506" s="3" t="s">
        <v>100</v>
      </c>
    </row>
    <row r="12507" spans="1:5" ht="15.75" customHeight="1" x14ac:dyDescent="0.45">
      <c r="A12507" s="3" t="s">
        <v>137</v>
      </c>
      <c r="B12507" s="18">
        <v>2017</v>
      </c>
      <c r="C12507" s="3" t="s">
        <v>100</v>
      </c>
    </row>
    <row r="12508" spans="1:5" ht="15.75" customHeight="1" x14ac:dyDescent="0.45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45">
      <c r="A12509" s="3" t="s">
        <v>137</v>
      </c>
      <c r="B12509" s="18">
        <v>2017</v>
      </c>
      <c r="C12509" s="3" t="s">
        <v>100</v>
      </c>
    </row>
    <row r="12510" spans="1:5" ht="15.75" customHeight="1" x14ac:dyDescent="0.45">
      <c r="A12510" s="3" t="s">
        <v>137</v>
      </c>
      <c r="B12510" s="18">
        <v>2017</v>
      </c>
      <c r="C12510" s="3" t="s">
        <v>100</v>
      </c>
    </row>
    <row r="12511" spans="1:5" ht="15.75" customHeight="1" x14ac:dyDescent="0.45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45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45">
      <c r="A12513" s="3" t="s">
        <v>137</v>
      </c>
      <c r="B12513" s="18">
        <v>2017</v>
      </c>
      <c r="C12513" s="3" t="s">
        <v>100</v>
      </c>
    </row>
    <row r="12514" spans="1:5" ht="15.75" customHeight="1" x14ac:dyDescent="0.45">
      <c r="A12514" s="3" t="s">
        <v>137</v>
      </c>
      <c r="B12514" s="18">
        <v>2017</v>
      </c>
      <c r="C12514" s="3" t="s">
        <v>100</v>
      </c>
    </row>
    <row r="12515" spans="1:5" ht="15.75" customHeight="1" x14ac:dyDescent="0.45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45">
      <c r="A12516" s="3" t="s">
        <v>137</v>
      </c>
      <c r="B12516" s="18">
        <v>2017</v>
      </c>
      <c r="C12516" s="3" t="s">
        <v>100</v>
      </c>
    </row>
    <row r="12517" spans="1:5" ht="15.75" customHeight="1" x14ac:dyDescent="0.45">
      <c r="A12517" s="3" t="s">
        <v>137</v>
      </c>
      <c r="B12517" s="18">
        <v>2017</v>
      </c>
      <c r="C12517" s="3" t="s">
        <v>100</v>
      </c>
    </row>
    <row r="12518" spans="1:5" ht="15.75" customHeight="1" x14ac:dyDescent="0.45">
      <c r="A12518" s="3" t="s">
        <v>137</v>
      </c>
      <c r="B12518" s="18">
        <v>2017</v>
      </c>
      <c r="C12518" s="3" t="s">
        <v>100</v>
      </c>
    </row>
    <row r="12519" spans="1:5" ht="15.75" customHeight="1" x14ac:dyDescent="0.45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45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45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45">
      <c r="A12522" s="3" t="s">
        <v>137</v>
      </c>
      <c r="B12522" s="18">
        <v>2017</v>
      </c>
      <c r="C12522" s="3" t="s">
        <v>100</v>
      </c>
    </row>
    <row r="12523" spans="1:5" ht="15.75" customHeight="1" x14ac:dyDescent="0.45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45">
      <c r="A12524" s="3" t="s">
        <v>137</v>
      </c>
      <c r="B12524" s="18">
        <v>2017</v>
      </c>
      <c r="C12524" s="3" t="s">
        <v>100</v>
      </c>
    </row>
    <row r="12525" spans="1:5" ht="15.75" customHeight="1" x14ac:dyDescent="0.45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45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45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45">
      <c r="A12528" s="3" t="s">
        <v>137</v>
      </c>
      <c r="B12528" s="18">
        <v>2017</v>
      </c>
      <c r="C12528" s="3" t="s">
        <v>100</v>
      </c>
    </row>
    <row r="12529" spans="1:5" ht="15.75" customHeight="1" x14ac:dyDescent="0.45">
      <c r="A12529" s="3" t="s">
        <v>137</v>
      </c>
      <c r="B12529" s="18">
        <v>2017</v>
      </c>
      <c r="C12529" s="3" t="s">
        <v>100</v>
      </c>
    </row>
    <row r="12530" spans="1:5" ht="15.75" customHeight="1" x14ac:dyDescent="0.45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45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45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45">
      <c r="A12533" s="3" t="s">
        <v>137</v>
      </c>
      <c r="B12533" s="18">
        <v>2017</v>
      </c>
      <c r="C12533" s="3" t="s">
        <v>100</v>
      </c>
    </row>
    <row r="12534" spans="1:5" ht="15.75" customHeight="1" x14ac:dyDescent="0.45">
      <c r="A12534" s="3" t="s">
        <v>137</v>
      </c>
      <c r="B12534" s="18">
        <v>2017</v>
      </c>
      <c r="C12534" s="3" t="s">
        <v>100</v>
      </c>
    </row>
    <row r="12535" spans="1:5" ht="15.75" customHeight="1" x14ac:dyDescent="0.45">
      <c r="A12535" s="3" t="s">
        <v>137</v>
      </c>
      <c r="B12535" s="18">
        <v>2017</v>
      </c>
      <c r="C12535" s="3" t="s">
        <v>100</v>
      </c>
    </row>
    <row r="12536" spans="1:5" ht="15.75" customHeight="1" x14ac:dyDescent="0.45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45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45">
      <c r="A12538" s="3" t="s">
        <v>137</v>
      </c>
      <c r="B12538" s="18">
        <v>2017</v>
      </c>
      <c r="C12538" s="3" t="s">
        <v>100</v>
      </c>
    </row>
    <row r="12539" spans="1:5" ht="15.75" customHeight="1" x14ac:dyDescent="0.45">
      <c r="A12539" s="3" t="s">
        <v>137</v>
      </c>
      <c r="B12539" s="18">
        <v>2017</v>
      </c>
      <c r="C12539" s="3" t="s">
        <v>100</v>
      </c>
    </row>
    <row r="12540" spans="1:5" ht="15.75" customHeight="1" x14ac:dyDescent="0.45">
      <c r="A12540" s="3" t="s">
        <v>137</v>
      </c>
      <c r="B12540" s="18">
        <v>2017</v>
      </c>
      <c r="C12540" s="3" t="s">
        <v>100</v>
      </c>
    </row>
    <row r="12541" spans="1:5" ht="15.75" customHeight="1" x14ac:dyDescent="0.45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45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45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45">
      <c r="A12544" s="3" t="s">
        <v>137</v>
      </c>
      <c r="B12544" s="18">
        <v>2017</v>
      </c>
      <c r="C12544" s="3" t="s">
        <v>100</v>
      </c>
    </row>
    <row r="12545" spans="1:5" ht="15.75" customHeight="1" x14ac:dyDescent="0.45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45">
      <c r="A12546" s="3" t="s">
        <v>137</v>
      </c>
      <c r="B12546" s="18">
        <v>2017</v>
      </c>
      <c r="C12546" s="3" t="s">
        <v>100</v>
      </c>
    </row>
    <row r="12547" spans="1:5" ht="15.75" customHeight="1" x14ac:dyDescent="0.45">
      <c r="A12547" s="3" t="s">
        <v>137</v>
      </c>
      <c r="B12547" s="18">
        <v>2017</v>
      </c>
      <c r="C12547" s="3" t="s">
        <v>100</v>
      </c>
    </row>
    <row r="12548" spans="1:5" ht="15.75" customHeight="1" x14ac:dyDescent="0.45">
      <c r="A12548" s="3" t="s">
        <v>137</v>
      </c>
      <c r="B12548" s="18">
        <v>2017</v>
      </c>
      <c r="C12548" s="3" t="s">
        <v>100</v>
      </c>
    </row>
    <row r="12549" spans="1:5" ht="15.75" customHeight="1" x14ac:dyDescent="0.45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45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45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45">
      <c r="A12552" s="3" t="s">
        <v>137</v>
      </c>
      <c r="B12552" s="18">
        <v>2017</v>
      </c>
      <c r="C12552" s="3" t="s">
        <v>100</v>
      </c>
    </row>
    <row r="12553" spans="1:5" ht="15.75" customHeight="1" x14ac:dyDescent="0.45">
      <c r="A12553" s="3" t="s">
        <v>137</v>
      </c>
      <c r="B12553" s="18">
        <v>2017</v>
      </c>
      <c r="C12553" s="3" t="s">
        <v>100</v>
      </c>
    </row>
    <row r="12554" spans="1:5" ht="15.75" customHeight="1" x14ac:dyDescent="0.45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45">
      <c r="A12555" s="3" t="s">
        <v>137</v>
      </c>
      <c r="B12555" s="18">
        <v>2017</v>
      </c>
      <c r="C12555" s="3" t="s">
        <v>100</v>
      </c>
    </row>
    <row r="12556" spans="1:5" ht="15.75" customHeight="1" x14ac:dyDescent="0.45">
      <c r="A12556" s="3" t="s">
        <v>137</v>
      </c>
      <c r="B12556" s="18">
        <v>2017</v>
      </c>
      <c r="C12556" s="3" t="s">
        <v>100</v>
      </c>
    </row>
    <row r="12557" spans="1:5" ht="15.75" customHeight="1" x14ac:dyDescent="0.45">
      <c r="A12557" s="3" t="s">
        <v>137</v>
      </c>
      <c r="B12557" s="18">
        <v>2017</v>
      </c>
      <c r="C12557" s="3" t="s">
        <v>100</v>
      </c>
    </row>
    <row r="12558" spans="1:5" ht="15.75" customHeight="1" x14ac:dyDescent="0.45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45">
      <c r="A12559" s="3" t="s">
        <v>137</v>
      </c>
      <c r="B12559" s="18">
        <v>2017</v>
      </c>
      <c r="C12559" s="3" t="s">
        <v>100</v>
      </c>
    </row>
    <row r="12560" spans="1:5" ht="15.75" customHeight="1" x14ac:dyDescent="0.45">
      <c r="A12560" s="3" t="s">
        <v>137</v>
      </c>
      <c r="B12560" s="18">
        <v>2017</v>
      </c>
      <c r="C12560" s="3" t="s">
        <v>100</v>
      </c>
    </row>
    <row r="12561" spans="1:5" ht="15.75" customHeight="1" x14ac:dyDescent="0.45">
      <c r="A12561" s="3" t="s">
        <v>137</v>
      </c>
      <c r="B12561" s="18">
        <v>2017</v>
      </c>
      <c r="C12561" s="3" t="s">
        <v>100</v>
      </c>
    </row>
    <row r="12562" spans="1:5" ht="15.75" customHeight="1" x14ac:dyDescent="0.45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45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45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45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45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45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45">
      <c r="A12568" s="3" t="s">
        <v>137</v>
      </c>
      <c r="B12568" s="18">
        <v>2017</v>
      </c>
      <c r="C12568" s="3" t="s">
        <v>100</v>
      </c>
    </row>
    <row r="12569" spans="1:5" ht="15.75" customHeight="1" x14ac:dyDescent="0.45">
      <c r="A12569" s="3" t="s">
        <v>137</v>
      </c>
      <c r="B12569" s="18">
        <v>2017</v>
      </c>
      <c r="C12569" s="3" t="s">
        <v>100</v>
      </c>
    </row>
    <row r="12570" spans="1:5" ht="15.75" customHeight="1" x14ac:dyDescent="0.45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45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45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45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45">
      <c r="A12574" s="3" t="s">
        <v>137</v>
      </c>
      <c r="B12574" s="18">
        <v>2017</v>
      </c>
      <c r="C12574" s="3" t="s">
        <v>100</v>
      </c>
    </row>
    <row r="12575" spans="1:5" ht="15.75" customHeight="1" x14ac:dyDescent="0.45">
      <c r="A12575" s="3" t="s">
        <v>137</v>
      </c>
      <c r="B12575" s="18">
        <v>2017</v>
      </c>
      <c r="C12575" s="3" t="s">
        <v>100</v>
      </c>
    </row>
    <row r="12576" spans="1:5" ht="15.75" customHeight="1" x14ac:dyDescent="0.45">
      <c r="A12576" s="3" t="s">
        <v>137</v>
      </c>
      <c r="B12576" s="18">
        <v>2017</v>
      </c>
      <c r="C12576" s="3" t="s">
        <v>100</v>
      </c>
    </row>
    <row r="12577" spans="1:5" ht="15.75" customHeight="1" x14ac:dyDescent="0.45">
      <c r="A12577" s="3" t="s">
        <v>137</v>
      </c>
      <c r="B12577" s="18">
        <v>2017</v>
      </c>
      <c r="C12577" s="3" t="s">
        <v>100</v>
      </c>
    </row>
    <row r="12578" spans="1:5" ht="15.75" customHeight="1" x14ac:dyDescent="0.45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45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45">
      <c r="A12580" s="3" t="s">
        <v>137</v>
      </c>
      <c r="B12580" s="18">
        <v>2017</v>
      </c>
      <c r="C12580" s="3" t="s">
        <v>100</v>
      </c>
    </row>
    <row r="12581" spans="1:5" ht="15.75" customHeight="1" x14ac:dyDescent="0.45">
      <c r="A12581" s="3" t="s">
        <v>137</v>
      </c>
      <c r="B12581" s="18">
        <v>2017</v>
      </c>
      <c r="C12581" s="3" t="s">
        <v>100</v>
      </c>
    </row>
    <row r="12582" spans="1:5" ht="15.75" customHeight="1" x14ac:dyDescent="0.45">
      <c r="A12582" s="3" t="s">
        <v>137</v>
      </c>
      <c r="B12582" s="18">
        <v>2017</v>
      </c>
      <c r="C12582" s="3" t="s">
        <v>100</v>
      </c>
    </row>
    <row r="12583" spans="1:5" ht="15.75" customHeight="1" x14ac:dyDescent="0.45">
      <c r="A12583" s="3" t="s">
        <v>137</v>
      </c>
      <c r="B12583" s="18">
        <v>2017</v>
      </c>
      <c r="C12583" s="3" t="s">
        <v>100</v>
      </c>
    </row>
    <row r="12584" spans="1:5" ht="15.75" customHeight="1" x14ac:dyDescent="0.45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45">
      <c r="A12585" s="3" t="s">
        <v>137</v>
      </c>
      <c r="B12585" s="18">
        <v>2017</v>
      </c>
      <c r="C12585" s="3" t="s">
        <v>100</v>
      </c>
    </row>
    <row r="12586" spans="1:5" ht="15.75" customHeight="1" x14ac:dyDescent="0.45">
      <c r="A12586" s="3" t="s">
        <v>137</v>
      </c>
      <c r="B12586" s="18">
        <v>2017</v>
      </c>
      <c r="C12586" s="3" t="s">
        <v>100</v>
      </c>
    </row>
    <row r="12587" spans="1:5" ht="15.75" customHeight="1" x14ac:dyDescent="0.45">
      <c r="A12587" s="3" t="s">
        <v>137</v>
      </c>
      <c r="B12587" s="18">
        <v>2017</v>
      </c>
      <c r="C12587" s="3" t="s">
        <v>100</v>
      </c>
    </row>
    <row r="12588" spans="1:5" ht="15.75" customHeight="1" x14ac:dyDescent="0.45">
      <c r="A12588" s="3" t="s">
        <v>137</v>
      </c>
      <c r="B12588" s="18">
        <v>2017</v>
      </c>
      <c r="C12588" s="3" t="s">
        <v>100</v>
      </c>
    </row>
    <row r="12589" spans="1:5" ht="15.75" customHeight="1" x14ac:dyDescent="0.45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45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45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45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45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45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45">
      <c r="A12595" s="3" t="s">
        <v>137</v>
      </c>
      <c r="B12595" s="18">
        <v>2017</v>
      </c>
      <c r="C12595" s="3" t="s">
        <v>100</v>
      </c>
    </row>
    <row r="12596" spans="1:5" ht="15.75" customHeight="1" x14ac:dyDescent="0.45">
      <c r="A12596" s="3" t="s">
        <v>137</v>
      </c>
      <c r="B12596" s="18">
        <v>2017</v>
      </c>
      <c r="C12596" s="3" t="s">
        <v>100</v>
      </c>
    </row>
    <row r="12597" spans="1:5" ht="15.75" customHeight="1" x14ac:dyDescent="0.45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45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45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45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45">
      <c r="A12601" s="3" t="s">
        <v>137</v>
      </c>
      <c r="B12601" s="18">
        <v>2017</v>
      </c>
      <c r="C12601" s="3" t="s">
        <v>100</v>
      </c>
    </row>
    <row r="12602" spans="1:5" ht="15.75" customHeight="1" x14ac:dyDescent="0.45">
      <c r="A12602" s="3" t="s">
        <v>137</v>
      </c>
      <c r="B12602" s="18">
        <v>2017</v>
      </c>
      <c r="C12602" s="3" t="s">
        <v>100</v>
      </c>
    </row>
    <row r="12603" spans="1:5" ht="15.75" customHeight="1" x14ac:dyDescent="0.45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45">
      <c r="A12604" s="3" t="s">
        <v>137</v>
      </c>
      <c r="B12604" s="18">
        <v>2017</v>
      </c>
      <c r="C12604" s="3" t="s">
        <v>100</v>
      </c>
    </row>
    <row r="12605" spans="1:5" ht="15.75" customHeight="1" x14ac:dyDescent="0.45">
      <c r="A12605" s="3" t="s">
        <v>137</v>
      </c>
      <c r="B12605" s="18">
        <v>2017</v>
      </c>
      <c r="C12605" s="3" t="s">
        <v>100</v>
      </c>
    </row>
    <row r="12606" spans="1:5" ht="15.75" customHeight="1" x14ac:dyDescent="0.45">
      <c r="A12606" s="3" t="s">
        <v>137</v>
      </c>
      <c r="B12606" s="18">
        <v>2017</v>
      </c>
      <c r="C12606" s="3" t="s">
        <v>100</v>
      </c>
    </row>
    <row r="12607" spans="1:5" ht="15.75" customHeight="1" x14ac:dyDescent="0.45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45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45">
      <c r="A12609" s="3" t="s">
        <v>137</v>
      </c>
      <c r="B12609" s="18">
        <v>2017</v>
      </c>
      <c r="C12609" s="3" t="s">
        <v>100</v>
      </c>
    </row>
    <row r="12610" spans="1:5" ht="15.75" customHeight="1" x14ac:dyDescent="0.45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45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45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45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45">
      <c r="A12614" s="3" t="s">
        <v>137</v>
      </c>
      <c r="B12614" s="18">
        <v>2017</v>
      </c>
      <c r="C12614" s="3" t="s">
        <v>100</v>
      </c>
    </row>
    <row r="12615" spans="1:5" ht="15.75" customHeight="1" x14ac:dyDescent="0.45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45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45">
      <c r="A12617" s="3" t="s">
        <v>137</v>
      </c>
      <c r="B12617" s="18">
        <v>2017</v>
      </c>
      <c r="C12617" s="3" t="s">
        <v>100</v>
      </c>
    </row>
    <row r="12618" spans="1:5" ht="15.75" customHeight="1" x14ac:dyDescent="0.45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45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45">
      <c r="A12620" s="3" t="s">
        <v>137</v>
      </c>
      <c r="B12620" s="18">
        <v>2017</v>
      </c>
      <c r="C12620" s="3" t="s">
        <v>100</v>
      </c>
    </row>
    <row r="12621" spans="1:5" ht="15.75" customHeight="1" x14ac:dyDescent="0.45">
      <c r="A12621" s="3" t="s">
        <v>137</v>
      </c>
      <c r="B12621" s="18">
        <v>2017</v>
      </c>
      <c r="C12621" s="3" t="s">
        <v>100</v>
      </c>
    </row>
    <row r="12622" spans="1:5" ht="15.75" customHeight="1" x14ac:dyDescent="0.45">
      <c r="A12622" s="3" t="s">
        <v>137</v>
      </c>
      <c r="B12622" s="18">
        <v>2017</v>
      </c>
      <c r="C12622" s="3" t="s">
        <v>100</v>
      </c>
    </row>
    <row r="12623" spans="1:5" ht="15.75" customHeight="1" x14ac:dyDescent="0.45">
      <c r="A12623" s="3" t="s">
        <v>137</v>
      </c>
      <c r="B12623" s="18">
        <v>2017</v>
      </c>
      <c r="C12623" s="3" t="s">
        <v>100</v>
      </c>
    </row>
    <row r="12624" spans="1:5" ht="15.75" customHeight="1" x14ac:dyDescent="0.45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45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45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45">
      <c r="A12627" s="3" t="s">
        <v>137</v>
      </c>
      <c r="B12627" s="18">
        <v>2017</v>
      </c>
      <c r="C12627" s="3" t="s">
        <v>100</v>
      </c>
    </row>
    <row r="12628" spans="1:5" ht="15.75" customHeight="1" x14ac:dyDescent="0.45">
      <c r="A12628" s="3" t="s">
        <v>137</v>
      </c>
      <c r="B12628" s="18">
        <v>2017</v>
      </c>
      <c r="C12628" s="3" t="s">
        <v>100</v>
      </c>
    </row>
    <row r="12629" spans="1:5" ht="15.75" customHeight="1" x14ac:dyDescent="0.45">
      <c r="A12629" s="3" t="s">
        <v>137</v>
      </c>
      <c r="B12629" s="18">
        <v>2017</v>
      </c>
      <c r="C12629" s="3" t="s">
        <v>100</v>
      </c>
    </row>
    <row r="12630" spans="1:5" ht="15.75" customHeight="1" x14ac:dyDescent="0.45">
      <c r="A12630" s="3" t="s">
        <v>137</v>
      </c>
      <c r="B12630" s="18">
        <v>2017</v>
      </c>
      <c r="C12630" s="3" t="s">
        <v>100</v>
      </c>
    </row>
    <row r="12631" spans="1:5" ht="15.75" customHeight="1" x14ac:dyDescent="0.45">
      <c r="A12631" s="3" t="s">
        <v>137</v>
      </c>
      <c r="B12631" s="18">
        <v>2017</v>
      </c>
      <c r="C12631" s="3" t="s">
        <v>100</v>
      </c>
    </row>
    <row r="12632" spans="1:5" ht="15.75" customHeight="1" x14ac:dyDescent="0.45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45">
      <c r="A12633" s="3" t="s">
        <v>137</v>
      </c>
      <c r="B12633" s="18">
        <v>2017</v>
      </c>
      <c r="C12633" s="3" t="s">
        <v>100</v>
      </c>
    </row>
    <row r="12634" spans="1:5" ht="15.75" customHeight="1" x14ac:dyDescent="0.45">
      <c r="A12634" s="3" t="s">
        <v>137</v>
      </c>
      <c r="B12634" s="18">
        <v>2017</v>
      </c>
      <c r="C12634" s="3" t="s">
        <v>100</v>
      </c>
    </row>
    <row r="12635" spans="1:5" ht="15.75" customHeight="1" x14ac:dyDescent="0.45">
      <c r="A12635" s="3" t="s">
        <v>137</v>
      </c>
      <c r="B12635" s="18">
        <v>2017</v>
      </c>
      <c r="C12635" s="3" t="s">
        <v>100</v>
      </c>
    </row>
    <row r="12636" spans="1:5" ht="15.75" customHeight="1" x14ac:dyDescent="0.45">
      <c r="A12636" s="3" t="s">
        <v>137</v>
      </c>
      <c r="B12636" s="18">
        <v>2017</v>
      </c>
      <c r="C12636" s="3" t="s">
        <v>100</v>
      </c>
    </row>
    <row r="12637" spans="1:5" ht="15.75" customHeight="1" x14ac:dyDescent="0.45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45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45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45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45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45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45">
      <c r="A12643" s="3" t="s">
        <v>137</v>
      </c>
      <c r="B12643" s="18">
        <v>2017</v>
      </c>
      <c r="C12643" s="3" t="s">
        <v>100</v>
      </c>
    </row>
    <row r="12644" spans="1:5" ht="15.75" customHeight="1" x14ac:dyDescent="0.45">
      <c r="A12644" s="3" t="s">
        <v>137</v>
      </c>
      <c r="B12644" s="18">
        <v>2017</v>
      </c>
      <c r="C12644" s="3" t="s">
        <v>100</v>
      </c>
    </row>
    <row r="12645" spans="1:5" ht="15.75" customHeight="1" x14ac:dyDescent="0.45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45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45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45">
      <c r="A12648" s="3" t="s">
        <v>137</v>
      </c>
      <c r="B12648" s="18">
        <v>2017</v>
      </c>
      <c r="C12648" s="3" t="s">
        <v>100</v>
      </c>
    </row>
    <row r="12649" spans="1:5" ht="15.75" customHeight="1" x14ac:dyDescent="0.45">
      <c r="A12649" s="3" t="s">
        <v>137</v>
      </c>
      <c r="B12649" s="18">
        <v>2017</v>
      </c>
      <c r="C12649" s="3" t="s">
        <v>100</v>
      </c>
    </row>
    <row r="12650" spans="1:5" ht="15.75" customHeight="1" x14ac:dyDescent="0.45">
      <c r="A12650" s="3" t="s">
        <v>137</v>
      </c>
      <c r="B12650" s="18">
        <v>2017</v>
      </c>
      <c r="C12650" s="3" t="s">
        <v>100</v>
      </c>
    </row>
    <row r="12651" spans="1:5" ht="15.75" customHeight="1" x14ac:dyDescent="0.45">
      <c r="A12651" s="3" t="s">
        <v>137</v>
      </c>
      <c r="B12651" s="18">
        <v>2017</v>
      </c>
      <c r="C12651" s="3" t="s">
        <v>100</v>
      </c>
    </row>
    <row r="12652" spans="1:5" ht="15.75" customHeight="1" x14ac:dyDescent="0.45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45">
      <c r="A12653" s="3" t="s">
        <v>137</v>
      </c>
      <c r="B12653" s="18">
        <v>2017</v>
      </c>
      <c r="C12653" s="3" t="s">
        <v>100</v>
      </c>
    </row>
    <row r="12654" spans="1:5" ht="15.75" customHeight="1" x14ac:dyDescent="0.45">
      <c r="A12654" s="3" t="s">
        <v>137</v>
      </c>
      <c r="B12654" s="18">
        <v>2017</v>
      </c>
      <c r="C12654" s="3" t="s">
        <v>100</v>
      </c>
    </row>
    <row r="12655" spans="1:5" ht="15.75" customHeight="1" x14ac:dyDescent="0.45">
      <c r="A12655" s="3" t="s">
        <v>137</v>
      </c>
      <c r="B12655" s="18">
        <v>2017</v>
      </c>
      <c r="C12655" s="3" t="s">
        <v>100</v>
      </c>
    </row>
    <row r="12656" spans="1:5" ht="15.75" customHeight="1" x14ac:dyDescent="0.45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45">
      <c r="A12657" s="3" t="s">
        <v>137</v>
      </c>
      <c r="B12657" s="18">
        <v>2017</v>
      </c>
      <c r="C12657" s="3" t="s">
        <v>100</v>
      </c>
    </row>
    <row r="12658" spans="1:5" ht="15.75" customHeight="1" x14ac:dyDescent="0.45">
      <c r="A12658" s="3" t="s">
        <v>137</v>
      </c>
      <c r="B12658" s="18">
        <v>2017</v>
      </c>
      <c r="C12658" s="3" t="s">
        <v>100</v>
      </c>
    </row>
    <row r="12659" spans="1:5" ht="15.75" customHeight="1" x14ac:dyDescent="0.45">
      <c r="A12659" s="3" t="s">
        <v>137</v>
      </c>
      <c r="B12659" s="18">
        <v>2017</v>
      </c>
      <c r="C12659" s="3" t="s">
        <v>100</v>
      </c>
    </row>
    <row r="12660" spans="1:5" ht="15.75" customHeight="1" x14ac:dyDescent="0.45">
      <c r="A12660" s="3" t="s">
        <v>137</v>
      </c>
      <c r="B12660" s="18">
        <v>2017</v>
      </c>
      <c r="C12660" s="3" t="s">
        <v>100</v>
      </c>
    </row>
    <row r="12661" spans="1:5" ht="15.75" customHeight="1" x14ac:dyDescent="0.45">
      <c r="A12661" s="3" t="s">
        <v>137</v>
      </c>
      <c r="B12661" s="18">
        <v>2017</v>
      </c>
      <c r="C12661" s="3" t="s">
        <v>100</v>
      </c>
    </row>
    <row r="12662" spans="1:5" ht="15.75" customHeight="1" x14ac:dyDescent="0.45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45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45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45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45">
      <c r="A12666" s="3" t="s">
        <v>137</v>
      </c>
      <c r="B12666" s="18">
        <v>2017</v>
      </c>
      <c r="C12666" s="3" t="s">
        <v>100</v>
      </c>
    </row>
    <row r="12667" spans="1:5" ht="15.75" customHeight="1" x14ac:dyDescent="0.45">
      <c r="A12667" s="3" t="s">
        <v>137</v>
      </c>
      <c r="B12667" s="18">
        <v>2017</v>
      </c>
      <c r="C12667" s="3" t="s">
        <v>100</v>
      </c>
    </row>
    <row r="12668" spans="1:5" ht="15.75" customHeight="1" x14ac:dyDescent="0.45">
      <c r="A12668" s="3" t="s">
        <v>137</v>
      </c>
      <c r="B12668" s="18">
        <v>2017</v>
      </c>
      <c r="C12668" s="3" t="s">
        <v>100</v>
      </c>
    </row>
    <row r="12669" spans="1:5" ht="15.75" customHeight="1" x14ac:dyDescent="0.45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45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45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45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45">
      <c r="A12673" s="3" t="s">
        <v>137</v>
      </c>
      <c r="B12673" s="18">
        <v>2017</v>
      </c>
      <c r="C12673" s="3" t="s">
        <v>100</v>
      </c>
    </row>
    <row r="12674" spans="1:5" ht="15.75" customHeight="1" x14ac:dyDescent="0.45">
      <c r="A12674" s="3" t="s">
        <v>137</v>
      </c>
      <c r="B12674" s="18">
        <v>2017</v>
      </c>
      <c r="C12674" s="3" t="s">
        <v>100</v>
      </c>
    </row>
    <row r="12675" spans="1:5" ht="15.75" customHeight="1" x14ac:dyDescent="0.45">
      <c r="A12675" s="3" t="s">
        <v>137</v>
      </c>
      <c r="B12675" s="18">
        <v>2017</v>
      </c>
      <c r="C12675" s="3" t="s">
        <v>100</v>
      </c>
    </row>
    <row r="12676" spans="1:5" ht="15.75" customHeight="1" x14ac:dyDescent="0.45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45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45">
      <c r="A12678" s="3" t="s">
        <v>137</v>
      </c>
      <c r="B12678" s="18">
        <v>2017</v>
      </c>
      <c r="C12678" s="3" t="s">
        <v>100</v>
      </c>
    </row>
    <row r="12679" spans="1:5" ht="15.75" customHeight="1" x14ac:dyDescent="0.45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45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45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45">
      <c r="A12682" s="3" t="s">
        <v>137</v>
      </c>
      <c r="B12682" s="18">
        <v>2017</v>
      </c>
      <c r="C12682" s="3" t="s">
        <v>100</v>
      </c>
    </row>
    <row r="12683" spans="1:5" ht="15.75" customHeight="1" x14ac:dyDescent="0.45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45">
      <c r="A12684" s="3" t="s">
        <v>137</v>
      </c>
      <c r="B12684" s="18">
        <v>2017</v>
      </c>
      <c r="C12684" s="3" t="s">
        <v>100</v>
      </c>
    </row>
    <row r="12685" spans="1:5" ht="15.75" customHeight="1" x14ac:dyDescent="0.45">
      <c r="A12685" s="3" t="s">
        <v>137</v>
      </c>
      <c r="B12685" s="18">
        <v>2017</v>
      </c>
      <c r="C12685" s="3" t="s">
        <v>100</v>
      </c>
    </row>
    <row r="12686" spans="1:5" ht="15.75" customHeight="1" x14ac:dyDescent="0.45">
      <c r="A12686" s="3" t="s">
        <v>137</v>
      </c>
      <c r="B12686" s="18">
        <v>2017</v>
      </c>
      <c r="C12686" s="3" t="s">
        <v>100</v>
      </c>
    </row>
    <row r="12687" spans="1:5" ht="15.75" customHeight="1" x14ac:dyDescent="0.45">
      <c r="A12687" s="3" t="s">
        <v>137</v>
      </c>
      <c r="B12687" s="18">
        <v>2017</v>
      </c>
      <c r="C12687" s="3" t="s">
        <v>100</v>
      </c>
    </row>
    <row r="12688" spans="1:5" ht="15.75" customHeight="1" x14ac:dyDescent="0.45">
      <c r="A12688" s="3" t="s">
        <v>137</v>
      </c>
      <c r="B12688" s="18">
        <v>2017</v>
      </c>
      <c r="C12688" s="3" t="s">
        <v>100</v>
      </c>
    </row>
    <row r="12689" spans="1:5" ht="15.75" customHeight="1" x14ac:dyDescent="0.45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45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45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45">
      <c r="A12692" s="3" t="s">
        <v>137</v>
      </c>
      <c r="B12692" s="18">
        <v>2017</v>
      </c>
      <c r="C12692" s="3" t="s">
        <v>100</v>
      </c>
    </row>
    <row r="12693" spans="1:5" ht="15.75" customHeight="1" x14ac:dyDescent="0.45">
      <c r="A12693" s="3" t="s">
        <v>137</v>
      </c>
      <c r="B12693" s="18">
        <v>2017</v>
      </c>
      <c r="C12693" s="3" t="s">
        <v>100</v>
      </c>
    </row>
    <row r="12694" spans="1:5" ht="15.75" customHeight="1" x14ac:dyDescent="0.45">
      <c r="A12694" s="3" t="s">
        <v>137</v>
      </c>
      <c r="B12694" s="18">
        <v>2017</v>
      </c>
      <c r="C12694" s="3" t="s">
        <v>100</v>
      </c>
    </row>
    <row r="12695" spans="1:5" ht="15.75" customHeight="1" x14ac:dyDescent="0.45">
      <c r="A12695" s="3" t="s">
        <v>137</v>
      </c>
      <c r="B12695" s="18">
        <v>2017</v>
      </c>
      <c r="C12695" s="3" t="s">
        <v>100</v>
      </c>
    </row>
    <row r="12696" spans="1:5" ht="15.75" customHeight="1" x14ac:dyDescent="0.45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45">
      <c r="A12697" s="3" t="s">
        <v>137</v>
      </c>
      <c r="B12697" s="18">
        <v>2017</v>
      </c>
      <c r="C12697" s="3" t="s">
        <v>100</v>
      </c>
    </row>
    <row r="12698" spans="1:5" ht="15.75" customHeight="1" x14ac:dyDescent="0.45">
      <c r="A12698" s="3" t="s">
        <v>137</v>
      </c>
      <c r="B12698" s="18">
        <v>2017</v>
      </c>
      <c r="C12698" s="3" t="s">
        <v>100</v>
      </c>
    </row>
    <row r="12699" spans="1:5" ht="15.75" customHeight="1" x14ac:dyDescent="0.45">
      <c r="A12699" s="3" t="s">
        <v>137</v>
      </c>
      <c r="B12699" s="18">
        <v>2017</v>
      </c>
      <c r="C12699" s="3" t="s">
        <v>100</v>
      </c>
    </row>
    <row r="12700" spans="1:5" ht="15.75" customHeight="1" x14ac:dyDescent="0.45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45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45">
      <c r="A12702" s="3" t="s">
        <v>137</v>
      </c>
      <c r="B12702" s="18">
        <v>2017</v>
      </c>
      <c r="C12702" s="3" t="s">
        <v>100</v>
      </c>
    </row>
    <row r="12703" spans="1:5" ht="15.75" customHeight="1" x14ac:dyDescent="0.45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45">
      <c r="A12704" s="3" t="s">
        <v>137</v>
      </c>
      <c r="B12704" s="18">
        <v>2017</v>
      </c>
      <c r="C12704" s="3" t="s">
        <v>100</v>
      </c>
    </row>
    <row r="12705" spans="1:5" ht="15.75" customHeight="1" x14ac:dyDescent="0.45">
      <c r="A12705" s="3" t="s">
        <v>137</v>
      </c>
      <c r="B12705" s="18">
        <v>2017</v>
      </c>
      <c r="C12705" s="3" t="s">
        <v>100</v>
      </c>
    </row>
    <row r="12706" spans="1:5" ht="15.75" customHeight="1" x14ac:dyDescent="0.45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45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45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45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45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45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45">
      <c r="A12712" s="3" t="s">
        <v>137</v>
      </c>
      <c r="B12712" s="18">
        <v>2017</v>
      </c>
      <c r="C12712" s="3" t="s">
        <v>100</v>
      </c>
    </row>
    <row r="12713" spans="1:5" ht="15.75" customHeight="1" x14ac:dyDescent="0.45">
      <c r="A12713" s="3" t="s">
        <v>137</v>
      </c>
      <c r="B12713" s="18">
        <v>2017</v>
      </c>
      <c r="C12713" s="3" t="s">
        <v>100</v>
      </c>
    </row>
    <row r="12714" spans="1:5" ht="15.75" customHeight="1" x14ac:dyDescent="0.45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45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45">
      <c r="A12716" s="3" t="s">
        <v>137</v>
      </c>
      <c r="B12716" s="18">
        <v>2017</v>
      </c>
      <c r="C12716" s="3" t="s">
        <v>100</v>
      </c>
    </row>
    <row r="12717" spans="1:5" ht="15.75" customHeight="1" x14ac:dyDescent="0.45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45">
      <c r="A12718" s="3" t="s">
        <v>137</v>
      </c>
      <c r="B12718" s="18">
        <v>2017</v>
      </c>
      <c r="C12718" s="3" t="s">
        <v>100</v>
      </c>
    </row>
    <row r="12719" spans="1:5" ht="15.75" customHeight="1" x14ac:dyDescent="0.45">
      <c r="A12719" s="3" t="s">
        <v>137</v>
      </c>
      <c r="B12719" s="18">
        <v>2017</v>
      </c>
      <c r="C12719" s="3" t="s">
        <v>100</v>
      </c>
    </row>
    <row r="12720" spans="1:5" ht="15.75" customHeight="1" x14ac:dyDescent="0.45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45">
      <c r="A12721" s="3" t="s">
        <v>137</v>
      </c>
      <c r="B12721" s="18">
        <v>2017</v>
      </c>
      <c r="C12721" s="3" t="s">
        <v>100</v>
      </c>
    </row>
    <row r="12722" spans="1:5" ht="15.75" customHeight="1" x14ac:dyDescent="0.45">
      <c r="A12722" s="3" t="s">
        <v>137</v>
      </c>
      <c r="B12722" s="18">
        <v>2017</v>
      </c>
      <c r="C12722" s="3" t="s">
        <v>100</v>
      </c>
    </row>
    <row r="12723" spans="1:5" ht="15.75" customHeight="1" x14ac:dyDescent="0.45">
      <c r="A12723" s="3" t="s">
        <v>137</v>
      </c>
      <c r="B12723" s="18">
        <v>2017</v>
      </c>
      <c r="C12723" s="3" t="s">
        <v>100</v>
      </c>
    </row>
    <row r="12724" spans="1:5" ht="15.75" customHeight="1" x14ac:dyDescent="0.45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45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45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45">
      <c r="A12727" s="3" t="s">
        <v>137</v>
      </c>
      <c r="B12727" s="18">
        <v>2017</v>
      </c>
      <c r="C12727" s="3" t="s">
        <v>100</v>
      </c>
    </row>
    <row r="12728" spans="1:5" ht="15.75" customHeight="1" x14ac:dyDescent="0.45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45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45">
      <c r="A12730" s="3" t="s">
        <v>137</v>
      </c>
      <c r="B12730" s="18">
        <v>2017</v>
      </c>
      <c r="C12730" s="3" t="s">
        <v>100</v>
      </c>
    </row>
    <row r="12731" spans="1:5" ht="15.75" customHeight="1" x14ac:dyDescent="0.45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45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45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45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45">
      <c r="A12735" s="3" t="s">
        <v>137</v>
      </c>
      <c r="B12735" s="18">
        <v>2017</v>
      </c>
      <c r="C12735" s="3" t="s">
        <v>100</v>
      </c>
    </row>
    <row r="12736" spans="1:5" ht="15.75" customHeight="1" x14ac:dyDescent="0.45">
      <c r="A12736" s="3" t="s">
        <v>137</v>
      </c>
      <c r="B12736" s="18">
        <v>2017</v>
      </c>
      <c r="C12736" s="3" t="s">
        <v>100</v>
      </c>
    </row>
    <row r="12737" spans="1:5" ht="15.75" customHeight="1" x14ac:dyDescent="0.45">
      <c r="A12737" s="3" t="s">
        <v>137</v>
      </c>
      <c r="B12737" s="18">
        <v>2017</v>
      </c>
      <c r="C12737" s="3" t="s">
        <v>100</v>
      </c>
    </row>
    <row r="12738" spans="1:5" ht="15.75" customHeight="1" x14ac:dyDescent="0.45">
      <c r="A12738" s="3" t="s">
        <v>137</v>
      </c>
      <c r="B12738" s="18">
        <v>2017</v>
      </c>
      <c r="C12738" s="3" t="s">
        <v>100</v>
      </c>
    </row>
    <row r="12739" spans="1:5" ht="15.75" customHeight="1" x14ac:dyDescent="0.45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45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45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45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45">
      <c r="A12743" s="3" t="s">
        <v>137</v>
      </c>
      <c r="B12743" s="18">
        <v>2017</v>
      </c>
      <c r="C12743" s="3" t="s">
        <v>100</v>
      </c>
    </row>
    <row r="12744" spans="1:5" ht="15.75" customHeight="1" x14ac:dyDescent="0.45">
      <c r="A12744" s="3" t="s">
        <v>137</v>
      </c>
      <c r="B12744" s="18">
        <v>2017</v>
      </c>
      <c r="C12744" s="3" t="s">
        <v>100</v>
      </c>
    </row>
    <row r="12745" spans="1:5" ht="15.75" customHeight="1" x14ac:dyDescent="0.45">
      <c r="A12745" s="3" t="s">
        <v>137</v>
      </c>
      <c r="B12745" s="18">
        <v>2017</v>
      </c>
      <c r="C12745" s="3" t="s">
        <v>100</v>
      </c>
    </row>
    <row r="12746" spans="1:5" ht="15.75" customHeight="1" x14ac:dyDescent="0.45">
      <c r="A12746" s="3" t="s">
        <v>137</v>
      </c>
      <c r="B12746" s="18">
        <v>2017</v>
      </c>
      <c r="C12746" s="3" t="s">
        <v>100</v>
      </c>
    </row>
    <row r="12747" spans="1:5" ht="15.75" customHeight="1" x14ac:dyDescent="0.45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45">
      <c r="A12748" s="3" t="s">
        <v>137</v>
      </c>
      <c r="B12748" s="18">
        <v>2017</v>
      </c>
      <c r="C12748" s="3" t="s">
        <v>100</v>
      </c>
    </row>
    <row r="12749" spans="1:5" ht="15.75" customHeight="1" x14ac:dyDescent="0.45">
      <c r="A12749" s="3" t="s">
        <v>137</v>
      </c>
      <c r="B12749" s="18">
        <v>2017</v>
      </c>
      <c r="C12749" s="3" t="s">
        <v>100</v>
      </c>
    </row>
    <row r="12750" spans="1:5" ht="15.75" customHeight="1" x14ac:dyDescent="0.45">
      <c r="A12750" s="3" t="s">
        <v>137</v>
      </c>
      <c r="B12750" s="18">
        <v>2017</v>
      </c>
      <c r="C12750" s="3" t="s">
        <v>100</v>
      </c>
    </row>
    <row r="12751" spans="1:5" ht="15.75" customHeight="1" x14ac:dyDescent="0.45">
      <c r="A12751" s="3" t="s">
        <v>137</v>
      </c>
      <c r="B12751" s="18">
        <v>2017</v>
      </c>
      <c r="C12751" s="3" t="s">
        <v>100</v>
      </c>
    </row>
    <row r="12752" spans="1:5" ht="15.75" customHeight="1" x14ac:dyDescent="0.45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45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45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45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45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45">
      <c r="A12757" s="3" t="s">
        <v>137</v>
      </c>
      <c r="B12757" s="18">
        <v>2017</v>
      </c>
      <c r="C12757" s="3" t="s">
        <v>100</v>
      </c>
    </row>
    <row r="12758" spans="1:5" ht="15.75" customHeight="1" x14ac:dyDescent="0.45">
      <c r="A12758" s="3" t="s">
        <v>137</v>
      </c>
      <c r="B12758" s="18">
        <v>2017</v>
      </c>
      <c r="C12758" s="3" t="s">
        <v>100</v>
      </c>
    </row>
    <row r="12759" spans="1:5" ht="15.75" customHeight="1" x14ac:dyDescent="0.45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45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45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45">
      <c r="A12762" s="3" t="s">
        <v>137</v>
      </c>
      <c r="B12762" s="18">
        <v>2017</v>
      </c>
      <c r="C12762" s="3" t="s">
        <v>100</v>
      </c>
    </row>
    <row r="12763" spans="1:5" ht="15.75" customHeight="1" x14ac:dyDescent="0.45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45">
      <c r="A12764" s="3" t="s">
        <v>137</v>
      </c>
      <c r="B12764" s="18">
        <v>2017</v>
      </c>
      <c r="C12764" s="3" t="s">
        <v>100</v>
      </c>
    </row>
    <row r="12765" spans="1:5" ht="15.75" customHeight="1" x14ac:dyDescent="0.45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45">
      <c r="A12766" s="3" t="s">
        <v>137</v>
      </c>
      <c r="B12766" s="18">
        <v>2017</v>
      </c>
      <c r="C12766" s="3" t="s">
        <v>100</v>
      </c>
    </row>
    <row r="12767" spans="1:5" ht="15.75" customHeight="1" x14ac:dyDescent="0.45">
      <c r="A12767" s="3" t="s">
        <v>137</v>
      </c>
      <c r="B12767" s="18">
        <v>2017</v>
      </c>
      <c r="C12767" s="3" t="s">
        <v>100</v>
      </c>
    </row>
    <row r="12768" spans="1:5" ht="15.75" customHeight="1" x14ac:dyDescent="0.45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45">
      <c r="A12769" s="3" t="s">
        <v>137</v>
      </c>
      <c r="B12769" s="18">
        <v>2017</v>
      </c>
      <c r="C12769" s="3" t="s">
        <v>100</v>
      </c>
    </row>
    <row r="12770" spans="1:5" ht="15.75" customHeight="1" x14ac:dyDescent="0.45">
      <c r="A12770" s="3" t="s">
        <v>137</v>
      </c>
      <c r="B12770" s="18">
        <v>2017</v>
      </c>
      <c r="C12770" s="3" t="s">
        <v>100</v>
      </c>
    </row>
    <row r="12771" spans="1:5" ht="15.75" customHeight="1" x14ac:dyDescent="0.45">
      <c r="A12771" s="3" t="s">
        <v>137</v>
      </c>
      <c r="B12771" s="18">
        <v>2017</v>
      </c>
      <c r="C12771" s="3" t="s">
        <v>100</v>
      </c>
    </row>
    <row r="12772" spans="1:5" ht="15.75" customHeight="1" x14ac:dyDescent="0.45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45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45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45">
      <c r="A12775" s="3" t="s">
        <v>137</v>
      </c>
      <c r="B12775" s="18">
        <v>2017</v>
      </c>
      <c r="C12775" s="3" t="s">
        <v>100</v>
      </c>
    </row>
    <row r="12776" spans="1:5" ht="15.75" customHeight="1" x14ac:dyDescent="0.45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45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45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45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45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45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45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45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45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45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45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45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45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45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45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45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45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45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45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45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45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45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45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45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45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45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45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45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45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45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45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45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45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45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45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45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45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45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45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45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45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45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45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45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45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45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45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45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45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45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45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45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45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45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45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45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45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45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45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45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45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45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45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45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45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45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45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45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45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45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45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45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45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45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45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45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45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45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45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45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45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45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45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45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45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45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45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45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45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45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45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45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45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45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45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45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45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45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45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45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45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45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45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45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45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45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45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45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45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45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45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45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45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45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45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45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45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45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45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45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45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45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45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45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45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45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45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45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45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45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45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45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45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45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45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45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45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45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45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45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45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45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45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45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45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45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45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45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45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45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45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45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45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45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45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45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45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45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45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45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45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45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45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45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45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45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45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45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45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45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45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45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45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45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45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45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45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45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45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45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45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45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45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45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45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45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45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45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45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45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45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45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45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45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45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45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45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45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45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45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45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45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45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45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45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45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45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45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45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45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45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45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45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45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45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45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45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45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45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45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45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45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45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45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45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45">
      <c r="A13001" s="3" t="s">
        <v>139</v>
      </c>
      <c r="B13001" s="18">
        <v>2017</v>
      </c>
      <c r="C13001" s="3" t="s">
        <v>100</v>
      </c>
    </row>
    <row r="13002" spans="1:5" ht="15.75" customHeight="1" x14ac:dyDescent="0.45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45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45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45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45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45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45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45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45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45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45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45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45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45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45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45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45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45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45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45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45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45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45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45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45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45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45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45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45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45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45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45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45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45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45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45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45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45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45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45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45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45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45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45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45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45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45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45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45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45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45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45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45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45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45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45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45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45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45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45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45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45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45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45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45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45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45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45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45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45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45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45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45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45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45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45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45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45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45">
      <c r="A13080" s="3" t="s">
        <v>140</v>
      </c>
      <c r="B13080" s="18">
        <v>2017</v>
      </c>
      <c r="C13080" s="3" t="s">
        <v>100</v>
      </c>
    </row>
    <row r="13081" spans="1:5" ht="15.75" customHeight="1" x14ac:dyDescent="0.45">
      <c r="A13081" s="3" t="s">
        <v>140</v>
      </c>
      <c r="B13081" s="18">
        <v>2017</v>
      </c>
      <c r="C13081" s="3" t="s">
        <v>100</v>
      </c>
    </row>
    <row r="13082" spans="1:5" ht="15.75" customHeight="1" x14ac:dyDescent="0.45">
      <c r="A13082" s="3" t="s">
        <v>140</v>
      </c>
      <c r="B13082" s="18">
        <v>2017</v>
      </c>
      <c r="C13082" s="3" t="s">
        <v>100</v>
      </c>
    </row>
    <row r="13083" spans="1:5" ht="15.75" customHeight="1" x14ac:dyDescent="0.45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45">
      <c r="A13084" s="3" t="s">
        <v>140</v>
      </c>
      <c r="B13084" s="18">
        <v>2017</v>
      </c>
      <c r="C13084" s="3" t="s">
        <v>100</v>
      </c>
    </row>
    <row r="13085" spans="1:5" ht="15.75" customHeight="1" x14ac:dyDescent="0.45">
      <c r="A13085" s="3" t="s">
        <v>140</v>
      </c>
      <c r="B13085" s="18">
        <v>2017</v>
      </c>
      <c r="C13085" s="3" t="s">
        <v>100</v>
      </c>
    </row>
    <row r="13086" spans="1:5" ht="15.75" customHeight="1" x14ac:dyDescent="0.45">
      <c r="A13086" s="3" t="s">
        <v>141</v>
      </c>
      <c r="B13086" s="18">
        <v>2017</v>
      </c>
      <c r="C13086" s="3" t="s">
        <v>100</v>
      </c>
    </row>
    <row r="13087" spans="1:5" ht="15.75" customHeight="1" x14ac:dyDescent="0.45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45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45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45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45">
      <c r="A13091" s="3" t="s">
        <v>141</v>
      </c>
      <c r="B13091" s="18">
        <v>2017</v>
      </c>
      <c r="C13091" s="3" t="s">
        <v>100</v>
      </c>
    </row>
    <row r="13092" spans="1:5" ht="15.75" customHeight="1" x14ac:dyDescent="0.45">
      <c r="A13092" s="3" t="s">
        <v>141</v>
      </c>
      <c r="B13092" s="18">
        <v>2017</v>
      </c>
      <c r="C13092" s="3" t="s">
        <v>100</v>
      </c>
    </row>
    <row r="13093" spans="1:5" ht="15.75" customHeight="1" x14ac:dyDescent="0.45">
      <c r="A13093" s="3" t="s">
        <v>141</v>
      </c>
      <c r="B13093" s="18">
        <v>2017</v>
      </c>
      <c r="C13093" s="3" t="s">
        <v>100</v>
      </c>
    </row>
    <row r="13094" spans="1:5" ht="15.75" customHeight="1" x14ac:dyDescent="0.45">
      <c r="A13094" s="3" t="s">
        <v>141</v>
      </c>
      <c r="B13094" s="18">
        <v>2017</v>
      </c>
      <c r="C13094" s="3" t="s">
        <v>100</v>
      </c>
    </row>
    <row r="13095" spans="1:5" ht="15.75" customHeight="1" x14ac:dyDescent="0.45">
      <c r="A13095" s="3" t="s">
        <v>141</v>
      </c>
      <c r="B13095" s="18">
        <v>2017</v>
      </c>
      <c r="C13095" s="3" t="s">
        <v>100</v>
      </c>
    </row>
    <row r="13096" spans="1:5" ht="15.75" customHeight="1" x14ac:dyDescent="0.45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45">
      <c r="A13097" s="3" t="s">
        <v>141</v>
      </c>
      <c r="B13097" s="18">
        <v>2017</v>
      </c>
      <c r="C13097" s="3" t="s">
        <v>100</v>
      </c>
    </row>
    <row r="13098" spans="1:5" ht="15.75" customHeight="1" x14ac:dyDescent="0.45">
      <c r="A13098" s="3" t="s">
        <v>141</v>
      </c>
      <c r="B13098" s="18">
        <v>2017</v>
      </c>
      <c r="C13098" s="3" t="s">
        <v>100</v>
      </c>
    </row>
    <row r="13099" spans="1:5" ht="15.75" customHeight="1" x14ac:dyDescent="0.45">
      <c r="A13099" s="3" t="s">
        <v>141</v>
      </c>
      <c r="B13099" s="18">
        <v>2017</v>
      </c>
      <c r="C13099" s="3" t="s">
        <v>100</v>
      </c>
    </row>
    <row r="13100" spans="1:5" ht="15.75" customHeight="1" x14ac:dyDescent="0.45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45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45">
      <c r="A13102" s="3" t="s">
        <v>141</v>
      </c>
      <c r="B13102" s="18">
        <v>2017</v>
      </c>
      <c r="C13102" s="3" t="s">
        <v>100</v>
      </c>
    </row>
    <row r="13103" spans="1:5" ht="15.75" customHeight="1" x14ac:dyDescent="0.45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45">
      <c r="A13104" s="3" t="s">
        <v>141</v>
      </c>
      <c r="B13104" s="18">
        <v>2017</v>
      </c>
      <c r="C13104" s="3" t="s">
        <v>100</v>
      </c>
    </row>
    <row r="13105" spans="1:5" ht="15.75" customHeight="1" x14ac:dyDescent="0.45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45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45">
      <c r="A13107" s="3" t="s">
        <v>141</v>
      </c>
      <c r="B13107" s="18">
        <v>2017</v>
      </c>
      <c r="C13107" s="3" t="s">
        <v>100</v>
      </c>
    </row>
    <row r="13108" spans="1:5" ht="15.75" customHeight="1" x14ac:dyDescent="0.45">
      <c r="A13108" s="3" t="s">
        <v>141</v>
      </c>
      <c r="B13108" s="18">
        <v>2017</v>
      </c>
      <c r="C13108" s="3" t="s">
        <v>100</v>
      </c>
    </row>
    <row r="13109" spans="1:5" ht="15.75" customHeight="1" x14ac:dyDescent="0.45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45">
      <c r="A13110" s="3" t="s">
        <v>141</v>
      </c>
      <c r="B13110" s="18">
        <v>2017</v>
      </c>
      <c r="C13110" s="3" t="s">
        <v>100</v>
      </c>
    </row>
    <row r="13111" spans="1:5" ht="15.75" customHeight="1" x14ac:dyDescent="0.45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45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45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45">
      <c r="A13114" s="3" t="s">
        <v>142</v>
      </c>
      <c r="B13114" s="18">
        <v>2017</v>
      </c>
      <c r="C13114" s="3" t="s">
        <v>100</v>
      </c>
    </row>
    <row r="13115" spans="1:5" ht="15.75" customHeight="1" x14ac:dyDescent="0.45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45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45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45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45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45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45">
      <c r="A13121" s="3" t="s">
        <v>142</v>
      </c>
      <c r="B13121" s="18">
        <v>2017</v>
      </c>
      <c r="C13121" s="3" t="s">
        <v>100</v>
      </c>
    </row>
    <row r="13122" spans="1:5" ht="15.75" customHeight="1" x14ac:dyDescent="0.45">
      <c r="A13122" s="3" t="s">
        <v>142</v>
      </c>
      <c r="B13122" s="18">
        <v>2017</v>
      </c>
      <c r="C13122" s="3" t="s">
        <v>100</v>
      </c>
    </row>
    <row r="13123" spans="1:5" ht="15.75" customHeight="1" x14ac:dyDescent="0.45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45">
      <c r="A13124" s="3" t="s">
        <v>142</v>
      </c>
      <c r="B13124" s="18">
        <v>2017</v>
      </c>
      <c r="C13124" s="3" t="s">
        <v>100</v>
      </c>
    </row>
    <row r="13125" spans="1:5" ht="15.75" customHeight="1" x14ac:dyDescent="0.45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45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45">
      <c r="A13127" s="3" t="s">
        <v>142</v>
      </c>
      <c r="B13127" s="18">
        <v>2017</v>
      </c>
      <c r="C13127" s="3" t="s">
        <v>100</v>
      </c>
    </row>
    <row r="13128" spans="1:5" ht="15.75" customHeight="1" x14ac:dyDescent="0.45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45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45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45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45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45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45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45">
      <c r="A13135" s="3" t="s">
        <v>142</v>
      </c>
      <c r="B13135" s="18">
        <v>2017</v>
      </c>
      <c r="C13135" s="3" t="s">
        <v>100</v>
      </c>
    </row>
    <row r="13136" spans="1:5" ht="15.75" customHeight="1" x14ac:dyDescent="0.45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45">
      <c r="A13137" s="3" t="s">
        <v>142</v>
      </c>
      <c r="B13137" s="18">
        <v>2017</v>
      </c>
      <c r="C13137" s="3" t="s">
        <v>100</v>
      </c>
    </row>
    <row r="13138" spans="1:5" ht="15.75" customHeight="1" x14ac:dyDescent="0.45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45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45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45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45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45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45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45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45">
      <c r="A13146" s="3" t="s">
        <v>142</v>
      </c>
      <c r="B13146" s="18">
        <v>2017</v>
      </c>
      <c r="C13146" s="3" t="s">
        <v>100</v>
      </c>
    </row>
    <row r="13147" spans="1:5" ht="15.75" customHeight="1" x14ac:dyDescent="0.45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45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45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45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45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45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45">
      <c r="A13153" s="3" t="s">
        <v>142</v>
      </c>
      <c r="B13153" s="18">
        <v>2017</v>
      </c>
      <c r="C13153" s="3" t="s">
        <v>100</v>
      </c>
    </row>
    <row r="13154" spans="1:5" ht="15.75" customHeight="1" x14ac:dyDescent="0.45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45">
      <c r="A13155" s="3" t="s">
        <v>142</v>
      </c>
      <c r="B13155" s="18">
        <v>2017</v>
      </c>
      <c r="C13155" s="3" t="s">
        <v>100</v>
      </c>
    </row>
    <row r="13156" spans="1:5" ht="15.75" customHeight="1" x14ac:dyDescent="0.45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45">
      <c r="A13157" s="3" t="s">
        <v>142</v>
      </c>
      <c r="B13157" s="18">
        <v>2017</v>
      </c>
      <c r="C13157" s="3" t="s">
        <v>100</v>
      </c>
    </row>
    <row r="13158" spans="1:5" ht="15.75" customHeight="1" x14ac:dyDescent="0.45">
      <c r="A13158" s="3" t="s">
        <v>142</v>
      </c>
      <c r="B13158" s="18">
        <v>2017</v>
      </c>
      <c r="C13158" s="3" t="s">
        <v>100</v>
      </c>
    </row>
    <row r="13159" spans="1:5" ht="15.75" customHeight="1" x14ac:dyDescent="0.45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45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45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45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45">
      <c r="A13163" s="3" t="s">
        <v>142</v>
      </c>
      <c r="B13163" s="18">
        <v>2017</v>
      </c>
      <c r="C13163" s="3" t="s">
        <v>100</v>
      </c>
    </row>
    <row r="13164" spans="1:5" ht="15.75" customHeight="1" x14ac:dyDescent="0.45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45">
      <c r="A13165" s="3" t="s">
        <v>142</v>
      </c>
      <c r="B13165" s="18">
        <v>2017</v>
      </c>
      <c r="C13165" s="3" t="s">
        <v>100</v>
      </c>
    </row>
    <row r="13166" spans="1:5" ht="15.75" customHeight="1" x14ac:dyDescent="0.45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45">
      <c r="A13167" s="3" t="s">
        <v>142</v>
      </c>
      <c r="B13167" s="18">
        <v>2017</v>
      </c>
      <c r="C13167" s="3" t="s">
        <v>100</v>
      </c>
    </row>
    <row r="13168" spans="1:5" ht="15.75" customHeight="1" x14ac:dyDescent="0.45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45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45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45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45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45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45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45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45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45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45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45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45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45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45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45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45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45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45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45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45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45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45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45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45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45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45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45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45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45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45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45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45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45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45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45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45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45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45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45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45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45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45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45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45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45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45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45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45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45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45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45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45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45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45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45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45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45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45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45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45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45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45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45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45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45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45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45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45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45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45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45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45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45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45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45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45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45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45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45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45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45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45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45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45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45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45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45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45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45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45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45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45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45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45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45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45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45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45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45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45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45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45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45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45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45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45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45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45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45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45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45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45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45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45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45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45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45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45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45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45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45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45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45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45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45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45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45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45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45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45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45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45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45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45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45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45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45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45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45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45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45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45">
      <c r="A13310" s="3" t="s">
        <v>143</v>
      </c>
      <c r="B13310" s="18">
        <v>2017</v>
      </c>
      <c r="C13310" s="3" t="s">
        <v>100</v>
      </c>
    </row>
    <row r="13311" spans="1:5" ht="15.75" customHeight="1" x14ac:dyDescent="0.45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45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45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45">
      <c r="A13314" s="3" t="s">
        <v>143</v>
      </c>
      <c r="B13314" s="18">
        <v>2017</v>
      </c>
      <c r="C13314" s="3" t="s">
        <v>100</v>
      </c>
    </row>
    <row r="13315" spans="1:5" ht="15.75" customHeight="1" x14ac:dyDescent="0.45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45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45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45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45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45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45">
      <c r="A13321" s="3" t="s">
        <v>143</v>
      </c>
      <c r="B13321" s="18">
        <v>2017</v>
      </c>
      <c r="C13321" s="3" t="s">
        <v>100</v>
      </c>
    </row>
    <row r="13322" spans="1:5" ht="15.75" customHeight="1" x14ac:dyDescent="0.45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45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45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45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45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45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45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45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45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45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45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45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45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45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45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45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45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45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45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45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45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45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45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45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45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45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45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45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45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45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45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45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45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45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45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45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45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45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45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45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45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45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45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45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45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45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45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45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45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45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45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45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45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45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45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45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45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45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45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45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45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45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45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45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45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45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45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45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45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45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45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45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45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45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45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45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45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45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45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45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45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45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45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45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45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45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45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45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45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45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45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45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45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45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45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45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45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45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45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45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45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45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45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45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45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45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45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45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45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45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45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45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45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45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45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45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45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45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45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45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45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45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45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45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45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45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45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45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45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45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45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45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45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45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45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45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45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45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45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45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45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45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45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45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45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45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45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45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45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45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45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45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45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45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45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45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45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45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45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45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45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45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45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45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45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45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45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45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45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45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45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45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45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45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45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45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45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45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45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45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45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45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45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45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45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45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45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45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45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45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45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45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45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45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45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45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45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45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45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45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45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45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45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45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45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45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45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45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45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45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45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45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45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45">
      <c r="A13535" s="3" t="s">
        <v>147</v>
      </c>
      <c r="B13535" s="18">
        <v>2017</v>
      </c>
      <c r="C13535" s="3" t="s">
        <v>100</v>
      </c>
    </row>
    <row r="13536" spans="1:5" ht="15.75" customHeight="1" x14ac:dyDescent="0.45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45">
      <c r="A13537" s="3" t="s">
        <v>147</v>
      </c>
      <c r="B13537" s="18">
        <v>2017</v>
      </c>
      <c r="C13537" s="3" t="s">
        <v>100</v>
      </c>
    </row>
    <row r="13538" spans="1:5" ht="15.75" customHeight="1" x14ac:dyDescent="0.45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45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45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45">
      <c r="A13541" s="3" t="s">
        <v>148</v>
      </c>
      <c r="B13541" s="18">
        <v>2017</v>
      </c>
      <c r="C13541" s="3" t="s">
        <v>100</v>
      </c>
    </row>
    <row r="13542" spans="1:5" ht="15.75" customHeight="1" x14ac:dyDescent="0.45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45">
      <c r="A13543" s="3" t="s">
        <v>148</v>
      </c>
      <c r="B13543" s="18">
        <v>2017</v>
      </c>
      <c r="C13543" s="3" t="s">
        <v>100</v>
      </c>
    </row>
    <row r="13544" spans="1:5" ht="15.75" customHeight="1" x14ac:dyDescent="0.45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45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45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45">
      <c r="A13547" s="3" t="s">
        <v>148</v>
      </c>
      <c r="B13547" s="18">
        <v>2017</v>
      </c>
      <c r="C13547" s="3" t="s">
        <v>100</v>
      </c>
    </row>
    <row r="13548" spans="1:5" ht="15.75" customHeight="1" x14ac:dyDescent="0.45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45">
      <c r="A13549" s="3" t="s">
        <v>148</v>
      </c>
      <c r="B13549" s="18">
        <v>2017</v>
      </c>
      <c r="C13549" s="3" t="s">
        <v>100</v>
      </c>
    </row>
    <row r="13550" spans="1:5" ht="15.75" customHeight="1" x14ac:dyDescent="0.45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45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45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45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45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45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45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45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45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45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45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45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45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45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45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45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45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45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45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45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45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45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45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45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45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45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45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45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45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45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45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45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45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45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45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45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45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45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45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45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45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45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45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45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45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45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45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45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45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45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45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45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45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45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45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45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45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45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45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45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45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45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45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45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45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45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45">
      <c r="A13616" s="3" t="s">
        <v>149</v>
      </c>
      <c r="B13616" s="18">
        <v>2017</v>
      </c>
      <c r="C13616" s="3" t="s">
        <v>100</v>
      </c>
    </row>
    <row r="13617" spans="1:5" ht="15.75" customHeight="1" x14ac:dyDescent="0.45">
      <c r="A13617" s="3" t="s">
        <v>149</v>
      </c>
      <c r="B13617" s="18">
        <v>2017</v>
      </c>
      <c r="C13617" s="3" t="s">
        <v>100</v>
      </c>
    </row>
    <row r="13618" spans="1:5" ht="15.75" customHeight="1" x14ac:dyDescent="0.45">
      <c r="A13618" s="3" t="s">
        <v>149</v>
      </c>
      <c r="B13618" s="18">
        <v>2017</v>
      </c>
      <c r="C13618" s="3" t="s">
        <v>100</v>
      </c>
    </row>
    <row r="13619" spans="1:5" ht="15.75" customHeight="1" x14ac:dyDescent="0.45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45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45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45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45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45">
      <c r="A13624" s="3" t="s">
        <v>150</v>
      </c>
      <c r="B13624" s="18">
        <v>2017</v>
      </c>
      <c r="C13624" s="3" t="s">
        <v>100</v>
      </c>
    </row>
    <row r="13625" spans="1:5" ht="15.75" customHeight="1" x14ac:dyDescent="0.45">
      <c r="A13625" s="3" t="s">
        <v>150</v>
      </c>
      <c r="B13625" s="18">
        <v>2017</v>
      </c>
      <c r="C13625" s="3" t="s">
        <v>100</v>
      </c>
    </row>
    <row r="13626" spans="1:5" ht="15.75" customHeight="1" x14ac:dyDescent="0.45">
      <c r="A13626" s="3" t="s">
        <v>150</v>
      </c>
      <c r="B13626" s="18">
        <v>2017</v>
      </c>
      <c r="C13626" s="3" t="s">
        <v>100</v>
      </c>
    </row>
    <row r="13627" spans="1:5" ht="15.75" customHeight="1" x14ac:dyDescent="0.45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45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45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45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45">
      <c r="A13631" s="3" t="s">
        <v>150</v>
      </c>
      <c r="B13631" s="18">
        <v>2017</v>
      </c>
      <c r="C13631" s="3" t="s">
        <v>100</v>
      </c>
    </row>
    <row r="13632" spans="1:5" ht="15.75" customHeight="1" x14ac:dyDescent="0.45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45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45">
      <c r="A13634" s="3" t="s">
        <v>150</v>
      </c>
      <c r="B13634" s="18">
        <v>2017</v>
      </c>
      <c r="C13634" s="3" t="s">
        <v>100</v>
      </c>
    </row>
    <row r="13635" spans="1:5" ht="15.75" customHeight="1" x14ac:dyDescent="0.45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45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45">
      <c r="A13637" s="3" t="s">
        <v>150</v>
      </c>
      <c r="B13637" s="18">
        <v>2017</v>
      </c>
      <c r="C13637" s="3" t="s">
        <v>100</v>
      </c>
    </row>
    <row r="13638" spans="1:5" ht="15.75" customHeight="1" x14ac:dyDescent="0.45">
      <c r="A13638" s="3" t="s">
        <v>150</v>
      </c>
      <c r="B13638" s="18">
        <v>2017</v>
      </c>
      <c r="C13638" s="3" t="s">
        <v>100</v>
      </c>
    </row>
    <row r="13639" spans="1:5" ht="15.75" customHeight="1" x14ac:dyDescent="0.45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45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45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45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45">
      <c r="A13643" s="3" t="s">
        <v>150</v>
      </c>
      <c r="B13643" s="18">
        <v>2017</v>
      </c>
      <c r="C13643" s="3" t="s">
        <v>100</v>
      </c>
    </row>
    <row r="13644" spans="1:5" ht="15.75" customHeight="1" x14ac:dyDescent="0.45">
      <c r="A13644" s="3" t="s">
        <v>150</v>
      </c>
      <c r="B13644" s="18">
        <v>2017</v>
      </c>
      <c r="C13644" s="3" t="s">
        <v>100</v>
      </c>
    </row>
    <row r="13645" spans="1:5" ht="15.75" customHeight="1" x14ac:dyDescent="0.45">
      <c r="A13645" s="3" t="s">
        <v>150</v>
      </c>
      <c r="B13645" s="18">
        <v>2017</v>
      </c>
      <c r="C13645" s="3" t="s">
        <v>100</v>
      </c>
    </row>
    <row r="13646" spans="1:5" ht="15.75" customHeight="1" x14ac:dyDescent="0.45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45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45">
      <c r="A13648" s="3" t="s">
        <v>150</v>
      </c>
      <c r="B13648" s="18">
        <v>2017</v>
      </c>
      <c r="C13648" s="3" t="s">
        <v>100</v>
      </c>
    </row>
    <row r="13649" spans="1:5" ht="15.75" customHeight="1" x14ac:dyDescent="0.45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45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45">
      <c r="A13651" s="3" t="s">
        <v>150</v>
      </c>
      <c r="B13651" s="18">
        <v>2017</v>
      </c>
      <c r="C13651" s="3" t="s">
        <v>100</v>
      </c>
    </row>
    <row r="13652" spans="1:5" ht="15.75" customHeight="1" x14ac:dyDescent="0.45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45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45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45">
      <c r="A13655" s="3" t="s">
        <v>150</v>
      </c>
      <c r="B13655" s="18">
        <v>2017</v>
      </c>
      <c r="C13655" s="3" t="s">
        <v>100</v>
      </c>
    </row>
    <row r="13656" spans="1:5" ht="15.75" customHeight="1" x14ac:dyDescent="0.45">
      <c r="A13656" s="3" t="s">
        <v>150</v>
      </c>
      <c r="B13656" s="18">
        <v>2017</v>
      </c>
      <c r="C13656" s="3" t="s">
        <v>100</v>
      </c>
    </row>
    <row r="13657" spans="1:5" ht="15.75" customHeight="1" x14ac:dyDescent="0.45">
      <c r="A13657" s="3" t="s">
        <v>150</v>
      </c>
      <c r="B13657" s="18">
        <v>2017</v>
      </c>
      <c r="C13657" s="3" t="s">
        <v>100</v>
      </c>
    </row>
    <row r="13658" spans="1:5" ht="15.75" customHeight="1" x14ac:dyDescent="0.45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45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45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45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45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45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45">
      <c r="A13664" s="3" t="s">
        <v>150</v>
      </c>
      <c r="B13664" s="18">
        <v>2017</v>
      </c>
      <c r="C13664" s="3" t="s">
        <v>100</v>
      </c>
    </row>
    <row r="13665" spans="1:5" ht="15.75" customHeight="1" x14ac:dyDescent="0.45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45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45">
      <c r="A13667" s="3" t="s">
        <v>150</v>
      </c>
      <c r="B13667" s="18">
        <v>2017</v>
      </c>
      <c r="C13667" s="3" t="s">
        <v>100</v>
      </c>
    </row>
    <row r="13668" spans="1:5" ht="15.75" customHeight="1" x14ac:dyDescent="0.45">
      <c r="A13668" s="3" t="s">
        <v>150</v>
      </c>
      <c r="B13668" s="18">
        <v>2017</v>
      </c>
      <c r="C13668" s="3" t="s">
        <v>100</v>
      </c>
    </row>
    <row r="13669" spans="1:5" ht="15.75" customHeight="1" x14ac:dyDescent="0.45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45">
      <c r="A13670" s="3" t="s">
        <v>150</v>
      </c>
      <c r="B13670" s="18">
        <v>2017</v>
      </c>
      <c r="C13670" s="3" t="s">
        <v>100</v>
      </c>
    </row>
    <row r="13671" spans="1:5" ht="15.75" customHeight="1" x14ac:dyDescent="0.45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45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45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45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45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45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45">
      <c r="A13677" s="3" t="s">
        <v>151</v>
      </c>
      <c r="B13677" s="18">
        <v>2017</v>
      </c>
      <c r="C13677" s="3" t="s">
        <v>112</v>
      </c>
    </row>
    <row r="13678" spans="1:5" ht="15.75" customHeight="1" x14ac:dyDescent="0.45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45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45">
      <c r="A13680" s="3" t="s">
        <v>151</v>
      </c>
      <c r="B13680" s="18">
        <v>2017</v>
      </c>
      <c r="C13680" s="3" t="s">
        <v>112</v>
      </c>
    </row>
    <row r="13681" spans="1:5" ht="15.75" customHeight="1" x14ac:dyDescent="0.45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45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45">
      <c r="A13683" s="3" t="s">
        <v>151</v>
      </c>
      <c r="B13683" s="18">
        <v>2017</v>
      </c>
      <c r="C13683" s="3" t="s">
        <v>112</v>
      </c>
    </row>
    <row r="13684" spans="1:5" ht="15.75" customHeight="1" x14ac:dyDescent="0.45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45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45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45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45">
      <c r="A13688" s="3" t="s">
        <v>151</v>
      </c>
      <c r="B13688" s="18">
        <v>2017</v>
      </c>
      <c r="C13688" s="3" t="s">
        <v>112</v>
      </c>
    </row>
    <row r="13689" spans="1:5" ht="15.75" customHeight="1" x14ac:dyDescent="0.45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45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45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45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45">
      <c r="A13693" s="3" t="s">
        <v>151</v>
      </c>
      <c r="B13693" s="18">
        <v>2017</v>
      </c>
      <c r="C13693" s="3" t="s">
        <v>112</v>
      </c>
    </row>
    <row r="13694" spans="1:5" ht="15.75" customHeight="1" x14ac:dyDescent="0.45">
      <c r="A13694" s="3" t="s">
        <v>151</v>
      </c>
      <c r="B13694" s="18">
        <v>2017</v>
      </c>
      <c r="C13694" s="3" t="s">
        <v>112</v>
      </c>
    </row>
    <row r="13695" spans="1:5" ht="15.75" customHeight="1" x14ac:dyDescent="0.45">
      <c r="A13695" s="3" t="s">
        <v>151</v>
      </c>
      <c r="B13695" s="18">
        <v>2017</v>
      </c>
      <c r="C13695" s="3" t="s">
        <v>112</v>
      </c>
    </row>
    <row r="13696" spans="1:5" ht="15.75" customHeight="1" x14ac:dyDescent="0.45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45">
      <c r="A13697" s="3" t="s">
        <v>151</v>
      </c>
      <c r="B13697" s="18">
        <v>2017</v>
      </c>
      <c r="C13697" s="3" t="s">
        <v>112</v>
      </c>
    </row>
    <row r="13698" spans="1:5" ht="15.75" customHeight="1" x14ac:dyDescent="0.45">
      <c r="A13698" s="3" t="s">
        <v>152</v>
      </c>
      <c r="B13698" s="18">
        <v>2017</v>
      </c>
      <c r="C13698" s="3" t="s">
        <v>100</v>
      </c>
    </row>
    <row r="13699" spans="1:5" ht="15.75" customHeight="1" x14ac:dyDescent="0.45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45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45">
      <c r="A13701" s="3" t="s">
        <v>152</v>
      </c>
      <c r="B13701" s="18">
        <v>2017</v>
      </c>
      <c r="C13701" s="3" t="s">
        <v>100</v>
      </c>
    </row>
    <row r="13702" spans="1:5" ht="15.75" customHeight="1" x14ac:dyDescent="0.45">
      <c r="A13702" s="3" t="s">
        <v>152</v>
      </c>
      <c r="B13702" s="18">
        <v>2017</v>
      </c>
      <c r="C13702" s="3" t="s">
        <v>100</v>
      </c>
    </row>
    <row r="13703" spans="1:5" ht="15.75" customHeight="1" x14ac:dyDescent="0.45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45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45">
      <c r="A13705" s="3" t="s">
        <v>152</v>
      </c>
      <c r="B13705" s="18">
        <v>2017</v>
      </c>
      <c r="C13705" s="3" t="s">
        <v>100</v>
      </c>
    </row>
    <row r="13706" spans="1:5" ht="15.75" customHeight="1" x14ac:dyDescent="0.45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45">
      <c r="A13707" s="3" t="s">
        <v>152</v>
      </c>
      <c r="B13707" s="18">
        <v>2017</v>
      </c>
      <c r="C13707" s="3" t="s">
        <v>100</v>
      </c>
    </row>
    <row r="13708" spans="1:5" ht="15.75" customHeight="1" x14ac:dyDescent="0.45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45">
      <c r="A13709" s="3" t="s">
        <v>152</v>
      </c>
      <c r="B13709" s="18">
        <v>2017</v>
      </c>
      <c r="C13709" s="3" t="s">
        <v>100</v>
      </c>
    </row>
    <row r="13710" spans="1:5" ht="15.75" customHeight="1" x14ac:dyDescent="0.45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45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45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45">
      <c r="A13713" s="3" t="s">
        <v>152</v>
      </c>
      <c r="B13713" s="18">
        <v>2017</v>
      </c>
      <c r="C13713" s="3" t="s">
        <v>100</v>
      </c>
    </row>
    <row r="13714" spans="1:5" ht="15.75" customHeight="1" x14ac:dyDescent="0.45">
      <c r="A13714" s="3" t="s">
        <v>152</v>
      </c>
      <c r="B13714" s="18">
        <v>2017</v>
      </c>
      <c r="C13714" s="3" t="s">
        <v>100</v>
      </c>
    </row>
    <row r="13715" spans="1:5" ht="15.75" customHeight="1" x14ac:dyDescent="0.45">
      <c r="A13715" s="3" t="s">
        <v>152</v>
      </c>
      <c r="B13715" s="18">
        <v>2017</v>
      </c>
      <c r="C13715" s="3" t="s">
        <v>100</v>
      </c>
    </row>
    <row r="13716" spans="1:5" ht="15.75" customHeight="1" x14ac:dyDescent="0.45">
      <c r="A13716" s="3" t="s">
        <v>152</v>
      </c>
      <c r="B13716" s="18">
        <v>2017</v>
      </c>
      <c r="C13716" s="3" t="s">
        <v>100</v>
      </c>
    </row>
    <row r="13717" spans="1:5" ht="15.75" customHeight="1" x14ac:dyDescent="0.45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45">
      <c r="A13718" s="3" t="s">
        <v>153</v>
      </c>
      <c r="B13718" s="18">
        <v>2017</v>
      </c>
      <c r="C13718" s="3" t="s">
        <v>100</v>
      </c>
    </row>
    <row r="13719" spans="1:5" ht="15.75" customHeight="1" x14ac:dyDescent="0.45">
      <c r="A13719" s="3" t="s">
        <v>154</v>
      </c>
      <c r="B13719" s="18">
        <v>2017</v>
      </c>
      <c r="C13719" s="3" t="s">
        <v>100</v>
      </c>
    </row>
    <row r="13720" spans="1:5" ht="15.75" customHeight="1" x14ac:dyDescent="0.45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45">
      <c r="A13721" s="3" t="s">
        <v>154</v>
      </c>
      <c r="B13721" s="18">
        <v>2017</v>
      </c>
      <c r="C13721" s="3" t="s">
        <v>100</v>
      </c>
    </row>
    <row r="13722" spans="1:5" ht="15.75" customHeight="1" x14ac:dyDescent="0.45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45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45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45">
      <c r="A13725" s="3" t="s">
        <v>154</v>
      </c>
      <c r="B13725" s="18">
        <v>2017</v>
      </c>
      <c r="C13725" s="3" t="s">
        <v>100</v>
      </c>
    </row>
    <row r="13726" spans="1:5" ht="15.75" customHeight="1" x14ac:dyDescent="0.45">
      <c r="A13726" s="3" t="s">
        <v>154</v>
      </c>
      <c r="B13726" s="18">
        <v>2017</v>
      </c>
      <c r="C13726" s="3" t="s">
        <v>100</v>
      </c>
    </row>
    <row r="13727" spans="1:5" ht="15.75" customHeight="1" x14ac:dyDescent="0.45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45">
      <c r="A13728" s="3" t="s">
        <v>154</v>
      </c>
      <c r="B13728" s="18">
        <v>2017</v>
      </c>
      <c r="C13728" s="3" t="s">
        <v>100</v>
      </c>
    </row>
    <row r="13729" spans="1:5" ht="15.75" customHeight="1" x14ac:dyDescent="0.45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45">
      <c r="A13730" s="3" t="s">
        <v>154</v>
      </c>
      <c r="B13730" s="18">
        <v>2017</v>
      </c>
      <c r="C13730" s="3" t="s">
        <v>100</v>
      </c>
    </row>
    <row r="13731" spans="1:5" ht="15.75" customHeight="1" x14ac:dyDescent="0.45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45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45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45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45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45">
      <c r="A13736" s="3" t="s">
        <v>154</v>
      </c>
      <c r="B13736" s="18">
        <v>2017</v>
      </c>
      <c r="C13736" s="3" t="s">
        <v>100</v>
      </c>
    </row>
    <row r="13737" spans="1:5" ht="15.75" customHeight="1" x14ac:dyDescent="0.45">
      <c r="A13737" s="3" t="s">
        <v>154</v>
      </c>
      <c r="B13737" s="18">
        <v>2017</v>
      </c>
      <c r="C13737" s="3" t="s">
        <v>100</v>
      </c>
    </row>
    <row r="13738" spans="1:5" ht="15.75" customHeight="1" x14ac:dyDescent="0.45">
      <c r="A13738" s="3" t="s">
        <v>154</v>
      </c>
      <c r="B13738" s="18">
        <v>2017</v>
      </c>
      <c r="C13738" s="3" t="s">
        <v>100</v>
      </c>
    </row>
    <row r="13739" spans="1:5" ht="15.75" customHeight="1" x14ac:dyDescent="0.45">
      <c r="A13739" s="3" t="s">
        <v>154</v>
      </c>
      <c r="B13739" s="18">
        <v>2017</v>
      </c>
      <c r="C13739" s="3" t="s">
        <v>100</v>
      </c>
    </row>
    <row r="13740" spans="1:5" ht="15.75" customHeight="1" x14ac:dyDescent="0.45">
      <c r="A13740" s="3" t="s">
        <v>154</v>
      </c>
      <c r="B13740" s="18">
        <v>2017</v>
      </c>
      <c r="C13740" s="3" t="s">
        <v>100</v>
      </c>
    </row>
    <row r="13741" spans="1:5" ht="15.75" customHeight="1" x14ac:dyDescent="0.45">
      <c r="A13741" s="3" t="s">
        <v>154</v>
      </c>
      <c r="B13741" s="18">
        <v>2017</v>
      </c>
      <c r="C13741" s="3" t="s">
        <v>100</v>
      </c>
    </row>
    <row r="13742" spans="1:5" ht="15.75" customHeight="1" x14ac:dyDescent="0.45">
      <c r="A13742" s="3" t="s">
        <v>154</v>
      </c>
      <c r="B13742" s="18">
        <v>2017</v>
      </c>
      <c r="C13742" s="3" t="s">
        <v>100</v>
      </c>
    </row>
    <row r="13743" spans="1:5" ht="15.75" customHeight="1" x14ac:dyDescent="0.45">
      <c r="A13743" s="3" t="s">
        <v>154</v>
      </c>
      <c r="B13743" s="18">
        <v>2017</v>
      </c>
      <c r="C13743" s="3" t="s">
        <v>100</v>
      </c>
    </row>
    <row r="13744" spans="1:5" ht="15.75" customHeight="1" x14ac:dyDescent="0.45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45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45">
      <c r="A13746" s="3" t="s">
        <v>154</v>
      </c>
      <c r="B13746" s="18">
        <v>2017</v>
      </c>
      <c r="C13746" s="3" t="s">
        <v>100</v>
      </c>
    </row>
    <row r="13747" spans="1:5" ht="15.75" customHeight="1" x14ac:dyDescent="0.45">
      <c r="A13747" s="3" t="s">
        <v>154</v>
      </c>
      <c r="B13747" s="18">
        <v>2017</v>
      </c>
      <c r="C13747" s="3" t="s">
        <v>100</v>
      </c>
    </row>
    <row r="13748" spans="1:5" ht="15.75" customHeight="1" x14ac:dyDescent="0.45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45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45">
      <c r="A13750" s="3" t="s">
        <v>154</v>
      </c>
      <c r="B13750" s="18">
        <v>2017</v>
      </c>
      <c r="C13750" s="3" t="s">
        <v>100</v>
      </c>
    </row>
    <row r="13751" spans="1:5" ht="15.75" customHeight="1" x14ac:dyDescent="0.45">
      <c r="A13751" s="3" t="s">
        <v>154</v>
      </c>
      <c r="B13751" s="18">
        <v>2017</v>
      </c>
      <c r="C13751" s="3" t="s">
        <v>100</v>
      </c>
    </row>
    <row r="13752" spans="1:5" ht="15.75" customHeight="1" x14ac:dyDescent="0.45">
      <c r="A13752" s="3" t="s">
        <v>154</v>
      </c>
      <c r="B13752" s="18">
        <v>2017</v>
      </c>
      <c r="C13752" s="3" t="s">
        <v>100</v>
      </c>
    </row>
    <row r="13753" spans="1:5" ht="15.75" customHeight="1" x14ac:dyDescent="0.45">
      <c r="A13753" s="3" t="s">
        <v>154</v>
      </c>
      <c r="B13753" s="18">
        <v>2017</v>
      </c>
      <c r="C13753" s="3" t="s">
        <v>100</v>
      </c>
    </row>
    <row r="13754" spans="1:5" ht="15.75" customHeight="1" x14ac:dyDescent="0.45">
      <c r="A13754" s="3" t="s">
        <v>154</v>
      </c>
      <c r="B13754" s="18">
        <v>2017</v>
      </c>
      <c r="C13754" s="3" t="s">
        <v>100</v>
      </c>
    </row>
    <row r="13755" spans="1:5" ht="15.75" customHeight="1" x14ac:dyDescent="0.45">
      <c r="A13755" s="3" t="s">
        <v>154</v>
      </c>
      <c r="B13755" s="18">
        <v>2017</v>
      </c>
      <c r="C13755" s="3" t="s">
        <v>100</v>
      </c>
    </row>
    <row r="13756" spans="1:5" ht="15.75" customHeight="1" x14ac:dyDescent="0.45">
      <c r="A13756" s="3" t="s">
        <v>154</v>
      </c>
      <c r="B13756" s="18">
        <v>2017</v>
      </c>
      <c r="C13756" s="3" t="s">
        <v>100</v>
      </c>
    </row>
    <row r="13757" spans="1:5" ht="15.75" customHeight="1" x14ac:dyDescent="0.45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45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45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45">
      <c r="A13760" s="3" t="s">
        <v>154</v>
      </c>
      <c r="B13760" s="18">
        <v>2017</v>
      </c>
      <c r="C13760" s="3" t="s">
        <v>100</v>
      </c>
    </row>
    <row r="13761" spans="1:5" ht="15.75" customHeight="1" x14ac:dyDescent="0.45">
      <c r="A13761" s="3" t="s">
        <v>154</v>
      </c>
      <c r="B13761" s="18">
        <v>2017</v>
      </c>
      <c r="C13761" s="3" t="s">
        <v>100</v>
      </c>
    </row>
    <row r="13762" spans="1:5" ht="15.75" customHeight="1" x14ac:dyDescent="0.45">
      <c r="A13762" s="3" t="s">
        <v>154</v>
      </c>
      <c r="B13762" s="18">
        <v>2017</v>
      </c>
      <c r="C13762" s="3" t="s">
        <v>100</v>
      </c>
    </row>
    <row r="13763" spans="1:5" ht="15.75" customHeight="1" x14ac:dyDescent="0.45">
      <c r="A13763" s="3" t="s">
        <v>154</v>
      </c>
      <c r="B13763" s="18">
        <v>2017</v>
      </c>
      <c r="C13763" s="3" t="s">
        <v>100</v>
      </c>
    </row>
    <row r="13764" spans="1:5" ht="15.75" customHeight="1" x14ac:dyDescent="0.45">
      <c r="A13764" s="3" t="s">
        <v>154</v>
      </c>
      <c r="B13764" s="18">
        <v>2017</v>
      </c>
      <c r="C13764" s="3" t="s">
        <v>100</v>
      </c>
    </row>
    <row r="13765" spans="1:5" ht="15.75" customHeight="1" x14ac:dyDescent="0.45">
      <c r="A13765" s="3" t="s">
        <v>154</v>
      </c>
      <c r="B13765" s="18">
        <v>2017</v>
      </c>
      <c r="C13765" s="3" t="s">
        <v>100</v>
      </c>
    </row>
    <row r="13766" spans="1:5" ht="15.75" customHeight="1" x14ac:dyDescent="0.45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45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45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45">
      <c r="A13769" s="3" t="s">
        <v>154</v>
      </c>
      <c r="B13769" s="18">
        <v>2017</v>
      </c>
      <c r="C13769" s="3" t="s">
        <v>100</v>
      </c>
    </row>
    <row r="13770" spans="1:5" ht="15.75" customHeight="1" x14ac:dyDescent="0.45">
      <c r="A13770" s="3" t="s">
        <v>154</v>
      </c>
      <c r="B13770" s="18">
        <v>2017</v>
      </c>
      <c r="C13770" s="3" t="s">
        <v>100</v>
      </c>
    </row>
    <row r="13771" spans="1:5" ht="15.75" customHeight="1" x14ac:dyDescent="0.45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45">
      <c r="A13772" s="3" t="s">
        <v>154</v>
      </c>
      <c r="B13772" s="18">
        <v>2017</v>
      </c>
      <c r="C13772" s="3" t="s">
        <v>100</v>
      </c>
    </row>
    <row r="13773" spans="1:5" ht="15.75" customHeight="1" x14ac:dyDescent="0.45">
      <c r="A13773" s="3" t="s">
        <v>154</v>
      </c>
      <c r="B13773" s="18">
        <v>2017</v>
      </c>
      <c r="C13773" s="3" t="s">
        <v>100</v>
      </c>
    </row>
    <row r="13774" spans="1:5" ht="15.75" customHeight="1" x14ac:dyDescent="0.45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45">
      <c r="A13775" s="3" t="s">
        <v>154</v>
      </c>
      <c r="B13775" s="18">
        <v>2017</v>
      </c>
      <c r="C13775" s="3" t="s">
        <v>100</v>
      </c>
    </row>
    <row r="13776" spans="1:5" ht="15.75" customHeight="1" x14ac:dyDescent="0.45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45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45">
      <c r="A13778" s="3" t="s">
        <v>154</v>
      </c>
      <c r="B13778" s="18">
        <v>2017</v>
      </c>
      <c r="C13778" s="3" t="s">
        <v>100</v>
      </c>
    </row>
    <row r="13779" spans="1:5" ht="15.75" customHeight="1" x14ac:dyDescent="0.45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45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45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45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45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45">
      <c r="A13784" s="3" t="s">
        <v>154</v>
      </c>
      <c r="B13784" s="18">
        <v>2017</v>
      </c>
      <c r="C13784" s="3" t="s">
        <v>100</v>
      </c>
    </row>
    <row r="13785" spans="1:5" ht="15.75" customHeight="1" x14ac:dyDescent="0.45">
      <c r="A13785" s="3" t="s">
        <v>154</v>
      </c>
      <c r="B13785" s="18">
        <v>2017</v>
      </c>
      <c r="C13785" s="3" t="s">
        <v>100</v>
      </c>
    </row>
    <row r="13786" spans="1:5" ht="15.75" customHeight="1" x14ac:dyDescent="0.45">
      <c r="A13786" s="3" t="s">
        <v>154</v>
      </c>
      <c r="B13786" s="18">
        <v>2017</v>
      </c>
      <c r="C13786" s="3" t="s">
        <v>100</v>
      </c>
    </row>
    <row r="13787" spans="1:5" ht="15.75" customHeight="1" x14ac:dyDescent="0.45">
      <c r="A13787" s="3" t="s">
        <v>154</v>
      </c>
      <c r="B13787" s="18">
        <v>2017</v>
      </c>
      <c r="C13787" s="3" t="s">
        <v>100</v>
      </c>
    </row>
    <row r="13788" spans="1:5" ht="15.75" customHeight="1" x14ac:dyDescent="0.45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45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45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45">
      <c r="A13791" s="3" t="s">
        <v>154</v>
      </c>
      <c r="B13791" s="18">
        <v>2017</v>
      </c>
      <c r="C13791" s="3" t="s">
        <v>100</v>
      </c>
    </row>
    <row r="13792" spans="1:5" ht="15.75" customHeight="1" x14ac:dyDescent="0.45">
      <c r="A13792" s="3" t="s">
        <v>154</v>
      </c>
      <c r="B13792" s="18">
        <v>2017</v>
      </c>
      <c r="C13792" s="3" t="s">
        <v>100</v>
      </c>
    </row>
    <row r="13793" spans="1:5" ht="15.75" customHeight="1" x14ac:dyDescent="0.45">
      <c r="A13793" s="3" t="s">
        <v>154</v>
      </c>
      <c r="B13793" s="18">
        <v>2017</v>
      </c>
      <c r="C13793" s="3" t="s">
        <v>100</v>
      </c>
    </row>
    <row r="13794" spans="1:5" ht="15.75" customHeight="1" x14ac:dyDescent="0.45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45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45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45">
      <c r="A13797" s="3" t="s">
        <v>154</v>
      </c>
      <c r="B13797" s="18">
        <v>2017</v>
      </c>
      <c r="C13797" s="3" t="s">
        <v>100</v>
      </c>
    </row>
    <row r="13798" spans="1:5" ht="15.75" customHeight="1" x14ac:dyDescent="0.45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45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45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45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45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45">
      <c r="A13803" s="3" t="s">
        <v>154</v>
      </c>
      <c r="B13803" s="18">
        <v>2017</v>
      </c>
      <c r="C13803" s="3" t="s">
        <v>100</v>
      </c>
    </row>
    <row r="13804" spans="1:5" ht="15.75" customHeight="1" x14ac:dyDescent="0.45">
      <c r="A13804" s="3" t="s">
        <v>154</v>
      </c>
      <c r="B13804" s="18">
        <v>2017</v>
      </c>
      <c r="C13804" s="3" t="s">
        <v>100</v>
      </c>
    </row>
    <row r="13805" spans="1:5" ht="15.75" customHeight="1" x14ac:dyDescent="0.45">
      <c r="A13805" s="3" t="s">
        <v>154</v>
      </c>
      <c r="B13805" s="18">
        <v>2017</v>
      </c>
      <c r="C13805" s="3" t="s">
        <v>100</v>
      </c>
    </row>
    <row r="13806" spans="1:5" ht="15.75" customHeight="1" x14ac:dyDescent="0.45">
      <c r="A13806" s="3" t="s">
        <v>154</v>
      </c>
      <c r="B13806" s="18">
        <v>2017</v>
      </c>
      <c r="C13806" s="3" t="s">
        <v>100</v>
      </c>
    </row>
    <row r="13807" spans="1:5" ht="15.75" customHeight="1" x14ac:dyDescent="0.45">
      <c r="A13807" s="3" t="s">
        <v>154</v>
      </c>
      <c r="B13807" s="18">
        <v>2017</v>
      </c>
      <c r="C13807" s="3" t="s">
        <v>100</v>
      </c>
    </row>
    <row r="13808" spans="1:5" ht="15.75" customHeight="1" x14ac:dyDescent="0.45">
      <c r="A13808" s="3" t="s">
        <v>154</v>
      </c>
      <c r="B13808" s="18">
        <v>2017</v>
      </c>
      <c r="C13808" s="3" t="s">
        <v>100</v>
      </c>
    </row>
    <row r="13809" spans="1:5" ht="15.75" customHeight="1" x14ac:dyDescent="0.45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45">
      <c r="A13810" s="3" t="s">
        <v>154</v>
      </c>
      <c r="B13810" s="18">
        <v>2017</v>
      </c>
      <c r="C13810" s="3" t="s">
        <v>100</v>
      </c>
    </row>
    <row r="13811" spans="1:5" ht="15.75" customHeight="1" x14ac:dyDescent="0.45">
      <c r="A13811" s="3" t="s">
        <v>154</v>
      </c>
      <c r="B13811" s="18">
        <v>2017</v>
      </c>
      <c r="C13811" s="3" t="s">
        <v>100</v>
      </c>
    </row>
    <row r="13812" spans="1:5" ht="15.75" customHeight="1" x14ac:dyDescent="0.45">
      <c r="A13812" s="3" t="s">
        <v>154</v>
      </c>
      <c r="B13812" s="18">
        <v>2017</v>
      </c>
      <c r="C13812" s="3" t="s">
        <v>100</v>
      </c>
    </row>
    <row r="13813" spans="1:5" ht="15.75" customHeight="1" x14ac:dyDescent="0.45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45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45">
      <c r="A13815" s="3" t="s">
        <v>154</v>
      </c>
      <c r="B13815" s="18">
        <v>2017</v>
      </c>
      <c r="C13815" s="3" t="s">
        <v>100</v>
      </c>
    </row>
    <row r="13816" spans="1:5" ht="15.75" customHeight="1" x14ac:dyDescent="0.45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45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45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45">
      <c r="A13819" s="3" t="s">
        <v>154</v>
      </c>
      <c r="B13819" s="18">
        <v>2017</v>
      </c>
      <c r="C13819" s="3" t="s">
        <v>100</v>
      </c>
    </row>
    <row r="13820" spans="1:5" ht="15.75" customHeight="1" x14ac:dyDescent="0.45">
      <c r="A13820" s="3" t="s">
        <v>154</v>
      </c>
      <c r="B13820" s="18">
        <v>2017</v>
      </c>
      <c r="C13820" s="3" t="s">
        <v>100</v>
      </c>
    </row>
    <row r="13821" spans="1:5" ht="15.75" customHeight="1" x14ac:dyDescent="0.45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45">
      <c r="A13822" s="3" t="s">
        <v>154</v>
      </c>
      <c r="B13822" s="18">
        <v>2017</v>
      </c>
      <c r="C13822" s="3" t="s">
        <v>100</v>
      </c>
    </row>
    <row r="13823" spans="1:5" ht="15.75" customHeight="1" x14ac:dyDescent="0.45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45">
      <c r="A13824" s="3" t="s">
        <v>154</v>
      </c>
      <c r="B13824" s="18">
        <v>2017</v>
      </c>
      <c r="C13824" s="3" t="s">
        <v>100</v>
      </c>
    </row>
    <row r="13825" spans="1:5" ht="15.75" customHeight="1" x14ac:dyDescent="0.45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45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45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45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45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45">
      <c r="A13830" s="3" t="s">
        <v>154</v>
      </c>
      <c r="B13830" s="18">
        <v>2017</v>
      </c>
      <c r="C13830" s="3" t="s">
        <v>100</v>
      </c>
    </row>
    <row r="13831" spans="1:5" ht="15.75" customHeight="1" x14ac:dyDescent="0.45">
      <c r="A13831" s="3" t="s">
        <v>154</v>
      </c>
      <c r="B13831" s="18">
        <v>2017</v>
      </c>
      <c r="C13831" s="3" t="s">
        <v>100</v>
      </c>
    </row>
    <row r="13832" spans="1:5" ht="15.75" customHeight="1" x14ac:dyDescent="0.45">
      <c r="A13832" s="3" t="s">
        <v>154</v>
      </c>
      <c r="B13832" s="18">
        <v>2017</v>
      </c>
      <c r="C13832" s="3" t="s">
        <v>100</v>
      </c>
    </row>
    <row r="13833" spans="1:5" ht="15.75" customHeight="1" x14ac:dyDescent="0.45">
      <c r="A13833" s="3" t="s">
        <v>154</v>
      </c>
      <c r="B13833" s="18">
        <v>2017</v>
      </c>
      <c r="C13833" s="3" t="s">
        <v>100</v>
      </c>
    </row>
    <row r="13834" spans="1:5" ht="15.75" customHeight="1" x14ac:dyDescent="0.45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45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45">
      <c r="A13836" s="3" t="s">
        <v>154</v>
      </c>
      <c r="B13836" s="18">
        <v>2017</v>
      </c>
      <c r="C13836" s="3" t="s">
        <v>100</v>
      </c>
    </row>
    <row r="13837" spans="1:5" ht="15.75" customHeight="1" x14ac:dyDescent="0.45">
      <c r="A13837" s="3" t="s">
        <v>154</v>
      </c>
      <c r="B13837" s="18">
        <v>2017</v>
      </c>
      <c r="C13837" s="3" t="s">
        <v>100</v>
      </c>
    </row>
    <row r="13838" spans="1:5" ht="15.75" customHeight="1" x14ac:dyDescent="0.45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45">
      <c r="A13839" s="3" t="s">
        <v>154</v>
      </c>
      <c r="B13839" s="18">
        <v>2017</v>
      </c>
      <c r="C13839" s="3" t="s">
        <v>100</v>
      </c>
    </row>
    <row r="13840" spans="1:5" ht="15.75" customHeight="1" x14ac:dyDescent="0.45">
      <c r="A13840" s="3" t="s">
        <v>154</v>
      </c>
      <c r="B13840" s="18">
        <v>2017</v>
      </c>
      <c r="C13840" s="3" t="s">
        <v>100</v>
      </c>
    </row>
    <row r="13841" spans="1:5" ht="15.75" customHeight="1" x14ac:dyDescent="0.45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45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45">
      <c r="A13843" s="3" t="s">
        <v>154</v>
      </c>
      <c r="B13843" s="18">
        <v>2017</v>
      </c>
      <c r="C13843" s="3" t="s">
        <v>100</v>
      </c>
    </row>
    <row r="13844" spans="1:5" ht="15.75" customHeight="1" x14ac:dyDescent="0.45">
      <c r="A13844" s="3" t="s">
        <v>154</v>
      </c>
      <c r="B13844" s="18">
        <v>2017</v>
      </c>
      <c r="C13844" s="3" t="s">
        <v>100</v>
      </c>
    </row>
    <row r="13845" spans="1:5" ht="15.75" customHeight="1" x14ac:dyDescent="0.45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45">
      <c r="A13846" s="3" t="s">
        <v>154</v>
      </c>
      <c r="B13846" s="18">
        <v>2017</v>
      </c>
      <c r="C13846" s="3" t="s">
        <v>100</v>
      </c>
    </row>
    <row r="13847" spans="1:5" ht="15.75" customHeight="1" x14ac:dyDescent="0.45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45">
      <c r="A13848" s="3" t="s">
        <v>154</v>
      </c>
      <c r="B13848" s="18">
        <v>2017</v>
      </c>
      <c r="C13848" s="3" t="s">
        <v>100</v>
      </c>
    </row>
    <row r="13849" spans="1:5" ht="15.75" customHeight="1" x14ac:dyDescent="0.45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45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45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45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45">
      <c r="A13853" s="3" t="s">
        <v>154</v>
      </c>
      <c r="B13853" s="18">
        <v>2017</v>
      </c>
      <c r="C13853" s="3" t="s">
        <v>100</v>
      </c>
    </row>
    <row r="13854" spans="1:5" ht="15.75" customHeight="1" x14ac:dyDescent="0.45">
      <c r="A13854" s="3" t="s">
        <v>154</v>
      </c>
      <c r="B13854" s="18">
        <v>2017</v>
      </c>
      <c r="C13854" s="3" t="s">
        <v>100</v>
      </c>
    </row>
    <row r="13855" spans="1:5" ht="15.75" customHeight="1" x14ac:dyDescent="0.45">
      <c r="A13855" s="3" t="s">
        <v>154</v>
      </c>
      <c r="B13855" s="18">
        <v>2017</v>
      </c>
      <c r="C13855" s="3" t="s">
        <v>100</v>
      </c>
    </row>
    <row r="13856" spans="1:5" ht="15.75" customHeight="1" x14ac:dyDescent="0.45">
      <c r="A13856" s="3" t="s">
        <v>154</v>
      </c>
      <c r="B13856" s="18">
        <v>2017</v>
      </c>
      <c r="C13856" s="3" t="s">
        <v>100</v>
      </c>
    </row>
    <row r="13857" spans="1:5" ht="15.75" customHeight="1" x14ac:dyDescent="0.45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45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45">
      <c r="A13859" s="3" t="s">
        <v>154</v>
      </c>
      <c r="B13859" s="18">
        <v>2017</v>
      </c>
      <c r="C13859" s="3" t="s">
        <v>100</v>
      </c>
    </row>
    <row r="13860" spans="1:5" ht="15.75" customHeight="1" x14ac:dyDescent="0.45">
      <c r="A13860" s="3" t="s">
        <v>154</v>
      </c>
      <c r="B13860" s="18">
        <v>2017</v>
      </c>
      <c r="C13860" s="3" t="s">
        <v>100</v>
      </c>
    </row>
    <row r="13861" spans="1:5" ht="15.75" customHeight="1" x14ac:dyDescent="0.45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45">
      <c r="A13862" s="3" t="s">
        <v>154</v>
      </c>
      <c r="B13862" s="18">
        <v>2017</v>
      </c>
      <c r="C13862" s="3" t="s">
        <v>100</v>
      </c>
    </row>
    <row r="13863" spans="1:5" ht="15.75" customHeight="1" x14ac:dyDescent="0.45">
      <c r="A13863" s="3" t="s">
        <v>154</v>
      </c>
      <c r="B13863" s="18">
        <v>2017</v>
      </c>
      <c r="C13863" s="3" t="s">
        <v>100</v>
      </c>
    </row>
    <row r="13864" spans="1:5" ht="15.75" customHeight="1" x14ac:dyDescent="0.45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45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45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45">
      <c r="A13867" s="3" t="s">
        <v>154</v>
      </c>
      <c r="B13867" s="18">
        <v>2017</v>
      </c>
      <c r="C13867" s="3" t="s">
        <v>100</v>
      </c>
    </row>
    <row r="13868" spans="1:5" ht="15.75" customHeight="1" x14ac:dyDescent="0.45">
      <c r="A13868" s="3" t="s">
        <v>154</v>
      </c>
      <c r="B13868" s="18">
        <v>2017</v>
      </c>
      <c r="C13868" s="3" t="s">
        <v>100</v>
      </c>
    </row>
    <row r="13869" spans="1:5" ht="15.75" customHeight="1" x14ac:dyDescent="0.45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45">
      <c r="A13870" s="3" t="s">
        <v>154</v>
      </c>
      <c r="B13870" s="18">
        <v>2017</v>
      </c>
      <c r="C13870" s="3" t="s">
        <v>100</v>
      </c>
    </row>
    <row r="13871" spans="1:5" ht="15.75" customHeight="1" x14ac:dyDescent="0.45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45">
      <c r="A13872" s="3" t="s">
        <v>154</v>
      </c>
      <c r="B13872" s="18">
        <v>2017</v>
      </c>
      <c r="C13872" s="3" t="s">
        <v>100</v>
      </c>
    </row>
    <row r="13873" spans="1:5" ht="15.75" customHeight="1" x14ac:dyDescent="0.45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45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45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45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45">
      <c r="A13877" s="3" t="s">
        <v>154</v>
      </c>
      <c r="B13877" s="18">
        <v>2017</v>
      </c>
      <c r="C13877" s="3" t="s">
        <v>100</v>
      </c>
    </row>
    <row r="13878" spans="1:5" ht="15.75" customHeight="1" x14ac:dyDescent="0.45">
      <c r="A13878" s="3" t="s">
        <v>154</v>
      </c>
      <c r="B13878" s="18">
        <v>2017</v>
      </c>
      <c r="C13878" s="3" t="s">
        <v>100</v>
      </c>
    </row>
    <row r="13879" spans="1:5" ht="15.75" customHeight="1" x14ac:dyDescent="0.45">
      <c r="A13879" s="3" t="s">
        <v>154</v>
      </c>
      <c r="B13879" s="18">
        <v>2017</v>
      </c>
      <c r="C13879" s="3" t="s">
        <v>100</v>
      </c>
    </row>
    <row r="13880" spans="1:5" ht="15.75" customHeight="1" x14ac:dyDescent="0.45">
      <c r="A13880" s="3" t="s">
        <v>154</v>
      </c>
      <c r="B13880" s="18">
        <v>2017</v>
      </c>
      <c r="C13880" s="3" t="s">
        <v>100</v>
      </c>
    </row>
    <row r="13881" spans="1:5" ht="15.75" customHeight="1" x14ac:dyDescent="0.45">
      <c r="A13881" s="3" t="s">
        <v>154</v>
      </c>
      <c r="B13881" s="18">
        <v>2017</v>
      </c>
      <c r="C13881" s="3" t="s">
        <v>100</v>
      </c>
    </row>
    <row r="13882" spans="1:5" ht="15.75" customHeight="1" x14ac:dyDescent="0.45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45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45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45">
      <c r="A13885" s="3" t="s">
        <v>154</v>
      </c>
      <c r="B13885" s="18">
        <v>2017</v>
      </c>
      <c r="C13885" s="3" t="s">
        <v>100</v>
      </c>
    </row>
    <row r="13886" spans="1:5" ht="15.75" customHeight="1" x14ac:dyDescent="0.45">
      <c r="A13886" s="3" t="s">
        <v>154</v>
      </c>
      <c r="B13886" s="18">
        <v>2017</v>
      </c>
      <c r="C13886" s="3" t="s">
        <v>100</v>
      </c>
    </row>
    <row r="13887" spans="1:5" ht="15.75" customHeight="1" x14ac:dyDescent="0.45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45">
      <c r="A13888" s="3" t="s">
        <v>154</v>
      </c>
      <c r="B13888" s="18">
        <v>2017</v>
      </c>
      <c r="C13888" s="3" t="s">
        <v>100</v>
      </c>
    </row>
    <row r="13889" spans="1:5" ht="15.75" customHeight="1" x14ac:dyDescent="0.45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45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45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45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45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45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45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45">
      <c r="A13896" s="3" t="s">
        <v>154</v>
      </c>
      <c r="B13896" s="18">
        <v>2017</v>
      </c>
      <c r="C13896" s="3" t="s">
        <v>100</v>
      </c>
    </row>
    <row r="13897" spans="1:5" ht="15.75" customHeight="1" x14ac:dyDescent="0.45">
      <c r="A13897" s="3" t="s">
        <v>154</v>
      </c>
      <c r="B13897" s="18">
        <v>2017</v>
      </c>
      <c r="C13897" s="3" t="s">
        <v>100</v>
      </c>
    </row>
    <row r="13898" spans="1:5" ht="15.75" customHeight="1" x14ac:dyDescent="0.45">
      <c r="A13898" s="3" t="s">
        <v>154</v>
      </c>
      <c r="B13898" s="18">
        <v>2017</v>
      </c>
      <c r="C13898" s="3" t="s">
        <v>100</v>
      </c>
    </row>
    <row r="13899" spans="1:5" ht="15.75" customHeight="1" x14ac:dyDescent="0.45">
      <c r="A13899" s="3" t="s">
        <v>154</v>
      </c>
      <c r="B13899" s="18">
        <v>2017</v>
      </c>
      <c r="C13899" s="3" t="s">
        <v>100</v>
      </c>
    </row>
    <row r="13900" spans="1:5" ht="15.75" customHeight="1" x14ac:dyDescent="0.45">
      <c r="A13900" s="3" t="s">
        <v>154</v>
      </c>
      <c r="B13900" s="18">
        <v>2017</v>
      </c>
      <c r="C13900" s="3" t="s">
        <v>100</v>
      </c>
    </row>
    <row r="13901" spans="1:5" ht="15.75" customHeight="1" x14ac:dyDescent="0.45">
      <c r="A13901" s="3" t="s">
        <v>154</v>
      </c>
      <c r="B13901" s="18">
        <v>2017</v>
      </c>
      <c r="C13901" s="3" t="s">
        <v>100</v>
      </c>
    </row>
    <row r="13902" spans="1:5" ht="15.75" customHeight="1" x14ac:dyDescent="0.45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45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45">
      <c r="A13904" s="3" t="s">
        <v>154</v>
      </c>
      <c r="B13904" s="18">
        <v>2017</v>
      </c>
      <c r="C13904" s="3" t="s">
        <v>100</v>
      </c>
    </row>
    <row r="13905" spans="1:5" ht="15.75" customHeight="1" x14ac:dyDescent="0.45">
      <c r="A13905" s="3" t="s">
        <v>154</v>
      </c>
      <c r="B13905" s="18">
        <v>2017</v>
      </c>
      <c r="C13905" s="3" t="s">
        <v>100</v>
      </c>
    </row>
    <row r="13906" spans="1:5" ht="15.75" customHeight="1" x14ac:dyDescent="0.45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45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45">
      <c r="A13908" s="3" t="s">
        <v>154</v>
      </c>
      <c r="B13908" s="18">
        <v>2017</v>
      </c>
      <c r="C13908" s="3" t="s">
        <v>100</v>
      </c>
    </row>
    <row r="13909" spans="1:5" ht="15.75" customHeight="1" x14ac:dyDescent="0.45">
      <c r="A13909" s="3" t="s">
        <v>154</v>
      </c>
      <c r="B13909" s="18">
        <v>2017</v>
      </c>
      <c r="C13909" s="3" t="s">
        <v>100</v>
      </c>
    </row>
    <row r="13910" spans="1:5" ht="15.75" customHeight="1" x14ac:dyDescent="0.45">
      <c r="A13910" s="3" t="s">
        <v>154</v>
      </c>
      <c r="B13910" s="18">
        <v>2017</v>
      </c>
      <c r="C13910" s="3" t="s">
        <v>100</v>
      </c>
    </row>
    <row r="13911" spans="1:5" ht="15.75" customHeight="1" x14ac:dyDescent="0.45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45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45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45">
      <c r="A13914" s="3" t="s">
        <v>154</v>
      </c>
      <c r="B13914" s="18">
        <v>2017</v>
      </c>
      <c r="C13914" s="3" t="s">
        <v>100</v>
      </c>
    </row>
    <row r="13915" spans="1:5" ht="15.75" customHeight="1" x14ac:dyDescent="0.45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45">
      <c r="A13916" s="3" t="s">
        <v>154</v>
      </c>
      <c r="B13916" s="18">
        <v>2017</v>
      </c>
      <c r="C13916" s="3" t="s">
        <v>100</v>
      </c>
    </row>
    <row r="13917" spans="1:5" ht="15.75" customHeight="1" x14ac:dyDescent="0.45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45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45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45">
      <c r="A13920" s="3" t="s">
        <v>154</v>
      </c>
      <c r="B13920" s="18">
        <v>2017</v>
      </c>
      <c r="C13920" s="3" t="s">
        <v>100</v>
      </c>
    </row>
    <row r="13921" spans="1:5" ht="15.75" customHeight="1" x14ac:dyDescent="0.45">
      <c r="A13921" s="3" t="s">
        <v>154</v>
      </c>
      <c r="B13921" s="18">
        <v>2017</v>
      </c>
      <c r="C13921" s="3" t="s">
        <v>100</v>
      </c>
    </row>
    <row r="13922" spans="1:5" ht="15.75" customHeight="1" x14ac:dyDescent="0.45">
      <c r="A13922" s="3" t="s">
        <v>154</v>
      </c>
      <c r="B13922" s="18">
        <v>2017</v>
      </c>
      <c r="C13922" s="3" t="s">
        <v>100</v>
      </c>
    </row>
    <row r="13923" spans="1:5" ht="15.75" customHeight="1" x14ac:dyDescent="0.45">
      <c r="A13923" s="3" t="s">
        <v>154</v>
      </c>
      <c r="B13923" s="18">
        <v>2017</v>
      </c>
      <c r="C13923" s="3" t="s">
        <v>100</v>
      </c>
    </row>
    <row r="13924" spans="1:5" ht="15.75" customHeight="1" x14ac:dyDescent="0.45">
      <c r="A13924" s="3" t="s">
        <v>154</v>
      </c>
      <c r="B13924" s="18">
        <v>2017</v>
      </c>
      <c r="C13924" s="3" t="s">
        <v>100</v>
      </c>
    </row>
    <row r="13925" spans="1:5" ht="15.75" customHeight="1" x14ac:dyDescent="0.45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45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45">
      <c r="A13927" s="3" t="s">
        <v>154</v>
      </c>
      <c r="B13927" s="18">
        <v>2017</v>
      </c>
      <c r="C13927" s="3" t="s">
        <v>100</v>
      </c>
    </row>
    <row r="13928" spans="1:5" ht="15.75" customHeight="1" x14ac:dyDescent="0.45">
      <c r="A13928" s="3" t="s">
        <v>154</v>
      </c>
      <c r="B13928" s="18">
        <v>2017</v>
      </c>
      <c r="C13928" s="3" t="s">
        <v>100</v>
      </c>
    </row>
    <row r="13929" spans="1:5" ht="15.75" customHeight="1" x14ac:dyDescent="0.45">
      <c r="A13929" s="3" t="s">
        <v>154</v>
      </c>
      <c r="B13929" s="18">
        <v>2017</v>
      </c>
      <c r="C13929" s="3" t="s">
        <v>100</v>
      </c>
    </row>
    <row r="13930" spans="1:5" ht="15.75" customHeight="1" x14ac:dyDescent="0.45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45">
      <c r="A13931" s="3" t="s">
        <v>154</v>
      </c>
      <c r="B13931" s="18">
        <v>2017</v>
      </c>
      <c r="C13931" s="3" t="s">
        <v>100</v>
      </c>
    </row>
    <row r="13932" spans="1:5" ht="15.75" customHeight="1" x14ac:dyDescent="0.45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45">
      <c r="A13933" s="3" t="s">
        <v>154</v>
      </c>
      <c r="B13933" s="18">
        <v>2017</v>
      </c>
      <c r="C13933" s="3" t="s">
        <v>100</v>
      </c>
    </row>
    <row r="13934" spans="1:5" ht="15.75" customHeight="1" x14ac:dyDescent="0.45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45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45">
      <c r="A13936" s="3" t="s">
        <v>154</v>
      </c>
      <c r="B13936" s="18">
        <v>2017</v>
      </c>
      <c r="C13936" s="3" t="s">
        <v>100</v>
      </c>
    </row>
    <row r="13937" spans="1:5" ht="15.75" customHeight="1" x14ac:dyDescent="0.45">
      <c r="A13937" s="3" t="s">
        <v>154</v>
      </c>
      <c r="B13937" s="18">
        <v>2017</v>
      </c>
      <c r="C13937" s="3" t="s">
        <v>100</v>
      </c>
    </row>
    <row r="13938" spans="1:5" ht="15.75" customHeight="1" x14ac:dyDescent="0.45">
      <c r="A13938" s="3" t="s">
        <v>154</v>
      </c>
      <c r="B13938" s="18">
        <v>2017</v>
      </c>
      <c r="C13938" s="3" t="s">
        <v>100</v>
      </c>
    </row>
    <row r="13939" spans="1:5" ht="15.75" customHeight="1" x14ac:dyDescent="0.45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45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45">
      <c r="A13941" s="3" t="s">
        <v>154</v>
      </c>
      <c r="B13941" s="18">
        <v>2017</v>
      </c>
      <c r="C13941" s="3" t="s">
        <v>100</v>
      </c>
    </row>
    <row r="13942" spans="1:5" ht="15.75" customHeight="1" x14ac:dyDescent="0.45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45">
      <c r="A13943" s="3" t="s">
        <v>154</v>
      </c>
      <c r="B13943" s="18">
        <v>2017</v>
      </c>
      <c r="C13943" s="3" t="s">
        <v>100</v>
      </c>
    </row>
    <row r="13944" spans="1:5" ht="15.75" customHeight="1" x14ac:dyDescent="0.45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45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45">
      <c r="A13946" s="3" t="s">
        <v>154</v>
      </c>
      <c r="B13946" s="18">
        <v>2017</v>
      </c>
      <c r="C13946" s="3" t="s">
        <v>100</v>
      </c>
    </row>
    <row r="13947" spans="1:5" ht="15.75" customHeight="1" x14ac:dyDescent="0.45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45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45">
      <c r="A13949" s="3" t="s">
        <v>154</v>
      </c>
      <c r="B13949" s="18">
        <v>2017</v>
      </c>
      <c r="C13949" s="3" t="s">
        <v>100</v>
      </c>
    </row>
    <row r="13950" spans="1:5" ht="15.75" customHeight="1" x14ac:dyDescent="0.45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45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45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45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45">
      <c r="A13954" s="3" t="s">
        <v>154</v>
      </c>
      <c r="B13954" s="18">
        <v>2017</v>
      </c>
      <c r="C13954" s="3" t="s">
        <v>100</v>
      </c>
    </row>
    <row r="13955" spans="1:5" ht="15.75" customHeight="1" x14ac:dyDescent="0.45">
      <c r="A13955" s="3" t="s">
        <v>154</v>
      </c>
      <c r="B13955" s="18">
        <v>2017</v>
      </c>
      <c r="C13955" s="3" t="s">
        <v>100</v>
      </c>
    </row>
    <row r="13956" spans="1:5" ht="15.75" customHeight="1" x14ac:dyDescent="0.45">
      <c r="A13956" s="3" t="s">
        <v>154</v>
      </c>
      <c r="B13956" s="18">
        <v>2017</v>
      </c>
      <c r="C13956" s="3" t="s">
        <v>100</v>
      </c>
    </row>
    <row r="13957" spans="1:5" ht="15.75" customHeight="1" x14ac:dyDescent="0.45">
      <c r="A13957" s="3" t="s">
        <v>154</v>
      </c>
      <c r="B13957" s="18">
        <v>2017</v>
      </c>
      <c r="C13957" s="3" t="s">
        <v>100</v>
      </c>
    </row>
    <row r="13958" spans="1:5" ht="15.75" customHeight="1" x14ac:dyDescent="0.45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45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45">
      <c r="A13960" s="3" t="s">
        <v>154</v>
      </c>
      <c r="B13960" s="18">
        <v>2017</v>
      </c>
      <c r="C13960" s="3" t="s">
        <v>100</v>
      </c>
    </row>
    <row r="13961" spans="1:5" ht="15.75" customHeight="1" x14ac:dyDescent="0.45">
      <c r="A13961" s="3" t="s">
        <v>154</v>
      </c>
      <c r="B13961" s="18">
        <v>2017</v>
      </c>
      <c r="C13961" s="3" t="s">
        <v>100</v>
      </c>
    </row>
    <row r="13962" spans="1:5" ht="15.75" customHeight="1" x14ac:dyDescent="0.45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45">
      <c r="A13963" s="3" t="s">
        <v>154</v>
      </c>
      <c r="B13963" s="18">
        <v>2017</v>
      </c>
      <c r="C13963" s="3" t="s">
        <v>100</v>
      </c>
    </row>
    <row r="13964" spans="1:5" ht="15.75" customHeight="1" x14ac:dyDescent="0.45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45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45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45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45">
      <c r="A13968" s="3" t="s">
        <v>154</v>
      </c>
      <c r="B13968" s="18">
        <v>2017</v>
      </c>
      <c r="C13968" s="3" t="s">
        <v>100</v>
      </c>
    </row>
    <row r="13969" spans="1:5" ht="15.75" customHeight="1" x14ac:dyDescent="0.45">
      <c r="A13969" s="3" t="s">
        <v>154</v>
      </c>
      <c r="B13969" s="18">
        <v>2017</v>
      </c>
      <c r="C13969" s="3" t="s">
        <v>100</v>
      </c>
    </row>
    <row r="13970" spans="1:5" ht="15.75" customHeight="1" x14ac:dyDescent="0.45">
      <c r="A13970" s="3" t="s">
        <v>154</v>
      </c>
      <c r="B13970" s="18">
        <v>2017</v>
      </c>
      <c r="C13970" s="3" t="s">
        <v>100</v>
      </c>
    </row>
    <row r="13971" spans="1:5" ht="15.75" customHeight="1" x14ac:dyDescent="0.45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45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45">
      <c r="A13973" s="3" t="s">
        <v>154</v>
      </c>
      <c r="B13973" s="18">
        <v>2017</v>
      </c>
      <c r="C13973" s="3" t="s">
        <v>100</v>
      </c>
    </row>
    <row r="13974" spans="1:5" ht="15.75" customHeight="1" x14ac:dyDescent="0.45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45">
      <c r="A13975" s="3" t="s">
        <v>154</v>
      </c>
      <c r="B13975" s="18">
        <v>2017</v>
      </c>
      <c r="C13975" s="3" t="s">
        <v>100</v>
      </c>
    </row>
    <row r="13976" spans="1:5" ht="15.75" customHeight="1" x14ac:dyDescent="0.45">
      <c r="A13976" s="3" t="s">
        <v>154</v>
      </c>
      <c r="B13976" s="18">
        <v>2017</v>
      </c>
      <c r="C13976" s="3" t="s">
        <v>100</v>
      </c>
    </row>
    <row r="13977" spans="1:5" ht="15.75" customHeight="1" x14ac:dyDescent="0.45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45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45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45">
      <c r="A13980" s="3" t="s">
        <v>154</v>
      </c>
      <c r="B13980" s="18">
        <v>2017</v>
      </c>
      <c r="C13980" s="3" t="s">
        <v>100</v>
      </c>
    </row>
    <row r="13981" spans="1:5" ht="15.75" customHeight="1" x14ac:dyDescent="0.45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45">
      <c r="A13982" s="3" t="s">
        <v>154</v>
      </c>
      <c r="B13982" s="18">
        <v>2017</v>
      </c>
      <c r="C13982" s="3" t="s">
        <v>100</v>
      </c>
    </row>
    <row r="13983" spans="1:5" ht="15.75" customHeight="1" x14ac:dyDescent="0.45">
      <c r="A13983" s="3" t="s">
        <v>154</v>
      </c>
      <c r="B13983" s="18">
        <v>2017</v>
      </c>
      <c r="C13983" s="3" t="s">
        <v>100</v>
      </c>
    </row>
    <row r="13984" spans="1:5" ht="15.75" customHeight="1" x14ac:dyDescent="0.45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45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45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45">
      <c r="A13987" s="3" t="s">
        <v>154</v>
      </c>
      <c r="B13987" s="18">
        <v>2017</v>
      </c>
      <c r="C13987" s="3" t="s">
        <v>100</v>
      </c>
    </row>
    <row r="13988" spans="1:5" ht="15.75" customHeight="1" x14ac:dyDescent="0.45">
      <c r="A13988" s="3" t="s">
        <v>154</v>
      </c>
      <c r="B13988" s="18">
        <v>2017</v>
      </c>
      <c r="C13988" s="3" t="s">
        <v>100</v>
      </c>
    </row>
    <row r="13989" spans="1:5" ht="15.75" customHeight="1" x14ac:dyDescent="0.45">
      <c r="A13989" s="3" t="s">
        <v>154</v>
      </c>
      <c r="B13989" s="18">
        <v>2017</v>
      </c>
      <c r="C13989" s="3" t="s">
        <v>100</v>
      </c>
    </row>
    <row r="13990" spans="1:5" ht="15.75" customHeight="1" x14ac:dyDescent="0.45">
      <c r="A13990" s="3" t="s">
        <v>154</v>
      </c>
      <c r="B13990" s="18">
        <v>2017</v>
      </c>
      <c r="C13990" s="3" t="s">
        <v>100</v>
      </c>
    </row>
    <row r="13991" spans="1:5" ht="15.75" customHeight="1" x14ac:dyDescent="0.45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45">
      <c r="A13992" s="3" t="s">
        <v>154</v>
      </c>
      <c r="B13992" s="18">
        <v>2017</v>
      </c>
      <c r="C13992" s="3" t="s">
        <v>100</v>
      </c>
    </row>
    <row r="13993" spans="1:5" ht="15.75" customHeight="1" x14ac:dyDescent="0.45">
      <c r="A13993" s="3" t="s">
        <v>154</v>
      </c>
      <c r="B13993" s="18">
        <v>2017</v>
      </c>
      <c r="C13993" s="3" t="s">
        <v>100</v>
      </c>
    </row>
    <row r="13994" spans="1:5" ht="15.75" customHeight="1" x14ac:dyDescent="0.45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45">
      <c r="A13995" s="3" t="s">
        <v>154</v>
      </c>
      <c r="B13995" s="18">
        <v>2017</v>
      </c>
      <c r="C13995" s="3" t="s">
        <v>100</v>
      </c>
    </row>
    <row r="13996" spans="1:5" ht="15.75" customHeight="1" x14ac:dyDescent="0.45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45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45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45">
      <c r="A13999" s="3" t="s">
        <v>154</v>
      </c>
      <c r="B13999" s="18">
        <v>2017</v>
      </c>
      <c r="C13999" s="3" t="s">
        <v>100</v>
      </c>
    </row>
    <row r="14000" spans="1:5" ht="15.75" customHeight="1" x14ac:dyDescent="0.45">
      <c r="A14000" s="3" t="s">
        <v>154</v>
      </c>
      <c r="B14000" s="18">
        <v>2017</v>
      </c>
      <c r="C14000" s="3" t="s">
        <v>100</v>
      </c>
    </row>
    <row r="14001" spans="1:5" ht="15.75" customHeight="1" x14ac:dyDescent="0.45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45">
      <c r="A14002" s="3" t="s">
        <v>154</v>
      </c>
      <c r="B14002" s="18">
        <v>2017</v>
      </c>
      <c r="C14002" s="3" t="s">
        <v>100</v>
      </c>
    </row>
    <row r="14003" spans="1:5" ht="15.75" customHeight="1" x14ac:dyDescent="0.45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45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45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45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45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45">
      <c r="A14008" s="3" t="s">
        <v>154</v>
      </c>
      <c r="B14008" s="18">
        <v>2017</v>
      </c>
      <c r="C14008" s="3" t="s">
        <v>100</v>
      </c>
    </row>
    <row r="14009" spans="1:5" ht="15.75" customHeight="1" x14ac:dyDescent="0.45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45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45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45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45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45">
      <c r="A14014" s="3" t="s">
        <v>154</v>
      </c>
      <c r="B14014" s="18">
        <v>2017</v>
      </c>
      <c r="C14014" s="3" t="s">
        <v>100</v>
      </c>
    </row>
    <row r="14015" spans="1:5" ht="15.75" customHeight="1" x14ac:dyDescent="0.45">
      <c r="A14015" s="3" t="s">
        <v>154</v>
      </c>
      <c r="B14015" s="18">
        <v>2017</v>
      </c>
      <c r="C14015" s="3" t="s">
        <v>100</v>
      </c>
    </row>
    <row r="14016" spans="1:5" ht="15.75" customHeight="1" x14ac:dyDescent="0.45">
      <c r="A14016" s="3" t="s">
        <v>154</v>
      </c>
      <c r="B14016" s="18">
        <v>2017</v>
      </c>
      <c r="C14016" s="3" t="s">
        <v>100</v>
      </c>
    </row>
    <row r="14017" spans="1:5" ht="15.75" customHeight="1" x14ac:dyDescent="0.45">
      <c r="A14017" s="3" t="s">
        <v>154</v>
      </c>
      <c r="B14017" s="18">
        <v>2017</v>
      </c>
      <c r="C14017" s="3" t="s">
        <v>100</v>
      </c>
    </row>
    <row r="14018" spans="1:5" ht="15.75" customHeight="1" x14ac:dyDescent="0.45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45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45">
      <c r="A14020" s="3" t="s">
        <v>154</v>
      </c>
      <c r="B14020" s="18">
        <v>2017</v>
      </c>
      <c r="C14020" s="3" t="s">
        <v>100</v>
      </c>
    </row>
    <row r="14021" spans="1:5" ht="15.75" customHeight="1" x14ac:dyDescent="0.45">
      <c r="A14021" s="3" t="s">
        <v>154</v>
      </c>
      <c r="B14021" s="18">
        <v>2017</v>
      </c>
      <c r="C14021" s="3" t="s">
        <v>100</v>
      </c>
    </row>
    <row r="14022" spans="1:5" ht="15.75" customHeight="1" x14ac:dyDescent="0.45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45">
      <c r="A14023" s="3" t="s">
        <v>154</v>
      </c>
      <c r="B14023" s="18">
        <v>2017</v>
      </c>
      <c r="C14023" s="3" t="s">
        <v>100</v>
      </c>
    </row>
    <row r="14024" spans="1:5" ht="15.75" customHeight="1" x14ac:dyDescent="0.45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45">
      <c r="A14025" s="3" t="s">
        <v>154</v>
      </c>
      <c r="B14025" s="18">
        <v>2017</v>
      </c>
      <c r="C14025" s="3" t="s">
        <v>100</v>
      </c>
    </row>
    <row r="14026" spans="1:5" ht="15.75" customHeight="1" x14ac:dyDescent="0.45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45">
      <c r="A14027" s="3" t="s">
        <v>154</v>
      </c>
      <c r="B14027" s="18">
        <v>2017</v>
      </c>
      <c r="C14027" s="3" t="s">
        <v>100</v>
      </c>
    </row>
    <row r="14028" spans="1:5" ht="15.75" customHeight="1" x14ac:dyDescent="0.45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45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45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45">
      <c r="A14031" s="3" t="s">
        <v>154</v>
      </c>
      <c r="B14031" s="18">
        <v>2017</v>
      </c>
      <c r="C14031" s="3" t="s">
        <v>100</v>
      </c>
    </row>
    <row r="14032" spans="1:5" ht="15.75" customHeight="1" x14ac:dyDescent="0.45">
      <c r="A14032" s="3" t="s">
        <v>154</v>
      </c>
      <c r="B14032" s="18">
        <v>2017</v>
      </c>
      <c r="C14032" s="3" t="s">
        <v>100</v>
      </c>
    </row>
    <row r="14033" spans="1:5" ht="15.75" customHeight="1" x14ac:dyDescent="0.45">
      <c r="A14033" s="3" t="s">
        <v>154</v>
      </c>
      <c r="B14033" s="18">
        <v>2017</v>
      </c>
      <c r="C14033" s="3" t="s">
        <v>100</v>
      </c>
    </row>
    <row r="14034" spans="1:5" ht="15.75" customHeight="1" x14ac:dyDescent="0.45">
      <c r="A14034" s="3" t="s">
        <v>154</v>
      </c>
      <c r="B14034" s="18">
        <v>2017</v>
      </c>
      <c r="C14034" s="3" t="s">
        <v>100</v>
      </c>
    </row>
    <row r="14035" spans="1:5" ht="15.75" customHeight="1" x14ac:dyDescent="0.45">
      <c r="A14035" s="3" t="s">
        <v>154</v>
      </c>
      <c r="B14035" s="18">
        <v>2017</v>
      </c>
      <c r="C14035" s="3" t="s">
        <v>100</v>
      </c>
    </row>
    <row r="14036" spans="1:5" ht="15.75" customHeight="1" x14ac:dyDescent="0.45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45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45">
      <c r="A14038" s="3" t="s">
        <v>154</v>
      </c>
      <c r="B14038" s="18">
        <v>2017</v>
      </c>
      <c r="C14038" s="3" t="s">
        <v>100</v>
      </c>
    </row>
    <row r="14039" spans="1:5" ht="15.75" customHeight="1" x14ac:dyDescent="0.45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45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45">
      <c r="A14041" s="3" t="s">
        <v>154</v>
      </c>
      <c r="B14041" s="18">
        <v>2017</v>
      </c>
      <c r="C14041" s="3" t="s">
        <v>100</v>
      </c>
    </row>
    <row r="14042" spans="1:5" ht="15.75" customHeight="1" x14ac:dyDescent="0.45">
      <c r="A14042" s="3" t="s">
        <v>154</v>
      </c>
      <c r="B14042" s="18">
        <v>2017</v>
      </c>
      <c r="C14042" s="3" t="s">
        <v>100</v>
      </c>
    </row>
    <row r="14043" spans="1:5" ht="15.75" customHeight="1" x14ac:dyDescent="0.45">
      <c r="A14043" s="3" t="s">
        <v>154</v>
      </c>
      <c r="B14043" s="18">
        <v>2017</v>
      </c>
      <c r="C14043" s="3" t="s">
        <v>100</v>
      </c>
    </row>
    <row r="14044" spans="1:5" ht="15.75" customHeight="1" x14ac:dyDescent="0.45">
      <c r="A14044" s="3" t="s">
        <v>154</v>
      </c>
      <c r="B14044" s="18">
        <v>2017</v>
      </c>
      <c r="C14044" s="3" t="s">
        <v>100</v>
      </c>
    </row>
    <row r="14045" spans="1:5" ht="15.75" customHeight="1" x14ac:dyDescent="0.45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45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45">
      <c r="A14047" s="3" t="s">
        <v>154</v>
      </c>
      <c r="B14047" s="18">
        <v>2017</v>
      </c>
      <c r="C14047" s="3" t="s">
        <v>100</v>
      </c>
    </row>
    <row r="14048" spans="1:5" ht="15.75" customHeight="1" x14ac:dyDescent="0.45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45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45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45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45">
      <c r="A14052" s="3" t="s">
        <v>154</v>
      </c>
      <c r="B14052" s="18">
        <v>2017</v>
      </c>
      <c r="C14052" s="3" t="s">
        <v>100</v>
      </c>
    </row>
    <row r="14053" spans="1:5" ht="15.75" customHeight="1" x14ac:dyDescent="0.45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45">
      <c r="A14054" s="3" t="s">
        <v>154</v>
      </c>
      <c r="B14054" s="18">
        <v>2017</v>
      </c>
      <c r="C14054" s="3" t="s">
        <v>100</v>
      </c>
    </row>
    <row r="14055" spans="1:5" ht="15.75" customHeight="1" x14ac:dyDescent="0.45">
      <c r="A14055" s="3" t="s">
        <v>154</v>
      </c>
      <c r="B14055" s="18">
        <v>2017</v>
      </c>
      <c r="C14055" s="3" t="s">
        <v>100</v>
      </c>
    </row>
    <row r="14056" spans="1:5" ht="15.75" customHeight="1" x14ac:dyDescent="0.45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45">
      <c r="A14057" s="3" t="s">
        <v>154</v>
      </c>
      <c r="B14057" s="18">
        <v>2017</v>
      </c>
      <c r="C14057" s="3" t="s">
        <v>100</v>
      </c>
    </row>
    <row r="14058" spans="1:5" ht="15.75" customHeight="1" x14ac:dyDescent="0.45">
      <c r="A14058" s="3" t="s">
        <v>154</v>
      </c>
      <c r="B14058" s="18">
        <v>2017</v>
      </c>
      <c r="C14058" s="3" t="s">
        <v>100</v>
      </c>
    </row>
    <row r="14059" spans="1:5" ht="15.75" customHeight="1" x14ac:dyDescent="0.45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45">
      <c r="A14060" s="3" t="s">
        <v>154</v>
      </c>
      <c r="B14060" s="18">
        <v>2017</v>
      </c>
      <c r="C14060" s="3" t="s">
        <v>100</v>
      </c>
    </row>
    <row r="14061" spans="1:5" ht="15.75" customHeight="1" x14ac:dyDescent="0.45">
      <c r="A14061" s="3" t="s">
        <v>154</v>
      </c>
      <c r="B14061" s="18">
        <v>2017</v>
      </c>
      <c r="C14061" s="3" t="s">
        <v>100</v>
      </c>
    </row>
    <row r="14062" spans="1:5" ht="15.75" customHeight="1" x14ac:dyDescent="0.45">
      <c r="A14062" s="3" t="s">
        <v>154</v>
      </c>
      <c r="B14062" s="18">
        <v>2017</v>
      </c>
      <c r="C14062" s="3" t="s">
        <v>100</v>
      </c>
    </row>
    <row r="14063" spans="1:5" ht="15.75" customHeight="1" x14ac:dyDescent="0.45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45">
      <c r="A14064" s="3" t="s">
        <v>154</v>
      </c>
      <c r="B14064" s="18">
        <v>2017</v>
      </c>
      <c r="C14064" s="3" t="s">
        <v>100</v>
      </c>
    </row>
    <row r="14065" spans="1:5" ht="15.75" customHeight="1" x14ac:dyDescent="0.45">
      <c r="A14065" s="3" t="s">
        <v>154</v>
      </c>
      <c r="B14065" s="18">
        <v>2017</v>
      </c>
      <c r="C14065" s="3" t="s">
        <v>100</v>
      </c>
    </row>
    <row r="14066" spans="1:5" ht="15.75" customHeight="1" x14ac:dyDescent="0.45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45">
      <c r="A14067" s="3" t="s">
        <v>154</v>
      </c>
      <c r="B14067" s="18">
        <v>2017</v>
      </c>
      <c r="C14067" s="3" t="s">
        <v>100</v>
      </c>
    </row>
    <row r="14068" spans="1:5" ht="15.75" customHeight="1" x14ac:dyDescent="0.45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45">
      <c r="A14069" s="3" t="s">
        <v>154</v>
      </c>
      <c r="B14069" s="18">
        <v>2017</v>
      </c>
      <c r="C14069" s="3" t="s">
        <v>100</v>
      </c>
    </row>
    <row r="14070" spans="1:5" ht="15.75" customHeight="1" x14ac:dyDescent="0.45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45">
      <c r="A14071" s="3" t="s">
        <v>154</v>
      </c>
      <c r="B14071" s="18">
        <v>2017</v>
      </c>
      <c r="C14071" s="3" t="s">
        <v>100</v>
      </c>
    </row>
    <row r="14072" spans="1:5" ht="15.75" customHeight="1" x14ac:dyDescent="0.45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45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45">
      <c r="A14074" s="3" t="s">
        <v>154</v>
      </c>
      <c r="B14074" s="18">
        <v>2017</v>
      </c>
      <c r="C14074" s="3" t="s">
        <v>100</v>
      </c>
    </row>
    <row r="14075" spans="1:5" ht="15.75" customHeight="1" x14ac:dyDescent="0.45">
      <c r="A14075" s="3" t="s">
        <v>154</v>
      </c>
      <c r="B14075" s="18">
        <v>2017</v>
      </c>
      <c r="C14075" s="3" t="s">
        <v>100</v>
      </c>
    </row>
    <row r="14076" spans="1:5" ht="15.75" customHeight="1" x14ac:dyDescent="0.45">
      <c r="A14076" s="3" t="s">
        <v>154</v>
      </c>
      <c r="B14076" s="18">
        <v>2017</v>
      </c>
      <c r="C14076" s="3" t="s">
        <v>100</v>
      </c>
    </row>
    <row r="14077" spans="1:5" ht="15.75" customHeight="1" x14ac:dyDescent="0.45">
      <c r="A14077" s="3" t="s">
        <v>154</v>
      </c>
      <c r="B14077" s="18">
        <v>2017</v>
      </c>
      <c r="C14077" s="3" t="s">
        <v>100</v>
      </c>
    </row>
    <row r="14078" spans="1:5" ht="15.75" customHeight="1" x14ac:dyDescent="0.45">
      <c r="A14078" s="3" t="s">
        <v>154</v>
      </c>
      <c r="B14078" s="18">
        <v>2017</v>
      </c>
      <c r="C14078" s="3" t="s">
        <v>100</v>
      </c>
    </row>
    <row r="14079" spans="1:5" ht="15.75" customHeight="1" x14ac:dyDescent="0.45">
      <c r="A14079" s="3" t="s">
        <v>154</v>
      </c>
      <c r="B14079" s="18">
        <v>2017</v>
      </c>
      <c r="C14079" s="3" t="s">
        <v>100</v>
      </c>
    </row>
    <row r="14080" spans="1:5" ht="15.75" customHeight="1" x14ac:dyDescent="0.45">
      <c r="A14080" s="3" t="s">
        <v>154</v>
      </c>
      <c r="B14080" s="18">
        <v>2017</v>
      </c>
      <c r="C14080" s="3" t="s">
        <v>100</v>
      </c>
    </row>
    <row r="14081" spans="1:5" ht="15.75" customHeight="1" x14ac:dyDescent="0.45">
      <c r="A14081" s="3" t="s">
        <v>154</v>
      </c>
      <c r="B14081" s="18">
        <v>2017</v>
      </c>
      <c r="C14081" s="3" t="s">
        <v>100</v>
      </c>
    </row>
    <row r="14082" spans="1:5" ht="15.75" customHeight="1" x14ac:dyDescent="0.45">
      <c r="A14082" s="3" t="s">
        <v>154</v>
      </c>
      <c r="B14082" s="18">
        <v>2017</v>
      </c>
      <c r="C14082" s="3" t="s">
        <v>100</v>
      </c>
    </row>
    <row r="14083" spans="1:5" ht="15.75" customHeight="1" x14ac:dyDescent="0.45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45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45">
      <c r="A14085" s="3" t="s">
        <v>154</v>
      </c>
      <c r="B14085" s="18">
        <v>2017</v>
      </c>
      <c r="C14085" s="3" t="s">
        <v>100</v>
      </c>
    </row>
    <row r="14086" spans="1:5" ht="15.75" customHeight="1" x14ac:dyDescent="0.45">
      <c r="A14086" s="3" t="s">
        <v>154</v>
      </c>
      <c r="B14086" s="18">
        <v>2017</v>
      </c>
      <c r="C14086" s="3" t="s">
        <v>100</v>
      </c>
    </row>
    <row r="14087" spans="1:5" ht="15.75" customHeight="1" x14ac:dyDescent="0.45">
      <c r="A14087" s="3" t="s">
        <v>154</v>
      </c>
      <c r="B14087" s="18">
        <v>2017</v>
      </c>
      <c r="C14087" s="3" t="s">
        <v>100</v>
      </c>
    </row>
    <row r="14088" spans="1:5" ht="15.75" customHeight="1" x14ac:dyDescent="0.45">
      <c r="A14088" s="3" t="s">
        <v>154</v>
      </c>
      <c r="B14088" s="18">
        <v>2017</v>
      </c>
      <c r="C14088" s="3" t="s">
        <v>100</v>
      </c>
    </row>
    <row r="14089" spans="1:5" ht="15.75" customHeight="1" x14ac:dyDescent="0.45">
      <c r="A14089" s="3" t="s">
        <v>154</v>
      </c>
      <c r="B14089" s="18">
        <v>2017</v>
      </c>
      <c r="C14089" s="3" t="s">
        <v>100</v>
      </c>
    </row>
    <row r="14090" spans="1:5" ht="15.75" customHeight="1" x14ac:dyDescent="0.45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45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45">
      <c r="A14092" s="3" t="s">
        <v>154</v>
      </c>
      <c r="B14092" s="18">
        <v>2017</v>
      </c>
      <c r="C14092" s="3" t="s">
        <v>100</v>
      </c>
    </row>
    <row r="14093" spans="1:5" ht="15.75" customHeight="1" x14ac:dyDescent="0.45">
      <c r="A14093" s="3" t="s">
        <v>154</v>
      </c>
      <c r="B14093" s="18">
        <v>2017</v>
      </c>
      <c r="C14093" s="3" t="s">
        <v>100</v>
      </c>
    </row>
    <row r="14094" spans="1:5" ht="15.75" customHeight="1" x14ac:dyDescent="0.45">
      <c r="A14094" s="3" t="s">
        <v>154</v>
      </c>
      <c r="B14094" s="18">
        <v>2017</v>
      </c>
      <c r="C14094" s="3" t="s">
        <v>100</v>
      </c>
    </row>
    <row r="14095" spans="1:5" ht="15.75" customHeight="1" x14ac:dyDescent="0.45">
      <c r="A14095" s="3" t="s">
        <v>154</v>
      </c>
      <c r="B14095" s="18">
        <v>2017</v>
      </c>
      <c r="C14095" s="3" t="s">
        <v>100</v>
      </c>
    </row>
    <row r="14096" spans="1:5" ht="15.75" customHeight="1" x14ac:dyDescent="0.45">
      <c r="A14096" s="3" t="s">
        <v>154</v>
      </c>
      <c r="B14096" s="18">
        <v>2017</v>
      </c>
      <c r="C14096" s="3" t="s">
        <v>100</v>
      </c>
    </row>
    <row r="14097" spans="1:5" ht="15.75" customHeight="1" x14ac:dyDescent="0.45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45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45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45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45">
      <c r="A14101" s="3" t="s">
        <v>154</v>
      </c>
      <c r="B14101" s="18">
        <v>2017</v>
      </c>
      <c r="C14101" s="3" t="s">
        <v>100</v>
      </c>
    </row>
    <row r="14102" spans="1:5" ht="15.75" customHeight="1" x14ac:dyDescent="0.45">
      <c r="A14102" s="3" t="s">
        <v>154</v>
      </c>
      <c r="B14102" s="18">
        <v>2017</v>
      </c>
      <c r="C14102" s="3" t="s">
        <v>100</v>
      </c>
    </row>
    <row r="14103" spans="1:5" ht="15.75" customHeight="1" x14ac:dyDescent="0.45">
      <c r="A14103" s="3" t="s">
        <v>154</v>
      </c>
      <c r="B14103" s="18">
        <v>2017</v>
      </c>
      <c r="C14103" s="3" t="s">
        <v>100</v>
      </c>
    </row>
    <row r="14104" spans="1:5" ht="15.75" customHeight="1" x14ac:dyDescent="0.45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45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45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45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45">
      <c r="A14108" s="3" t="s">
        <v>154</v>
      </c>
      <c r="B14108" s="18">
        <v>2017</v>
      </c>
      <c r="C14108" s="3" t="s">
        <v>100</v>
      </c>
    </row>
    <row r="14109" spans="1:5" ht="15.75" customHeight="1" x14ac:dyDescent="0.45">
      <c r="A14109" s="3" t="s">
        <v>154</v>
      </c>
      <c r="B14109" s="18">
        <v>2017</v>
      </c>
      <c r="C14109" s="3" t="s">
        <v>100</v>
      </c>
    </row>
    <row r="14110" spans="1:5" ht="15.75" customHeight="1" x14ac:dyDescent="0.45">
      <c r="A14110" s="3" t="s">
        <v>154</v>
      </c>
      <c r="B14110" s="18">
        <v>2017</v>
      </c>
      <c r="C14110" s="3" t="s">
        <v>100</v>
      </c>
    </row>
    <row r="14111" spans="1:5" ht="15.75" customHeight="1" x14ac:dyDescent="0.45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45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45">
      <c r="A14113" s="3" t="s">
        <v>154</v>
      </c>
      <c r="B14113" s="18">
        <v>2017</v>
      </c>
      <c r="C14113" s="3" t="s">
        <v>100</v>
      </c>
    </row>
    <row r="14114" spans="1:5" ht="15.75" customHeight="1" x14ac:dyDescent="0.45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45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45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45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45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45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45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45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45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45">
      <c r="A14123" s="3" t="s">
        <v>154</v>
      </c>
      <c r="B14123" s="18">
        <v>2017</v>
      </c>
      <c r="C14123" s="3" t="s">
        <v>100</v>
      </c>
    </row>
    <row r="14124" spans="1:5" ht="15.75" customHeight="1" x14ac:dyDescent="0.45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45">
      <c r="A14125" s="3" t="s">
        <v>154</v>
      </c>
      <c r="B14125" s="18">
        <v>2017</v>
      </c>
      <c r="C14125" s="3" t="s">
        <v>100</v>
      </c>
    </row>
    <row r="14126" spans="1:5" ht="15.75" customHeight="1" x14ac:dyDescent="0.45">
      <c r="A14126" s="3" t="s">
        <v>154</v>
      </c>
      <c r="B14126" s="18">
        <v>2017</v>
      </c>
      <c r="C14126" s="3" t="s">
        <v>100</v>
      </c>
    </row>
    <row r="14127" spans="1:5" ht="15.75" customHeight="1" x14ac:dyDescent="0.45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45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45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45">
      <c r="A14130" s="3" t="s">
        <v>154</v>
      </c>
      <c r="B14130" s="18">
        <v>2017</v>
      </c>
      <c r="C14130" s="3" t="s">
        <v>100</v>
      </c>
    </row>
    <row r="14131" spans="1:5" ht="15.75" customHeight="1" x14ac:dyDescent="0.45">
      <c r="A14131" s="3" t="s">
        <v>154</v>
      </c>
      <c r="B14131" s="18">
        <v>2017</v>
      </c>
      <c r="C14131" s="3" t="s">
        <v>100</v>
      </c>
    </row>
    <row r="14132" spans="1:5" ht="15.75" customHeight="1" x14ac:dyDescent="0.45">
      <c r="A14132" s="3" t="s">
        <v>154</v>
      </c>
      <c r="B14132" s="18">
        <v>2017</v>
      </c>
      <c r="C14132" s="3" t="s">
        <v>100</v>
      </c>
    </row>
    <row r="14133" spans="1:5" ht="15.75" customHeight="1" x14ac:dyDescent="0.45">
      <c r="A14133" s="3" t="s">
        <v>154</v>
      </c>
      <c r="B14133" s="18">
        <v>2017</v>
      </c>
      <c r="C14133" s="3" t="s">
        <v>100</v>
      </c>
    </row>
    <row r="14134" spans="1:5" ht="15.75" customHeight="1" x14ac:dyDescent="0.45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45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45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45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45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45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45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45">
      <c r="A14141" s="3" t="s">
        <v>154</v>
      </c>
      <c r="B14141" s="18">
        <v>2017</v>
      </c>
      <c r="C14141" s="3" t="s">
        <v>100</v>
      </c>
    </row>
    <row r="14142" spans="1:5" ht="15.75" customHeight="1" x14ac:dyDescent="0.45">
      <c r="A14142" s="3" t="s">
        <v>154</v>
      </c>
      <c r="B14142" s="18">
        <v>2017</v>
      </c>
      <c r="C14142" s="3" t="s">
        <v>100</v>
      </c>
    </row>
    <row r="14143" spans="1:5" ht="15.75" customHeight="1" x14ac:dyDescent="0.45">
      <c r="A14143" s="3" t="s">
        <v>154</v>
      </c>
      <c r="B14143" s="18">
        <v>2017</v>
      </c>
      <c r="C14143" s="3" t="s">
        <v>100</v>
      </c>
    </row>
    <row r="14144" spans="1:5" ht="15.75" customHeight="1" x14ac:dyDescent="0.45">
      <c r="A14144" s="3" t="s">
        <v>154</v>
      </c>
      <c r="B14144" s="18">
        <v>2017</v>
      </c>
      <c r="C14144" s="3" t="s">
        <v>100</v>
      </c>
    </row>
    <row r="14145" spans="1:5" ht="15.75" customHeight="1" x14ac:dyDescent="0.45">
      <c r="A14145" s="3" t="s">
        <v>154</v>
      </c>
      <c r="B14145" s="18">
        <v>2017</v>
      </c>
      <c r="C14145" s="3" t="s">
        <v>100</v>
      </c>
    </row>
    <row r="14146" spans="1:5" ht="15.75" customHeight="1" x14ac:dyDescent="0.45">
      <c r="A14146" s="3" t="s">
        <v>154</v>
      </c>
      <c r="B14146" s="18">
        <v>2017</v>
      </c>
      <c r="C14146" s="3" t="s">
        <v>100</v>
      </c>
    </row>
    <row r="14147" spans="1:5" ht="15.75" customHeight="1" x14ac:dyDescent="0.45">
      <c r="A14147" s="3" t="s">
        <v>154</v>
      </c>
      <c r="B14147" s="18">
        <v>2017</v>
      </c>
      <c r="C14147" s="3" t="s">
        <v>100</v>
      </c>
    </row>
    <row r="14148" spans="1:5" ht="15.75" customHeight="1" x14ac:dyDescent="0.45">
      <c r="A14148" s="3" t="s">
        <v>154</v>
      </c>
      <c r="B14148" s="18">
        <v>2017</v>
      </c>
      <c r="C14148" s="3" t="s">
        <v>100</v>
      </c>
    </row>
    <row r="14149" spans="1:5" ht="15.75" customHeight="1" x14ac:dyDescent="0.45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45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45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45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45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45">
      <c r="A14154" s="3" t="s">
        <v>154</v>
      </c>
      <c r="B14154" s="18">
        <v>2017</v>
      </c>
      <c r="C14154" s="3" t="s">
        <v>100</v>
      </c>
    </row>
    <row r="14155" spans="1:5" ht="15.75" customHeight="1" x14ac:dyDescent="0.45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45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45">
      <c r="A14157" s="3" t="s">
        <v>154</v>
      </c>
      <c r="B14157" s="18">
        <v>2017</v>
      </c>
      <c r="C14157" s="3" t="s">
        <v>100</v>
      </c>
    </row>
    <row r="14158" spans="1:5" ht="15.75" customHeight="1" x14ac:dyDescent="0.45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45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45">
      <c r="A14160" s="3" t="s">
        <v>154</v>
      </c>
      <c r="B14160" s="18">
        <v>2017</v>
      </c>
      <c r="C14160" s="3" t="s">
        <v>100</v>
      </c>
    </row>
    <row r="14161" spans="1:5" ht="15.75" customHeight="1" x14ac:dyDescent="0.45">
      <c r="A14161" s="3" t="s">
        <v>154</v>
      </c>
      <c r="B14161" s="18">
        <v>2017</v>
      </c>
      <c r="C14161" s="3" t="s">
        <v>100</v>
      </c>
    </row>
    <row r="14162" spans="1:5" ht="15.75" customHeight="1" x14ac:dyDescent="0.45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45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45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45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45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45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45">
      <c r="A14168" s="3" t="s">
        <v>154</v>
      </c>
      <c r="B14168" s="18">
        <v>2017</v>
      </c>
      <c r="C14168" s="3" t="s">
        <v>100</v>
      </c>
    </row>
    <row r="14169" spans="1:5" ht="15.75" customHeight="1" x14ac:dyDescent="0.45">
      <c r="A14169" s="3" t="s">
        <v>154</v>
      </c>
      <c r="B14169" s="18">
        <v>2017</v>
      </c>
      <c r="C14169" s="3" t="s">
        <v>100</v>
      </c>
    </row>
    <row r="14170" spans="1:5" ht="15.75" customHeight="1" x14ac:dyDescent="0.45">
      <c r="A14170" s="3" t="s">
        <v>154</v>
      </c>
      <c r="B14170" s="18">
        <v>2017</v>
      </c>
      <c r="C14170" s="3" t="s">
        <v>100</v>
      </c>
    </row>
    <row r="14171" spans="1:5" ht="15.75" customHeight="1" x14ac:dyDescent="0.45">
      <c r="A14171" s="3" t="s">
        <v>154</v>
      </c>
      <c r="B14171" s="18">
        <v>2017</v>
      </c>
      <c r="C14171" s="3" t="s">
        <v>100</v>
      </c>
    </row>
    <row r="14172" spans="1:5" ht="15.75" customHeight="1" x14ac:dyDescent="0.45">
      <c r="A14172" s="3" t="s">
        <v>154</v>
      </c>
      <c r="B14172" s="18">
        <v>2017</v>
      </c>
      <c r="C14172" s="3" t="s">
        <v>100</v>
      </c>
    </row>
    <row r="14173" spans="1:5" ht="15.75" customHeight="1" x14ac:dyDescent="0.45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45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45">
      <c r="A14175" s="3" t="s">
        <v>154</v>
      </c>
      <c r="B14175" s="18">
        <v>2017</v>
      </c>
      <c r="C14175" s="3" t="s">
        <v>100</v>
      </c>
    </row>
    <row r="14176" spans="1:5" ht="15.75" customHeight="1" x14ac:dyDescent="0.45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45">
      <c r="A14177" s="3" t="s">
        <v>154</v>
      </c>
      <c r="B14177" s="18">
        <v>2017</v>
      </c>
      <c r="C14177" s="3" t="s">
        <v>100</v>
      </c>
    </row>
    <row r="14178" spans="1:5" ht="15.75" customHeight="1" x14ac:dyDescent="0.45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45">
      <c r="A14179" s="3" t="s">
        <v>154</v>
      </c>
      <c r="B14179" s="18">
        <v>2017</v>
      </c>
      <c r="C14179" s="3" t="s">
        <v>100</v>
      </c>
    </row>
    <row r="14180" spans="1:5" ht="15.75" customHeight="1" x14ac:dyDescent="0.45">
      <c r="A14180" s="3" t="s">
        <v>154</v>
      </c>
      <c r="B14180" s="18">
        <v>2017</v>
      </c>
      <c r="C14180" s="3" t="s">
        <v>100</v>
      </c>
    </row>
    <row r="14181" spans="1:5" ht="15.75" customHeight="1" x14ac:dyDescent="0.45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45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45">
      <c r="A14183" s="3" t="s">
        <v>154</v>
      </c>
      <c r="B14183" s="18">
        <v>2017</v>
      </c>
      <c r="C14183" s="3" t="s">
        <v>100</v>
      </c>
    </row>
    <row r="14184" spans="1:5" ht="15.75" customHeight="1" x14ac:dyDescent="0.45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45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45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45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45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45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45">
      <c r="A14190" s="3" t="s">
        <v>154</v>
      </c>
      <c r="B14190" s="18">
        <v>2017</v>
      </c>
      <c r="C14190" s="3" t="s">
        <v>100</v>
      </c>
    </row>
    <row r="14191" spans="1:5" ht="15.75" customHeight="1" x14ac:dyDescent="0.45">
      <c r="A14191" s="3" t="s">
        <v>154</v>
      </c>
      <c r="B14191" s="18">
        <v>2017</v>
      </c>
      <c r="C14191" s="3" t="s">
        <v>100</v>
      </c>
    </row>
    <row r="14192" spans="1:5" ht="15.75" customHeight="1" x14ac:dyDescent="0.45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45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45">
      <c r="A14194" s="3" t="s">
        <v>154</v>
      </c>
      <c r="B14194" s="18">
        <v>2017</v>
      </c>
      <c r="C14194" s="3" t="s">
        <v>100</v>
      </c>
    </row>
    <row r="14195" spans="1:5" ht="15.75" customHeight="1" x14ac:dyDescent="0.45">
      <c r="A14195" s="3" t="s">
        <v>154</v>
      </c>
      <c r="B14195" s="18">
        <v>2017</v>
      </c>
      <c r="C14195" s="3" t="s">
        <v>100</v>
      </c>
    </row>
    <row r="14196" spans="1:5" ht="15.75" customHeight="1" x14ac:dyDescent="0.45">
      <c r="A14196" s="3" t="s">
        <v>154</v>
      </c>
      <c r="B14196" s="18">
        <v>2017</v>
      </c>
      <c r="C14196" s="3" t="s">
        <v>100</v>
      </c>
    </row>
    <row r="14197" spans="1:5" ht="15.75" customHeight="1" x14ac:dyDescent="0.45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45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45">
      <c r="A14199" s="3" t="s">
        <v>154</v>
      </c>
      <c r="B14199" s="18">
        <v>2017</v>
      </c>
      <c r="C14199" s="3" t="s">
        <v>100</v>
      </c>
    </row>
    <row r="14200" spans="1:5" ht="15.75" customHeight="1" x14ac:dyDescent="0.45">
      <c r="A14200" s="3" t="s">
        <v>154</v>
      </c>
      <c r="B14200" s="18">
        <v>2017</v>
      </c>
      <c r="C14200" s="3" t="s">
        <v>100</v>
      </c>
    </row>
    <row r="14201" spans="1:5" ht="15.75" customHeight="1" x14ac:dyDescent="0.45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45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45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45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45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45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45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45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45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45">
      <c r="A14210" s="3" t="s">
        <v>155</v>
      </c>
      <c r="B14210" s="18">
        <v>2017</v>
      </c>
      <c r="C14210" s="3" t="s">
        <v>100</v>
      </c>
    </row>
    <row r="14211" spans="1:5" ht="15.75" customHeight="1" x14ac:dyDescent="0.45">
      <c r="A14211" s="3" t="s">
        <v>155</v>
      </c>
      <c r="B14211" s="18">
        <v>2017</v>
      </c>
      <c r="C14211" s="3" t="s">
        <v>100</v>
      </c>
    </row>
    <row r="14212" spans="1:5" ht="15.75" customHeight="1" x14ac:dyDescent="0.45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45">
      <c r="A14213" s="3" t="s">
        <v>155</v>
      </c>
      <c r="B14213" s="18">
        <v>2017</v>
      </c>
      <c r="C14213" s="3" t="s">
        <v>100</v>
      </c>
    </row>
    <row r="14214" spans="1:5" ht="15.75" customHeight="1" x14ac:dyDescent="0.45">
      <c r="A14214" s="3" t="s">
        <v>155</v>
      </c>
      <c r="B14214" s="18">
        <v>2017</v>
      </c>
      <c r="C14214" s="3" t="s">
        <v>100</v>
      </c>
    </row>
    <row r="14215" spans="1:5" ht="15.75" customHeight="1" x14ac:dyDescent="0.45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45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45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45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45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45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45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45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45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45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45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45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45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45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45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45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45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45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45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45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45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45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45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45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45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45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45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45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45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45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45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45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45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45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45">
      <c r="A14249" s="3" t="s">
        <v>155</v>
      </c>
      <c r="B14249" s="18">
        <v>2017</v>
      </c>
      <c r="C14249" s="3" t="s">
        <v>100</v>
      </c>
    </row>
    <row r="14250" spans="1:5" ht="15.75" customHeight="1" x14ac:dyDescent="0.45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45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45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45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45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45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45">
      <c r="A14256" s="3" t="s">
        <v>155</v>
      </c>
      <c r="B14256" s="18">
        <v>2017</v>
      </c>
      <c r="C14256" s="3" t="s">
        <v>112</v>
      </c>
    </row>
    <row r="14257" spans="1:5" ht="15.75" customHeight="1" x14ac:dyDescent="0.45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45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45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45">
      <c r="A14260" s="3" t="s">
        <v>155</v>
      </c>
      <c r="B14260" s="18">
        <v>2017</v>
      </c>
      <c r="C14260" s="3" t="s">
        <v>112</v>
      </c>
    </row>
    <row r="14261" spans="1:5" ht="15.75" customHeight="1" x14ac:dyDescent="0.45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45">
      <c r="A14262" s="3" t="s">
        <v>155</v>
      </c>
      <c r="B14262" s="18">
        <v>2017</v>
      </c>
      <c r="C14262" s="3" t="s">
        <v>112</v>
      </c>
    </row>
    <row r="14263" spans="1:5" ht="15.75" customHeight="1" x14ac:dyDescent="0.45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45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45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45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45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45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45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45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45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45">
      <c r="A14272" s="3" t="s">
        <v>155</v>
      </c>
      <c r="B14272" s="18">
        <v>2017</v>
      </c>
      <c r="C14272" s="3" t="s">
        <v>112</v>
      </c>
    </row>
    <row r="14273" spans="1:5" ht="15.75" customHeight="1" x14ac:dyDescent="0.45">
      <c r="A14273" s="3" t="s">
        <v>155</v>
      </c>
      <c r="B14273" s="18">
        <v>2017</v>
      </c>
      <c r="C14273" s="3" t="s">
        <v>112</v>
      </c>
    </row>
    <row r="14274" spans="1:5" ht="15.75" customHeight="1" x14ac:dyDescent="0.45">
      <c r="A14274" s="3" t="s">
        <v>155</v>
      </c>
      <c r="B14274" s="18">
        <v>2017</v>
      </c>
      <c r="C14274" s="3" t="s">
        <v>112</v>
      </c>
    </row>
    <row r="14275" spans="1:5" ht="15.75" customHeight="1" x14ac:dyDescent="0.45">
      <c r="A14275" s="3" t="s">
        <v>155</v>
      </c>
      <c r="B14275" s="18">
        <v>2017</v>
      </c>
      <c r="C14275" s="3" t="s">
        <v>112</v>
      </c>
    </row>
    <row r="14276" spans="1:5" ht="15.75" customHeight="1" x14ac:dyDescent="0.45">
      <c r="A14276" s="3" t="s">
        <v>155</v>
      </c>
      <c r="B14276" s="18">
        <v>2017</v>
      </c>
      <c r="C14276" s="3" t="s">
        <v>112</v>
      </c>
    </row>
    <row r="14277" spans="1:5" ht="15.75" customHeight="1" x14ac:dyDescent="0.45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45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45">
      <c r="A14279" s="3" t="s">
        <v>155</v>
      </c>
      <c r="B14279" s="18">
        <v>2017</v>
      </c>
      <c r="C14279" s="3" t="s">
        <v>112</v>
      </c>
    </row>
    <row r="14280" spans="1:5" ht="15.75" customHeight="1" x14ac:dyDescent="0.45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45">
      <c r="A14281" s="3" t="s">
        <v>155</v>
      </c>
      <c r="B14281" s="18">
        <v>2017</v>
      </c>
      <c r="C14281" s="3" t="s">
        <v>112</v>
      </c>
    </row>
    <row r="14282" spans="1:5" ht="15.75" customHeight="1" x14ac:dyDescent="0.45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45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45">
      <c r="A14284" s="3" t="s">
        <v>155</v>
      </c>
      <c r="B14284" s="18">
        <v>2017</v>
      </c>
      <c r="C14284" s="3" t="s">
        <v>112</v>
      </c>
    </row>
    <row r="14285" spans="1:5" ht="15.75" customHeight="1" x14ac:dyDescent="0.45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45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45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45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45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45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45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45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45">
      <c r="A14293" s="3" t="s">
        <v>155</v>
      </c>
      <c r="B14293" s="18">
        <v>2017</v>
      </c>
      <c r="C14293" s="3" t="s">
        <v>112</v>
      </c>
    </row>
    <row r="14294" spans="1:5" ht="15.75" customHeight="1" x14ac:dyDescent="0.45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45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45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45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45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45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45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45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45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45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45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45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45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45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45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45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45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45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45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45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45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45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45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45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45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45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45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45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45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45">
      <c r="A14323" s="3" t="s">
        <v>155</v>
      </c>
      <c r="B14323" s="18">
        <v>2017</v>
      </c>
      <c r="C14323" s="3" t="s">
        <v>112</v>
      </c>
    </row>
    <row r="14324" spans="1:5" ht="15.75" customHeight="1" x14ac:dyDescent="0.45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45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45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45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45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45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45">
      <c r="A14330" s="3" t="s">
        <v>155</v>
      </c>
      <c r="B14330" s="18">
        <v>2017</v>
      </c>
      <c r="C14330" s="3" t="s">
        <v>112</v>
      </c>
    </row>
    <row r="14331" spans="1:5" ht="15.75" customHeight="1" x14ac:dyDescent="0.45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45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45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45">
      <c r="A14334" s="3" t="s">
        <v>155</v>
      </c>
      <c r="B14334" s="18">
        <v>2017</v>
      </c>
      <c r="C14334" s="3" t="s">
        <v>112</v>
      </c>
    </row>
    <row r="14335" spans="1:5" ht="15.75" customHeight="1" x14ac:dyDescent="0.45">
      <c r="A14335" s="3" t="s">
        <v>155</v>
      </c>
      <c r="B14335" s="18">
        <v>2017</v>
      </c>
      <c r="C14335" s="3" t="s">
        <v>112</v>
      </c>
    </row>
    <row r="14336" spans="1:5" ht="15.75" customHeight="1" x14ac:dyDescent="0.45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45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45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45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45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45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45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45">
      <c r="A14343" s="3" t="s">
        <v>155</v>
      </c>
      <c r="B14343" s="18">
        <v>2017</v>
      </c>
      <c r="C14343" s="3" t="s">
        <v>112</v>
      </c>
    </row>
    <row r="14344" spans="1:5" ht="15.75" customHeight="1" x14ac:dyDescent="0.45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45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45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45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45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45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45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45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45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45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45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45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45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45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45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45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45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45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45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45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45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45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45">
      <c r="A14366" s="3" t="s">
        <v>155</v>
      </c>
      <c r="B14366" s="18">
        <v>2017</v>
      </c>
      <c r="C14366" s="3" t="s">
        <v>112</v>
      </c>
    </row>
    <row r="14367" spans="1:5" ht="15.75" customHeight="1" x14ac:dyDescent="0.45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45">
      <c r="A14368" s="3" t="s">
        <v>155</v>
      </c>
      <c r="B14368" s="18">
        <v>2017</v>
      </c>
      <c r="C14368" s="3" t="s">
        <v>112</v>
      </c>
    </row>
    <row r="14369" spans="1:5" ht="15.75" customHeight="1" x14ac:dyDescent="0.45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45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45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45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45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45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45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45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45">
      <c r="A14377" s="3" t="s">
        <v>155</v>
      </c>
      <c r="B14377" s="18">
        <v>2017</v>
      </c>
      <c r="C14377" s="3" t="s">
        <v>112</v>
      </c>
    </row>
    <row r="14378" spans="1:5" ht="15.75" customHeight="1" x14ac:dyDescent="0.45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45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45">
      <c r="A14380" s="3" t="s">
        <v>155</v>
      </c>
      <c r="B14380" s="18">
        <v>2017</v>
      </c>
      <c r="C14380" s="3" t="s">
        <v>112</v>
      </c>
    </row>
    <row r="14381" spans="1:5" ht="15.75" customHeight="1" x14ac:dyDescent="0.45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45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45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45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45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45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45">
      <c r="A14387" s="3" t="s">
        <v>155</v>
      </c>
      <c r="B14387" s="18">
        <v>2017</v>
      </c>
      <c r="C14387" s="3" t="s">
        <v>112</v>
      </c>
    </row>
    <row r="14388" spans="1:5" ht="15.75" customHeight="1" x14ac:dyDescent="0.45">
      <c r="A14388" s="3" t="s">
        <v>155</v>
      </c>
      <c r="B14388" s="18">
        <v>2017</v>
      </c>
      <c r="C14388" s="3" t="s">
        <v>112</v>
      </c>
    </row>
    <row r="14389" spans="1:5" ht="15.75" customHeight="1" x14ac:dyDescent="0.45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45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45">
      <c r="A14391" s="3" t="s">
        <v>155</v>
      </c>
      <c r="B14391" s="18">
        <v>2017</v>
      </c>
      <c r="C14391" s="3" t="s">
        <v>112</v>
      </c>
    </row>
    <row r="14392" spans="1:5" ht="15.75" customHeight="1" x14ac:dyDescent="0.45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45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45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45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45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45">
      <c r="A14397" s="3" t="s">
        <v>155</v>
      </c>
      <c r="B14397" s="18">
        <v>2017</v>
      </c>
      <c r="C14397" s="3" t="s">
        <v>112</v>
      </c>
    </row>
    <row r="14398" spans="1:5" ht="15.75" customHeight="1" x14ac:dyDescent="0.45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45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45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45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45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45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45">
      <c r="A14404" s="3" t="s">
        <v>155</v>
      </c>
      <c r="B14404" s="18">
        <v>2017</v>
      </c>
      <c r="C14404" s="3" t="s">
        <v>112</v>
      </c>
    </row>
    <row r="14405" spans="1:5" ht="15.75" customHeight="1" x14ac:dyDescent="0.45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45">
      <c r="A14406" s="3" t="s">
        <v>155</v>
      </c>
      <c r="B14406" s="18">
        <v>2017</v>
      </c>
      <c r="C14406" s="3" t="s">
        <v>112</v>
      </c>
    </row>
    <row r="14407" spans="1:5" ht="15.75" customHeight="1" x14ac:dyDescent="0.45">
      <c r="A14407" s="3" t="s">
        <v>155</v>
      </c>
      <c r="B14407" s="18">
        <v>2017</v>
      </c>
      <c r="C14407" s="3" t="s">
        <v>100</v>
      </c>
    </row>
    <row r="14408" spans="1:5" ht="15.75" customHeight="1" x14ac:dyDescent="0.45">
      <c r="A14408" s="3" t="s">
        <v>155</v>
      </c>
      <c r="B14408" s="18">
        <v>2017</v>
      </c>
      <c r="C14408" s="3" t="s">
        <v>112</v>
      </c>
    </row>
    <row r="14409" spans="1:5" ht="15.75" customHeight="1" x14ac:dyDescent="0.45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45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45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45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45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45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45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45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45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45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45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45">
      <c r="A14420" s="3" t="s">
        <v>155</v>
      </c>
      <c r="B14420" s="18">
        <v>2017</v>
      </c>
      <c r="C14420" s="3" t="s">
        <v>112</v>
      </c>
    </row>
    <row r="14421" spans="1:5" ht="15.75" customHeight="1" x14ac:dyDescent="0.45">
      <c r="A14421" s="3" t="s">
        <v>155</v>
      </c>
      <c r="B14421" s="18">
        <v>2017</v>
      </c>
      <c r="C14421" s="3" t="s">
        <v>112</v>
      </c>
    </row>
    <row r="14422" spans="1:5" ht="15.75" customHeight="1" x14ac:dyDescent="0.45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45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45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45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45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45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45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45">
      <c r="A14429" s="3" t="s">
        <v>155</v>
      </c>
      <c r="B14429" s="18">
        <v>2017</v>
      </c>
      <c r="C14429" s="3" t="s">
        <v>112</v>
      </c>
    </row>
    <row r="14430" spans="1:5" ht="15.75" customHeight="1" x14ac:dyDescent="0.45">
      <c r="A14430" s="3" t="s">
        <v>155</v>
      </c>
      <c r="B14430" s="18">
        <v>2017</v>
      </c>
      <c r="C14430" s="3" t="s">
        <v>112</v>
      </c>
    </row>
    <row r="14431" spans="1:5" ht="15.75" customHeight="1" x14ac:dyDescent="0.45">
      <c r="A14431" s="3" t="s">
        <v>155</v>
      </c>
      <c r="B14431" s="18">
        <v>2017</v>
      </c>
      <c r="C14431" s="3" t="s">
        <v>112</v>
      </c>
    </row>
    <row r="14432" spans="1:5" ht="15.75" customHeight="1" x14ac:dyDescent="0.45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45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45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45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45">
      <c r="A14436" s="3" t="s">
        <v>155</v>
      </c>
      <c r="B14436" s="18">
        <v>2017</v>
      </c>
      <c r="C14436" s="3" t="s">
        <v>112</v>
      </c>
    </row>
    <row r="14437" spans="1:5" ht="15.75" customHeight="1" x14ac:dyDescent="0.45">
      <c r="A14437" s="3" t="s">
        <v>155</v>
      </c>
      <c r="B14437" s="18">
        <v>2017</v>
      </c>
      <c r="C14437" s="3" t="s">
        <v>112</v>
      </c>
    </row>
    <row r="14438" spans="1:5" ht="15.75" customHeight="1" x14ac:dyDescent="0.45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45">
      <c r="A14439" s="3" t="s">
        <v>155</v>
      </c>
      <c r="B14439" s="18">
        <v>2017</v>
      </c>
      <c r="C14439" s="3" t="s">
        <v>112</v>
      </c>
    </row>
    <row r="14440" spans="1:5" ht="15.75" customHeight="1" x14ac:dyDescent="0.45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45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45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45">
      <c r="A14443" s="3" t="s">
        <v>155</v>
      </c>
      <c r="B14443" s="18">
        <v>2017</v>
      </c>
      <c r="C14443" s="3" t="s">
        <v>112</v>
      </c>
    </row>
    <row r="14444" spans="1:5" ht="15.75" customHeight="1" x14ac:dyDescent="0.45">
      <c r="A14444" s="3" t="s">
        <v>155</v>
      </c>
      <c r="B14444" s="18">
        <v>2017</v>
      </c>
      <c r="C14444" s="3" t="s">
        <v>112</v>
      </c>
    </row>
    <row r="14445" spans="1:5" ht="15.75" customHeight="1" x14ac:dyDescent="0.45">
      <c r="A14445" s="3" t="s">
        <v>155</v>
      </c>
      <c r="B14445" s="18">
        <v>2017</v>
      </c>
      <c r="C14445" s="3" t="s">
        <v>112</v>
      </c>
    </row>
    <row r="14446" spans="1:5" ht="15.75" customHeight="1" x14ac:dyDescent="0.45">
      <c r="A14446" s="3" t="s">
        <v>155</v>
      </c>
      <c r="B14446" s="18">
        <v>2017</v>
      </c>
      <c r="C14446" s="3" t="s">
        <v>112</v>
      </c>
    </row>
    <row r="14447" spans="1:5" ht="15.75" customHeight="1" x14ac:dyDescent="0.45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45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45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45">
      <c r="A14450" s="3" t="s">
        <v>155</v>
      </c>
      <c r="B14450" s="18">
        <v>2017</v>
      </c>
      <c r="C14450" s="3" t="s">
        <v>112</v>
      </c>
    </row>
    <row r="14451" spans="1:5" ht="15.75" customHeight="1" x14ac:dyDescent="0.45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45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45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45">
      <c r="A14454" s="3" t="s">
        <v>155</v>
      </c>
      <c r="B14454" s="18">
        <v>2017</v>
      </c>
      <c r="C14454" s="3" t="s">
        <v>112</v>
      </c>
    </row>
    <row r="14455" spans="1:5" ht="15.75" customHeight="1" x14ac:dyDescent="0.45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45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45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45">
      <c r="A14458" s="3" t="s">
        <v>155</v>
      </c>
      <c r="B14458" s="18">
        <v>2017</v>
      </c>
      <c r="C14458" s="3" t="s">
        <v>112</v>
      </c>
    </row>
    <row r="14459" spans="1:5" ht="15.75" customHeight="1" x14ac:dyDescent="0.45">
      <c r="A14459" s="3" t="s">
        <v>155</v>
      </c>
      <c r="B14459" s="18">
        <v>2017</v>
      </c>
      <c r="C14459" s="3" t="s">
        <v>100</v>
      </c>
    </row>
    <row r="14460" spans="1:5" ht="15.75" customHeight="1" x14ac:dyDescent="0.45">
      <c r="A14460" s="3" t="s">
        <v>155</v>
      </c>
      <c r="B14460" s="18">
        <v>2017</v>
      </c>
      <c r="C14460" s="3" t="s">
        <v>100</v>
      </c>
    </row>
    <row r="14461" spans="1:5" ht="15.75" customHeight="1" x14ac:dyDescent="0.45">
      <c r="A14461" s="3" t="s">
        <v>155</v>
      </c>
      <c r="B14461" s="18">
        <v>2017</v>
      </c>
      <c r="C14461" s="3" t="s">
        <v>112</v>
      </c>
    </row>
    <row r="14462" spans="1:5" ht="15.75" customHeight="1" x14ac:dyDescent="0.45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45">
      <c r="A14463" s="3" t="s">
        <v>155</v>
      </c>
      <c r="B14463" s="18">
        <v>2017</v>
      </c>
      <c r="C14463" s="3" t="s">
        <v>112</v>
      </c>
    </row>
    <row r="14464" spans="1:5" ht="15.75" customHeight="1" x14ac:dyDescent="0.45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45">
      <c r="A14465" s="3" t="s">
        <v>155</v>
      </c>
      <c r="B14465" s="18">
        <v>2017</v>
      </c>
      <c r="C14465" s="3" t="s">
        <v>112</v>
      </c>
    </row>
    <row r="14466" spans="1:5" ht="15.75" customHeight="1" x14ac:dyDescent="0.45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45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45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45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45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45">
      <c r="A14471" s="3" t="s">
        <v>155</v>
      </c>
      <c r="B14471" s="18">
        <v>2017</v>
      </c>
      <c r="C14471" s="3" t="s">
        <v>112</v>
      </c>
    </row>
    <row r="14472" spans="1:5" ht="15.75" customHeight="1" x14ac:dyDescent="0.45">
      <c r="A14472" s="3" t="s">
        <v>155</v>
      </c>
      <c r="B14472" s="18">
        <v>2017</v>
      </c>
      <c r="C14472" s="3" t="s">
        <v>112</v>
      </c>
    </row>
    <row r="14473" spans="1:5" ht="15.75" customHeight="1" x14ac:dyDescent="0.45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45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45">
      <c r="A14475" s="3" t="s">
        <v>155</v>
      </c>
      <c r="B14475" s="18">
        <v>2017</v>
      </c>
      <c r="C14475" s="3" t="s">
        <v>112</v>
      </c>
    </row>
    <row r="14476" spans="1:5" ht="15.75" customHeight="1" x14ac:dyDescent="0.45">
      <c r="A14476" s="3" t="s">
        <v>155</v>
      </c>
      <c r="B14476" s="18">
        <v>2017</v>
      </c>
      <c r="C14476" s="3" t="s">
        <v>112</v>
      </c>
    </row>
    <row r="14477" spans="1:5" ht="15.75" customHeight="1" x14ac:dyDescent="0.45">
      <c r="A14477" s="3" t="s">
        <v>155</v>
      </c>
      <c r="B14477" s="18">
        <v>2017</v>
      </c>
      <c r="C14477" s="3" t="s">
        <v>112</v>
      </c>
    </row>
    <row r="14478" spans="1:5" ht="15.75" customHeight="1" x14ac:dyDescent="0.45">
      <c r="A14478" s="3" t="s">
        <v>155</v>
      </c>
      <c r="B14478" s="18">
        <v>2017</v>
      </c>
      <c r="C14478" s="3" t="s">
        <v>112</v>
      </c>
    </row>
    <row r="14479" spans="1:5" ht="15.75" customHeight="1" x14ac:dyDescent="0.45">
      <c r="A14479" s="3" t="s">
        <v>155</v>
      </c>
      <c r="B14479" s="18">
        <v>2017</v>
      </c>
      <c r="C14479" s="3" t="s">
        <v>112</v>
      </c>
    </row>
    <row r="14480" spans="1:5" ht="15.75" customHeight="1" x14ac:dyDescent="0.45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45">
      <c r="A14481" s="3" t="s">
        <v>155</v>
      </c>
      <c r="B14481" s="18">
        <v>2017</v>
      </c>
      <c r="C14481" s="3" t="s">
        <v>112</v>
      </c>
    </row>
    <row r="14482" spans="1:5" ht="15.75" customHeight="1" x14ac:dyDescent="0.45">
      <c r="A14482" s="3" t="s">
        <v>155</v>
      </c>
      <c r="B14482" s="18">
        <v>2017</v>
      </c>
      <c r="C14482" s="3" t="s">
        <v>112</v>
      </c>
    </row>
    <row r="14483" spans="1:5" ht="15.75" customHeight="1" x14ac:dyDescent="0.45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45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45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45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45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45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45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45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45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45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45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45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45">
      <c r="A14495" s="3" t="s">
        <v>155</v>
      </c>
      <c r="B14495" s="18">
        <v>2017</v>
      </c>
      <c r="C14495" s="3" t="s">
        <v>112</v>
      </c>
    </row>
    <row r="14496" spans="1:5" ht="15.75" customHeight="1" x14ac:dyDescent="0.45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45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45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45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45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45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45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45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45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45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45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45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45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45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45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45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45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45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45">
      <c r="A14514" s="3" t="s">
        <v>155</v>
      </c>
      <c r="B14514" s="18">
        <v>2017</v>
      </c>
      <c r="C14514" s="3" t="s">
        <v>112</v>
      </c>
    </row>
    <row r="14515" spans="1:5" ht="15.75" customHeight="1" x14ac:dyDescent="0.45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45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45">
      <c r="A14517" s="3" t="s">
        <v>155</v>
      </c>
      <c r="B14517" s="18">
        <v>2017</v>
      </c>
      <c r="C14517" s="3" t="s">
        <v>112</v>
      </c>
    </row>
    <row r="14518" spans="1:5" ht="15.75" customHeight="1" x14ac:dyDescent="0.45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45">
      <c r="A14519" s="3" t="s">
        <v>155</v>
      </c>
      <c r="B14519" s="18">
        <v>2017</v>
      </c>
      <c r="C14519" s="3" t="s">
        <v>112</v>
      </c>
    </row>
    <row r="14520" spans="1:5" ht="15.75" customHeight="1" x14ac:dyDescent="0.45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45">
      <c r="A14521" s="3" t="s">
        <v>155</v>
      </c>
      <c r="B14521" s="18">
        <v>2017</v>
      </c>
      <c r="C14521" s="3" t="s">
        <v>112</v>
      </c>
    </row>
    <row r="14522" spans="1:5" ht="15.75" customHeight="1" x14ac:dyDescent="0.45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45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45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45">
      <c r="A14525" s="3" t="s">
        <v>155</v>
      </c>
      <c r="B14525" s="18">
        <v>2017</v>
      </c>
      <c r="C14525" s="3" t="s">
        <v>112</v>
      </c>
    </row>
    <row r="14526" spans="1:5" ht="15.75" customHeight="1" x14ac:dyDescent="0.45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45">
      <c r="A14527" s="3" t="s">
        <v>155</v>
      </c>
      <c r="B14527" s="18">
        <v>2017</v>
      </c>
      <c r="C14527" s="3" t="s">
        <v>112</v>
      </c>
    </row>
    <row r="14528" spans="1:5" ht="15.75" customHeight="1" x14ac:dyDescent="0.45">
      <c r="A14528" s="3" t="s">
        <v>155</v>
      </c>
      <c r="B14528" s="18">
        <v>2017</v>
      </c>
      <c r="C14528" s="3" t="s">
        <v>112</v>
      </c>
    </row>
    <row r="14529" spans="1:5" ht="15.75" customHeight="1" x14ac:dyDescent="0.45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45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45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45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45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45">
      <c r="A14534" s="3" t="s">
        <v>155</v>
      </c>
      <c r="B14534" s="18">
        <v>2017</v>
      </c>
      <c r="C14534" s="3" t="s">
        <v>112</v>
      </c>
    </row>
    <row r="14535" spans="1:5" ht="15.75" customHeight="1" x14ac:dyDescent="0.45">
      <c r="A14535" s="3" t="s">
        <v>155</v>
      </c>
      <c r="B14535" s="18">
        <v>2017</v>
      </c>
      <c r="C14535" s="3" t="s">
        <v>112</v>
      </c>
    </row>
    <row r="14536" spans="1:5" ht="15.75" customHeight="1" x14ac:dyDescent="0.45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45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45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45">
      <c r="A14539" s="3" t="s">
        <v>155</v>
      </c>
      <c r="B14539" s="18">
        <v>2017</v>
      </c>
      <c r="C14539" s="3" t="s">
        <v>112</v>
      </c>
    </row>
    <row r="14540" spans="1:5" ht="15.75" customHeight="1" x14ac:dyDescent="0.45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45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45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45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45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45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45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45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45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45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45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45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45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45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45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45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45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45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45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45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45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45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45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45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45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45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45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45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45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45">
      <c r="A14569" s="3" t="s">
        <v>155</v>
      </c>
      <c r="B14569" s="18">
        <v>2017</v>
      </c>
      <c r="C14569" s="3" t="s">
        <v>112</v>
      </c>
    </row>
    <row r="14570" spans="1:5" ht="15.75" customHeight="1" x14ac:dyDescent="0.45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45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45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45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45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45">
      <c r="A14575" s="3" t="s">
        <v>155</v>
      </c>
      <c r="B14575" s="18">
        <v>2017</v>
      </c>
      <c r="C14575" s="3" t="s">
        <v>112</v>
      </c>
    </row>
    <row r="14576" spans="1:5" ht="15.75" customHeight="1" x14ac:dyDescent="0.45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45">
      <c r="A14577" s="3" t="s">
        <v>155</v>
      </c>
      <c r="B14577" s="18">
        <v>2017</v>
      </c>
      <c r="C14577" s="3" t="s">
        <v>112</v>
      </c>
    </row>
    <row r="14578" spans="1:5" ht="15.75" customHeight="1" x14ac:dyDescent="0.45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45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45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45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45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45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45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45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45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45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45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45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45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45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45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45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45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45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45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45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45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45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45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45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45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45">
      <c r="A14603" s="3" t="s">
        <v>155</v>
      </c>
      <c r="B14603" s="18">
        <v>2017</v>
      </c>
      <c r="C14603" s="3" t="s">
        <v>100</v>
      </c>
    </row>
    <row r="14604" spans="1:5" ht="15.75" customHeight="1" x14ac:dyDescent="0.45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45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45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45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45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45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45">
      <c r="A14610" s="3" t="s">
        <v>155</v>
      </c>
      <c r="B14610" s="18">
        <v>2017</v>
      </c>
      <c r="C14610" s="3" t="s">
        <v>112</v>
      </c>
    </row>
    <row r="14611" spans="1:5" ht="15.75" customHeight="1" x14ac:dyDescent="0.45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45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45">
      <c r="A14613" s="3" t="s">
        <v>155</v>
      </c>
      <c r="B14613" s="18">
        <v>2017</v>
      </c>
      <c r="C14613" s="3" t="s">
        <v>112</v>
      </c>
    </row>
    <row r="14614" spans="1:5" ht="15.75" customHeight="1" x14ac:dyDescent="0.45">
      <c r="A14614" s="3" t="s">
        <v>155</v>
      </c>
      <c r="B14614" s="18">
        <v>2017</v>
      </c>
      <c r="C14614" s="3" t="s">
        <v>112</v>
      </c>
    </row>
    <row r="14615" spans="1:5" ht="15.75" customHeight="1" x14ac:dyDescent="0.45">
      <c r="A14615" s="3" t="s">
        <v>155</v>
      </c>
      <c r="B14615" s="18">
        <v>2017</v>
      </c>
      <c r="C14615" s="3" t="s">
        <v>112</v>
      </c>
    </row>
    <row r="14616" spans="1:5" ht="15.75" customHeight="1" x14ac:dyDescent="0.45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45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45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45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45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45">
      <c r="A14621" s="3" t="s">
        <v>155</v>
      </c>
      <c r="B14621" s="18">
        <v>2017</v>
      </c>
      <c r="C14621" s="3" t="s">
        <v>100</v>
      </c>
    </row>
    <row r="14622" spans="1:5" ht="15.75" customHeight="1" x14ac:dyDescent="0.45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45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45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45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45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45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45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45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45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45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45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45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45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45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45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45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45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45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45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45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45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45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45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45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45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45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45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45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45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45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45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45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45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45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45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45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45">
      <c r="A14658" s="3" t="s">
        <v>155</v>
      </c>
      <c r="B14658" s="18">
        <v>2017</v>
      </c>
      <c r="C14658" s="3" t="s">
        <v>112</v>
      </c>
    </row>
    <row r="14659" spans="1:5" ht="15.75" customHeight="1" x14ac:dyDescent="0.45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45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45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45">
      <c r="A14662" s="3" t="s">
        <v>155</v>
      </c>
      <c r="B14662" s="18">
        <v>2017</v>
      </c>
      <c r="C14662" s="3" t="s">
        <v>112</v>
      </c>
    </row>
    <row r="14663" spans="1:5" ht="15.75" customHeight="1" x14ac:dyDescent="0.45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45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45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45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45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45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45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45">
      <c r="A14670" s="3" t="s">
        <v>155</v>
      </c>
      <c r="B14670" s="18">
        <v>2017</v>
      </c>
      <c r="C14670" s="3" t="s">
        <v>112</v>
      </c>
    </row>
    <row r="14671" spans="1:5" ht="15.75" customHeight="1" x14ac:dyDescent="0.45">
      <c r="A14671" s="3" t="s">
        <v>155</v>
      </c>
      <c r="B14671" s="18">
        <v>2017</v>
      </c>
      <c r="C14671" s="3" t="s">
        <v>112</v>
      </c>
    </row>
    <row r="14672" spans="1:5" ht="15.75" customHeight="1" x14ac:dyDescent="0.45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45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45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45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45">
      <c r="A14676" s="3" t="s">
        <v>155</v>
      </c>
      <c r="B14676" s="18">
        <v>2017</v>
      </c>
      <c r="C14676" s="3" t="s">
        <v>112</v>
      </c>
    </row>
    <row r="14677" spans="1:5" ht="15.75" customHeight="1" x14ac:dyDescent="0.45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45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45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45">
      <c r="A14680" s="3" t="s">
        <v>155</v>
      </c>
      <c r="B14680" s="18">
        <v>2017</v>
      </c>
      <c r="C14680" s="3" t="s">
        <v>112</v>
      </c>
    </row>
    <row r="14681" spans="1:5" ht="15.75" customHeight="1" x14ac:dyDescent="0.45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45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45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45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45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45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45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45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45">
      <c r="A14689" s="3" t="s">
        <v>155</v>
      </c>
      <c r="B14689" s="18">
        <v>2017</v>
      </c>
      <c r="C14689" s="3" t="s">
        <v>112</v>
      </c>
    </row>
    <row r="14690" spans="1:5" ht="15.75" customHeight="1" x14ac:dyDescent="0.45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45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45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45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45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45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45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45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45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45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45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45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45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45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45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45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45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45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45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45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45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45">
      <c r="A14711" s="3" t="s">
        <v>155</v>
      </c>
      <c r="B14711" s="18">
        <v>2017</v>
      </c>
      <c r="C14711" s="3" t="s">
        <v>100</v>
      </c>
    </row>
    <row r="14712" spans="1:5" ht="15.75" customHeight="1" x14ac:dyDescent="0.45">
      <c r="A14712" s="3" t="s">
        <v>155</v>
      </c>
      <c r="B14712" s="18">
        <v>2017</v>
      </c>
      <c r="C14712" s="3" t="s">
        <v>100</v>
      </c>
    </row>
    <row r="14713" spans="1:5" ht="15.75" customHeight="1" x14ac:dyDescent="0.45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45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45">
      <c r="A14715" s="3" t="s">
        <v>155</v>
      </c>
      <c r="B14715" s="18">
        <v>2017</v>
      </c>
      <c r="C14715" s="3" t="s">
        <v>100</v>
      </c>
    </row>
    <row r="14716" spans="1:5" ht="15.75" customHeight="1" x14ac:dyDescent="0.45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45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45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45">
      <c r="A14719" s="3" t="s">
        <v>155</v>
      </c>
      <c r="B14719" s="18">
        <v>2017</v>
      </c>
      <c r="C14719" s="3" t="s">
        <v>100</v>
      </c>
    </row>
    <row r="14720" spans="1:5" ht="15.75" customHeight="1" x14ac:dyDescent="0.45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45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45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45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45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45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45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45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45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45">
      <c r="A14729" s="3" t="s">
        <v>155</v>
      </c>
      <c r="B14729" s="18">
        <v>2017</v>
      </c>
      <c r="C14729" s="3" t="s">
        <v>112</v>
      </c>
    </row>
    <row r="14730" spans="1:5" ht="15.75" customHeight="1" x14ac:dyDescent="0.45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45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45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45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45">
      <c r="A14734" s="3" t="s">
        <v>155</v>
      </c>
      <c r="B14734" s="18">
        <v>2017</v>
      </c>
      <c r="C14734" s="3" t="s">
        <v>112</v>
      </c>
    </row>
    <row r="14735" spans="1:5" ht="15.75" customHeight="1" x14ac:dyDescent="0.45">
      <c r="A14735" s="3" t="s">
        <v>155</v>
      </c>
      <c r="B14735" s="18">
        <v>2017</v>
      </c>
      <c r="C14735" s="3" t="s">
        <v>112</v>
      </c>
    </row>
    <row r="14736" spans="1:5" ht="15.75" customHeight="1" x14ac:dyDescent="0.45">
      <c r="A14736" s="3" t="s">
        <v>155</v>
      </c>
      <c r="B14736" s="18">
        <v>2017</v>
      </c>
      <c r="C14736" s="3" t="s">
        <v>112</v>
      </c>
    </row>
    <row r="14737" spans="1:5" ht="15.75" customHeight="1" x14ac:dyDescent="0.45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45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45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45">
      <c r="A14740" s="3" t="s">
        <v>155</v>
      </c>
      <c r="B14740" s="18">
        <v>2017</v>
      </c>
      <c r="C14740" s="3" t="s">
        <v>112</v>
      </c>
    </row>
    <row r="14741" spans="1:5" ht="15.75" customHeight="1" x14ac:dyDescent="0.45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45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45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45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45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45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45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45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45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45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45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45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45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45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45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45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45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45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45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45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45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45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45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45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45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45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45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45">
      <c r="A14768" s="3" t="s">
        <v>155</v>
      </c>
      <c r="B14768" s="18">
        <v>2017</v>
      </c>
      <c r="C14768" s="3" t="s">
        <v>112</v>
      </c>
    </row>
    <row r="14769" spans="1:5" ht="15.75" customHeight="1" x14ac:dyDescent="0.45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45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45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45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45">
      <c r="A14773" s="3" t="s">
        <v>155</v>
      </c>
      <c r="B14773" s="18">
        <v>2017</v>
      </c>
      <c r="C14773" s="3" t="s">
        <v>112</v>
      </c>
    </row>
    <row r="14774" spans="1:5" ht="15.75" customHeight="1" x14ac:dyDescent="0.45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45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45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45">
      <c r="A14777" s="3" t="s">
        <v>155</v>
      </c>
      <c r="B14777" s="18">
        <v>2017</v>
      </c>
      <c r="C14777" s="3" t="s">
        <v>112</v>
      </c>
    </row>
    <row r="14778" spans="1:5" ht="15.75" customHeight="1" x14ac:dyDescent="0.45">
      <c r="A14778" s="3" t="s">
        <v>155</v>
      </c>
      <c r="B14778" s="18">
        <v>2017</v>
      </c>
      <c r="C14778" s="3" t="s">
        <v>112</v>
      </c>
    </row>
    <row r="14779" spans="1:5" ht="15.75" customHeight="1" x14ac:dyDescent="0.45">
      <c r="A14779" s="3" t="s">
        <v>155</v>
      </c>
      <c r="B14779" s="18">
        <v>2017</v>
      </c>
      <c r="C14779" s="3" t="s">
        <v>112</v>
      </c>
    </row>
    <row r="14780" spans="1:5" ht="15.75" customHeight="1" x14ac:dyDescent="0.45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45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45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45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45">
      <c r="A14784" s="3" t="s">
        <v>155</v>
      </c>
      <c r="B14784" s="18">
        <v>2017</v>
      </c>
      <c r="C14784" s="3" t="s">
        <v>112</v>
      </c>
    </row>
    <row r="14785" spans="1:5" ht="15.75" customHeight="1" x14ac:dyDescent="0.45">
      <c r="A14785" s="3" t="s">
        <v>155</v>
      </c>
      <c r="B14785" s="18">
        <v>2017</v>
      </c>
      <c r="C14785" s="3" t="s">
        <v>112</v>
      </c>
    </row>
    <row r="14786" spans="1:5" ht="15.75" customHeight="1" x14ac:dyDescent="0.45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45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45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45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45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45">
      <c r="A14791" s="3" t="s">
        <v>155</v>
      </c>
      <c r="B14791" s="18">
        <v>2017</v>
      </c>
      <c r="C14791" s="3" t="s">
        <v>112</v>
      </c>
    </row>
    <row r="14792" spans="1:5" ht="15.75" customHeight="1" x14ac:dyDescent="0.45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45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45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45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45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45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45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45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45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45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45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45">
      <c r="A14803" s="3" t="s">
        <v>155</v>
      </c>
      <c r="B14803" s="18">
        <v>2017</v>
      </c>
      <c r="C14803" s="3" t="s">
        <v>112</v>
      </c>
    </row>
    <row r="14804" spans="1:5" ht="15.75" customHeight="1" x14ac:dyDescent="0.45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45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45">
      <c r="A14806" s="3" t="s">
        <v>155</v>
      </c>
      <c r="B14806" s="18">
        <v>2017</v>
      </c>
      <c r="C14806" s="3" t="s">
        <v>112</v>
      </c>
    </row>
    <row r="14807" spans="1:5" ht="15.75" customHeight="1" x14ac:dyDescent="0.45">
      <c r="A14807" s="3" t="s">
        <v>155</v>
      </c>
      <c r="B14807" s="18">
        <v>2017</v>
      </c>
      <c r="C14807" s="3" t="s">
        <v>112</v>
      </c>
    </row>
    <row r="14808" spans="1:5" ht="15.75" customHeight="1" x14ac:dyDescent="0.45">
      <c r="A14808" s="3" t="s">
        <v>155</v>
      </c>
      <c r="B14808" s="18">
        <v>2017</v>
      </c>
      <c r="C14808" s="3" t="s">
        <v>112</v>
      </c>
    </row>
    <row r="14809" spans="1:5" ht="15.75" customHeight="1" x14ac:dyDescent="0.45">
      <c r="A14809" s="3" t="s">
        <v>155</v>
      </c>
      <c r="B14809" s="18">
        <v>2017</v>
      </c>
      <c r="C14809" s="3" t="s">
        <v>112</v>
      </c>
    </row>
    <row r="14810" spans="1:5" ht="15.75" customHeight="1" x14ac:dyDescent="0.45">
      <c r="A14810" s="3" t="s">
        <v>155</v>
      </c>
      <c r="B14810" s="18">
        <v>2017</v>
      </c>
      <c r="C14810" s="3" t="s">
        <v>112</v>
      </c>
    </row>
    <row r="14811" spans="1:5" ht="15.75" customHeight="1" x14ac:dyDescent="0.45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45">
      <c r="A14812" s="3" t="s">
        <v>155</v>
      </c>
      <c r="B14812" s="18">
        <v>2017</v>
      </c>
      <c r="C14812" s="3" t="s">
        <v>112</v>
      </c>
    </row>
    <row r="14813" spans="1:5" ht="15.75" customHeight="1" x14ac:dyDescent="0.45">
      <c r="A14813" s="3" t="s">
        <v>155</v>
      </c>
      <c r="B14813" s="18">
        <v>2017</v>
      </c>
      <c r="C14813" s="3" t="s">
        <v>112</v>
      </c>
    </row>
    <row r="14814" spans="1:5" ht="15.75" customHeight="1" x14ac:dyDescent="0.45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45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45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45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45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45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45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45">
      <c r="A14821" s="3" t="s">
        <v>155</v>
      </c>
      <c r="B14821" s="18">
        <v>2017</v>
      </c>
      <c r="C14821" s="3" t="s">
        <v>112</v>
      </c>
    </row>
    <row r="14822" spans="1:5" ht="15.75" customHeight="1" x14ac:dyDescent="0.45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45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45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45">
      <c r="A14825" s="3" t="s">
        <v>155</v>
      </c>
      <c r="B14825" s="18">
        <v>2017</v>
      </c>
      <c r="C14825" s="3" t="s">
        <v>112</v>
      </c>
    </row>
    <row r="14826" spans="1:5" ht="15.75" customHeight="1" x14ac:dyDescent="0.45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45">
      <c r="A14827" s="3" t="s">
        <v>155</v>
      </c>
      <c r="B14827" s="18">
        <v>2017</v>
      </c>
      <c r="C14827" s="3" t="s">
        <v>100</v>
      </c>
    </row>
    <row r="14828" spans="1:5" ht="15.75" customHeight="1" x14ac:dyDescent="0.45">
      <c r="A14828" s="3" t="s">
        <v>155</v>
      </c>
      <c r="B14828" s="18">
        <v>2017</v>
      </c>
      <c r="C14828" s="3" t="s">
        <v>112</v>
      </c>
    </row>
    <row r="14829" spans="1:5" ht="15.75" customHeight="1" x14ac:dyDescent="0.45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45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45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45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45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45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45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45">
      <c r="A14836" s="3" t="s">
        <v>155</v>
      </c>
      <c r="B14836" s="18">
        <v>2017</v>
      </c>
      <c r="C14836" s="3" t="s">
        <v>112</v>
      </c>
    </row>
    <row r="14837" spans="1:5" ht="15.75" customHeight="1" x14ac:dyDescent="0.45">
      <c r="A14837" s="3" t="s">
        <v>155</v>
      </c>
      <c r="B14837" s="18">
        <v>2017</v>
      </c>
      <c r="C14837" s="3" t="s">
        <v>112</v>
      </c>
    </row>
    <row r="14838" spans="1:5" ht="15.75" customHeight="1" x14ac:dyDescent="0.45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45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45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45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45">
      <c r="A14842" s="3" t="s">
        <v>155</v>
      </c>
      <c r="B14842" s="18">
        <v>2017</v>
      </c>
      <c r="C14842" s="3" t="s">
        <v>112</v>
      </c>
    </row>
    <row r="14843" spans="1:5" ht="15.75" customHeight="1" x14ac:dyDescent="0.45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45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45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45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45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45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45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45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45">
      <c r="A14851" s="3" t="s">
        <v>155</v>
      </c>
      <c r="B14851" s="18">
        <v>2017</v>
      </c>
      <c r="C14851" s="3" t="s">
        <v>112</v>
      </c>
    </row>
    <row r="14852" spans="1:5" ht="15.75" customHeight="1" x14ac:dyDescent="0.45">
      <c r="A14852" s="3" t="s">
        <v>155</v>
      </c>
      <c r="B14852" s="18">
        <v>2017</v>
      </c>
      <c r="C14852" s="3" t="s">
        <v>112</v>
      </c>
    </row>
    <row r="14853" spans="1:5" ht="15.75" customHeight="1" x14ac:dyDescent="0.45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45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45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45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45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45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45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45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45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45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45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45">
      <c r="A14864" s="3" t="s">
        <v>155</v>
      </c>
      <c r="B14864" s="18">
        <v>2017</v>
      </c>
      <c r="C14864" s="3" t="s">
        <v>112</v>
      </c>
    </row>
    <row r="14865" spans="1:5" ht="15.75" customHeight="1" x14ac:dyDescent="0.45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45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45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45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45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45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45">
      <c r="A14871" s="3" t="s">
        <v>155</v>
      </c>
      <c r="B14871" s="18">
        <v>2017</v>
      </c>
      <c r="C14871" s="3" t="s">
        <v>112</v>
      </c>
    </row>
    <row r="14872" spans="1:5" ht="15.75" customHeight="1" x14ac:dyDescent="0.45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45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45">
      <c r="A14874" s="3" t="s">
        <v>155</v>
      </c>
      <c r="B14874" s="18">
        <v>2017</v>
      </c>
      <c r="C14874" s="3" t="s">
        <v>112</v>
      </c>
    </row>
    <row r="14875" spans="1:5" ht="15.75" customHeight="1" x14ac:dyDescent="0.45">
      <c r="A14875" s="3" t="s">
        <v>155</v>
      </c>
      <c r="B14875" s="18">
        <v>2017</v>
      </c>
      <c r="C14875" s="3" t="s">
        <v>112</v>
      </c>
    </row>
    <row r="14876" spans="1:5" ht="15.75" customHeight="1" x14ac:dyDescent="0.45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45">
      <c r="A14877" s="3" t="s">
        <v>155</v>
      </c>
      <c r="B14877" s="18">
        <v>2017</v>
      </c>
      <c r="C14877" s="3" t="s">
        <v>100</v>
      </c>
    </row>
    <row r="14878" spans="1:5" ht="15.75" customHeight="1" x14ac:dyDescent="0.45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45">
      <c r="A14879" s="3" t="s">
        <v>155</v>
      </c>
      <c r="B14879" s="18">
        <v>2017</v>
      </c>
      <c r="C14879" s="3" t="s">
        <v>112</v>
      </c>
    </row>
    <row r="14880" spans="1:5" ht="15.75" customHeight="1" x14ac:dyDescent="0.45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45">
      <c r="A14881" s="3" t="s">
        <v>155</v>
      </c>
      <c r="B14881" s="18">
        <v>2017</v>
      </c>
      <c r="C14881" s="3" t="s">
        <v>112</v>
      </c>
    </row>
    <row r="14882" spans="1:5" ht="15.75" customHeight="1" x14ac:dyDescent="0.45">
      <c r="A14882" s="3" t="s">
        <v>155</v>
      </c>
      <c r="B14882" s="18">
        <v>2017</v>
      </c>
      <c r="C14882" s="3" t="s">
        <v>112</v>
      </c>
    </row>
    <row r="14883" spans="1:5" ht="15.75" customHeight="1" x14ac:dyDescent="0.45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45">
      <c r="A14884" s="3" t="s">
        <v>155</v>
      </c>
      <c r="B14884" s="18">
        <v>2017</v>
      </c>
      <c r="C14884" s="3" t="s">
        <v>112</v>
      </c>
    </row>
    <row r="14885" spans="1:5" ht="15.75" customHeight="1" x14ac:dyDescent="0.45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45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45">
      <c r="A14887" s="3" t="s">
        <v>155</v>
      </c>
      <c r="B14887" s="18">
        <v>2017</v>
      </c>
      <c r="C14887" s="3" t="s">
        <v>112</v>
      </c>
    </row>
    <row r="14888" spans="1:5" ht="15.75" customHeight="1" x14ac:dyDescent="0.45">
      <c r="A14888" s="3" t="s">
        <v>155</v>
      </c>
      <c r="B14888" s="18">
        <v>2017</v>
      </c>
      <c r="C14888" s="3" t="s">
        <v>112</v>
      </c>
    </row>
    <row r="14889" spans="1:5" ht="15.75" customHeight="1" x14ac:dyDescent="0.45">
      <c r="A14889" s="3" t="s">
        <v>155</v>
      </c>
      <c r="B14889" s="18">
        <v>2017</v>
      </c>
      <c r="C14889" s="3" t="s">
        <v>112</v>
      </c>
    </row>
    <row r="14890" spans="1:5" ht="15.75" customHeight="1" x14ac:dyDescent="0.45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45">
      <c r="A14891" s="3" t="s">
        <v>155</v>
      </c>
      <c r="B14891" s="18">
        <v>2017</v>
      </c>
      <c r="C14891" s="3" t="s">
        <v>112</v>
      </c>
    </row>
    <row r="14892" spans="1:5" ht="15.75" customHeight="1" x14ac:dyDescent="0.45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45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45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45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45">
      <c r="A14896" s="3" t="s">
        <v>155</v>
      </c>
      <c r="B14896" s="18">
        <v>2017</v>
      </c>
      <c r="C14896" s="3" t="s">
        <v>112</v>
      </c>
    </row>
    <row r="14897" spans="1:5" ht="15.75" customHeight="1" x14ac:dyDescent="0.45">
      <c r="A14897" s="3" t="s">
        <v>155</v>
      </c>
      <c r="B14897" s="18">
        <v>2017</v>
      </c>
      <c r="C14897" s="3" t="s">
        <v>112</v>
      </c>
    </row>
    <row r="14898" spans="1:5" ht="15.75" customHeight="1" x14ac:dyDescent="0.45">
      <c r="A14898" s="3" t="s">
        <v>155</v>
      </c>
      <c r="B14898" s="18">
        <v>2017</v>
      </c>
      <c r="C14898" s="3" t="s">
        <v>112</v>
      </c>
    </row>
    <row r="14899" spans="1:5" ht="15.75" customHeight="1" x14ac:dyDescent="0.45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45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45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45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45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45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45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45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45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45">
      <c r="A14908" s="3" t="s">
        <v>155</v>
      </c>
      <c r="B14908" s="18">
        <v>2017</v>
      </c>
      <c r="C14908" s="3" t="s">
        <v>112</v>
      </c>
    </row>
    <row r="14909" spans="1:5" ht="15.75" customHeight="1" x14ac:dyDescent="0.45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45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45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45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45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45">
      <c r="A14914" s="3" t="s">
        <v>155</v>
      </c>
      <c r="B14914" s="18">
        <v>2017</v>
      </c>
      <c r="C14914" s="3" t="s">
        <v>112</v>
      </c>
    </row>
    <row r="14915" spans="1:5" ht="15.75" customHeight="1" x14ac:dyDescent="0.45">
      <c r="A14915" s="3" t="s">
        <v>155</v>
      </c>
      <c r="B14915" s="18">
        <v>2017</v>
      </c>
      <c r="C14915" s="3" t="s">
        <v>112</v>
      </c>
    </row>
    <row r="14916" spans="1:5" ht="15.75" customHeight="1" x14ac:dyDescent="0.45">
      <c r="A14916" s="3" t="s">
        <v>155</v>
      </c>
      <c r="B14916" s="18">
        <v>2017</v>
      </c>
      <c r="C14916" s="3" t="s">
        <v>112</v>
      </c>
    </row>
    <row r="14917" spans="1:5" ht="15.75" customHeight="1" x14ac:dyDescent="0.45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45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45">
      <c r="A14919" s="3" t="s">
        <v>155</v>
      </c>
      <c r="B14919" s="18">
        <v>2017</v>
      </c>
      <c r="C14919" s="3" t="s">
        <v>112</v>
      </c>
    </row>
    <row r="14920" spans="1:5" ht="15.75" customHeight="1" x14ac:dyDescent="0.45">
      <c r="A14920" s="3" t="s">
        <v>155</v>
      </c>
      <c r="B14920" s="18">
        <v>2017</v>
      </c>
      <c r="C14920" s="3" t="s">
        <v>112</v>
      </c>
    </row>
    <row r="14921" spans="1:5" ht="15.75" customHeight="1" x14ac:dyDescent="0.45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45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45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45">
      <c r="A14924" s="3" t="s">
        <v>155</v>
      </c>
      <c r="B14924" s="18">
        <v>2017</v>
      </c>
      <c r="C14924" s="3" t="s">
        <v>112</v>
      </c>
    </row>
    <row r="14925" spans="1:5" ht="15.75" customHeight="1" x14ac:dyDescent="0.45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45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45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45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45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45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45">
      <c r="A14931" s="3" t="s">
        <v>155</v>
      </c>
      <c r="B14931" s="18">
        <v>2017</v>
      </c>
      <c r="C14931" s="3" t="s">
        <v>112</v>
      </c>
    </row>
    <row r="14932" spans="1:5" ht="15.75" customHeight="1" x14ac:dyDescent="0.45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45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45">
      <c r="A14934" s="3" t="s">
        <v>155</v>
      </c>
      <c r="B14934" s="18">
        <v>2017</v>
      </c>
      <c r="C14934" s="3" t="s">
        <v>112</v>
      </c>
    </row>
    <row r="14935" spans="1:5" ht="15.75" customHeight="1" x14ac:dyDescent="0.45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45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45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45">
      <c r="A14938" s="3" t="s">
        <v>155</v>
      </c>
      <c r="B14938" s="18">
        <v>2017</v>
      </c>
      <c r="C14938" s="3" t="s">
        <v>112</v>
      </c>
    </row>
    <row r="14939" spans="1:5" ht="15.75" customHeight="1" x14ac:dyDescent="0.45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45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45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45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45">
      <c r="A14943" s="3" t="s">
        <v>155</v>
      </c>
      <c r="B14943" s="18">
        <v>2017</v>
      </c>
      <c r="C14943" s="3" t="s">
        <v>112</v>
      </c>
    </row>
    <row r="14944" spans="1:5" ht="15.75" customHeight="1" x14ac:dyDescent="0.45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45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45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45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45">
      <c r="A14948" s="3" t="s">
        <v>155</v>
      </c>
      <c r="B14948" s="18">
        <v>2017</v>
      </c>
      <c r="C14948" s="3" t="s">
        <v>112</v>
      </c>
    </row>
    <row r="14949" spans="1:5" ht="15.75" customHeight="1" x14ac:dyDescent="0.45">
      <c r="A14949" s="3" t="s">
        <v>155</v>
      </c>
      <c r="B14949" s="18">
        <v>2017</v>
      </c>
      <c r="C14949" s="3" t="s">
        <v>112</v>
      </c>
    </row>
    <row r="14950" spans="1:5" ht="15.75" customHeight="1" x14ac:dyDescent="0.45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45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45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45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45">
      <c r="A14954" s="3" t="s">
        <v>155</v>
      </c>
      <c r="B14954" s="18">
        <v>2017</v>
      </c>
      <c r="C14954" s="3" t="s">
        <v>112</v>
      </c>
    </row>
    <row r="14955" spans="1:5" ht="15.75" customHeight="1" x14ac:dyDescent="0.45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45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45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45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45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45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45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45">
      <c r="A14962" s="3" t="s">
        <v>155</v>
      </c>
      <c r="B14962" s="18">
        <v>2017</v>
      </c>
      <c r="C14962" s="3" t="s">
        <v>112</v>
      </c>
    </row>
    <row r="14963" spans="1:5" ht="15.75" customHeight="1" x14ac:dyDescent="0.45">
      <c r="A14963" s="3" t="s">
        <v>155</v>
      </c>
      <c r="B14963" s="18">
        <v>2017</v>
      </c>
      <c r="C14963" s="3" t="s">
        <v>112</v>
      </c>
    </row>
    <row r="14964" spans="1:5" ht="15.75" customHeight="1" x14ac:dyDescent="0.45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45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45">
      <c r="A14966" s="3" t="s">
        <v>155</v>
      </c>
      <c r="B14966" s="18">
        <v>2017</v>
      </c>
      <c r="C14966" s="3" t="s">
        <v>112</v>
      </c>
    </row>
    <row r="14967" spans="1:5" ht="15.75" customHeight="1" x14ac:dyDescent="0.45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45">
      <c r="A14968" s="3" t="s">
        <v>155</v>
      </c>
      <c r="B14968" s="18">
        <v>2017</v>
      </c>
      <c r="C14968" s="3" t="s">
        <v>112</v>
      </c>
    </row>
    <row r="14969" spans="1:5" ht="15.75" customHeight="1" x14ac:dyDescent="0.45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45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45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45">
      <c r="A14972" s="3" t="s">
        <v>155</v>
      </c>
      <c r="B14972" s="18">
        <v>2017</v>
      </c>
      <c r="C14972" s="3" t="s">
        <v>112</v>
      </c>
    </row>
    <row r="14973" spans="1:5" ht="15.75" customHeight="1" x14ac:dyDescent="0.45">
      <c r="A14973" s="3" t="s">
        <v>155</v>
      </c>
      <c r="B14973" s="18">
        <v>2017</v>
      </c>
      <c r="C14973" s="3" t="s">
        <v>112</v>
      </c>
    </row>
    <row r="14974" spans="1:5" ht="15.75" customHeight="1" x14ac:dyDescent="0.45">
      <c r="A14974" s="3" t="s">
        <v>155</v>
      </c>
      <c r="B14974" s="18">
        <v>2017</v>
      </c>
      <c r="C14974" s="3" t="s">
        <v>112</v>
      </c>
    </row>
    <row r="14975" spans="1:5" ht="15.75" customHeight="1" x14ac:dyDescent="0.45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45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45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45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45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45">
      <c r="A14980" s="3" t="s">
        <v>155</v>
      </c>
      <c r="B14980" s="18">
        <v>2017</v>
      </c>
      <c r="C14980" s="3" t="s">
        <v>112</v>
      </c>
    </row>
    <row r="14981" spans="1:5" ht="15.75" customHeight="1" x14ac:dyDescent="0.45">
      <c r="A14981" s="3" t="s">
        <v>155</v>
      </c>
      <c r="B14981" s="18">
        <v>2017</v>
      </c>
      <c r="C14981" s="3" t="s">
        <v>112</v>
      </c>
    </row>
    <row r="14982" spans="1:5" ht="15.75" customHeight="1" x14ac:dyDescent="0.45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45">
      <c r="A14983" s="3" t="s">
        <v>155</v>
      </c>
      <c r="B14983" s="18">
        <v>2017</v>
      </c>
      <c r="C14983" s="3" t="s">
        <v>112</v>
      </c>
    </row>
    <row r="14984" spans="1:5" ht="15.75" customHeight="1" x14ac:dyDescent="0.45">
      <c r="A14984" s="3" t="s">
        <v>155</v>
      </c>
      <c r="B14984" s="18">
        <v>2017</v>
      </c>
      <c r="C14984" s="3" t="s">
        <v>112</v>
      </c>
    </row>
    <row r="14985" spans="1:5" ht="15.75" customHeight="1" x14ac:dyDescent="0.45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45">
      <c r="A14986" s="3" t="s">
        <v>155</v>
      </c>
      <c r="B14986" s="18">
        <v>2017</v>
      </c>
      <c r="C14986" s="3" t="s">
        <v>112</v>
      </c>
    </row>
    <row r="14987" spans="1:5" ht="15.75" customHeight="1" x14ac:dyDescent="0.45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45">
      <c r="A14988" s="3" t="s">
        <v>155</v>
      </c>
      <c r="B14988" s="18">
        <v>2017</v>
      </c>
      <c r="C14988" s="3" t="s">
        <v>112</v>
      </c>
    </row>
    <row r="14989" spans="1:5" ht="15.75" customHeight="1" x14ac:dyDescent="0.45">
      <c r="A14989" s="3" t="s">
        <v>155</v>
      </c>
      <c r="B14989" s="18">
        <v>2017</v>
      </c>
      <c r="C14989" s="3" t="s">
        <v>112</v>
      </c>
    </row>
    <row r="14990" spans="1:5" ht="15.75" customHeight="1" x14ac:dyDescent="0.45">
      <c r="A14990" s="3" t="s">
        <v>155</v>
      </c>
      <c r="B14990" s="18">
        <v>2017</v>
      </c>
      <c r="C14990" s="3" t="s">
        <v>112</v>
      </c>
    </row>
    <row r="14991" spans="1:5" ht="15.75" customHeight="1" x14ac:dyDescent="0.45">
      <c r="A14991" s="3" t="s">
        <v>155</v>
      </c>
      <c r="B14991" s="18">
        <v>2017</v>
      </c>
      <c r="C14991" s="3" t="s">
        <v>112</v>
      </c>
    </row>
    <row r="14992" spans="1:5" ht="15.75" customHeight="1" x14ac:dyDescent="0.45">
      <c r="A14992" s="3" t="s">
        <v>155</v>
      </c>
      <c r="B14992" s="18">
        <v>2017</v>
      </c>
      <c r="C14992" s="3" t="s">
        <v>112</v>
      </c>
    </row>
    <row r="14993" spans="1:5" ht="15.75" customHeight="1" x14ac:dyDescent="0.45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45">
      <c r="A14994" s="3" t="s">
        <v>155</v>
      </c>
      <c r="B14994" s="18">
        <v>2017</v>
      </c>
      <c r="C14994" s="3" t="s">
        <v>112</v>
      </c>
    </row>
    <row r="14995" spans="1:5" ht="15.75" customHeight="1" x14ac:dyDescent="0.45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45">
      <c r="A14996" s="3" t="s">
        <v>155</v>
      </c>
      <c r="B14996" s="18">
        <v>2017</v>
      </c>
      <c r="C14996" s="3" t="s">
        <v>112</v>
      </c>
    </row>
    <row r="14997" spans="1:5" ht="15.75" customHeight="1" x14ac:dyDescent="0.45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45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45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45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45">
      <c r="A15001" s="3" t="s">
        <v>155</v>
      </c>
      <c r="B15001" s="18">
        <v>2017</v>
      </c>
      <c r="C15001" s="3" t="s">
        <v>112</v>
      </c>
    </row>
    <row r="15002" spans="1:5" ht="15.75" customHeight="1" x14ac:dyDescent="0.45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45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45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45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45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45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45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45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45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45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45">
      <c r="A15012" s="3" t="s">
        <v>155</v>
      </c>
      <c r="B15012" s="18">
        <v>2017</v>
      </c>
      <c r="C15012" s="3" t="s">
        <v>112</v>
      </c>
    </row>
    <row r="15013" spans="1:5" ht="15.75" customHeight="1" x14ac:dyDescent="0.45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45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45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45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45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45">
      <c r="A15018" s="3" t="s">
        <v>155</v>
      </c>
      <c r="B15018" s="18">
        <v>2017</v>
      </c>
      <c r="C15018" s="3" t="s">
        <v>112</v>
      </c>
    </row>
    <row r="15019" spans="1:5" ht="15.75" customHeight="1" x14ac:dyDescent="0.45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45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45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45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45">
      <c r="A15023" s="3" t="s">
        <v>155</v>
      </c>
      <c r="B15023" s="18">
        <v>2017</v>
      </c>
      <c r="C15023" s="3" t="s">
        <v>112</v>
      </c>
    </row>
    <row r="15024" spans="1:5" ht="15.75" customHeight="1" x14ac:dyDescent="0.45">
      <c r="A15024" s="3" t="s">
        <v>155</v>
      </c>
      <c r="B15024" s="18">
        <v>2017</v>
      </c>
      <c r="C15024" s="3" t="s">
        <v>112</v>
      </c>
    </row>
    <row r="15025" spans="1:5" ht="15.75" customHeight="1" x14ac:dyDescent="0.45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45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45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45">
      <c r="A15028" s="3" t="s">
        <v>155</v>
      </c>
      <c r="B15028" s="18">
        <v>2017</v>
      </c>
      <c r="C15028" s="3" t="s">
        <v>112</v>
      </c>
    </row>
    <row r="15029" spans="1:5" ht="15.75" customHeight="1" x14ac:dyDescent="0.45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45">
      <c r="A15030" s="3" t="s">
        <v>155</v>
      </c>
      <c r="B15030" s="18">
        <v>2017</v>
      </c>
      <c r="C15030" s="3" t="s">
        <v>112</v>
      </c>
    </row>
    <row r="15031" spans="1:5" ht="15.75" customHeight="1" x14ac:dyDescent="0.45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45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45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45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45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45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45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45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45">
      <c r="A15039" s="3" t="s">
        <v>155</v>
      </c>
      <c r="B15039" s="18">
        <v>2017</v>
      </c>
      <c r="C15039" s="3" t="s">
        <v>112</v>
      </c>
    </row>
    <row r="15040" spans="1:5" ht="15.75" customHeight="1" x14ac:dyDescent="0.45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45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45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45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45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45">
      <c r="A15045" s="3" t="s">
        <v>155</v>
      </c>
      <c r="B15045" s="18">
        <v>2017</v>
      </c>
      <c r="C15045" s="3" t="s">
        <v>112</v>
      </c>
    </row>
    <row r="15046" spans="1:5" ht="15.75" customHeight="1" x14ac:dyDescent="0.45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45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45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45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45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45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45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45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45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45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45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45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45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45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45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45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45">
      <c r="A15062" s="3" t="s">
        <v>155</v>
      </c>
      <c r="B15062" s="18">
        <v>2017</v>
      </c>
      <c r="C15062" s="3" t="s">
        <v>112</v>
      </c>
    </row>
    <row r="15063" spans="1:5" ht="15.75" customHeight="1" x14ac:dyDescent="0.45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45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45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45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45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45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45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45">
      <c r="A15070" s="3" t="s">
        <v>155</v>
      </c>
      <c r="B15070" s="18">
        <v>2017</v>
      </c>
      <c r="C15070" s="3" t="s">
        <v>112</v>
      </c>
    </row>
    <row r="15071" spans="1:5" ht="15.75" customHeight="1" x14ac:dyDescent="0.45">
      <c r="A15071" s="3" t="s">
        <v>155</v>
      </c>
      <c r="B15071" s="18">
        <v>2017</v>
      </c>
      <c r="C15071" s="3" t="s">
        <v>112</v>
      </c>
    </row>
    <row r="15072" spans="1:5" ht="15.75" customHeight="1" x14ac:dyDescent="0.45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45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45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45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45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45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45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45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45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45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45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45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45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45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45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45">
      <c r="A15087" s="3" t="s">
        <v>155</v>
      </c>
      <c r="B15087" s="18">
        <v>2017</v>
      </c>
      <c r="C15087" s="3" t="s">
        <v>112</v>
      </c>
    </row>
    <row r="15088" spans="1:5" ht="15.75" customHeight="1" x14ac:dyDescent="0.45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45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45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45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45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45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45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45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45">
      <c r="A15096" s="3" t="s">
        <v>155</v>
      </c>
      <c r="B15096" s="18">
        <v>2017</v>
      </c>
      <c r="C15096" s="3" t="s">
        <v>112</v>
      </c>
    </row>
    <row r="15097" spans="1:5" ht="15.75" customHeight="1" x14ac:dyDescent="0.45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45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45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45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45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45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45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45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45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45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45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45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45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45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45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45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45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45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45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45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45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45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45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45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45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45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45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45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45">
      <c r="A15125" s="3" t="s">
        <v>155</v>
      </c>
      <c r="B15125" s="18">
        <v>2017</v>
      </c>
      <c r="C15125" s="3" t="s">
        <v>100</v>
      </c>
    </row>
    <row r="15126" spans="1:5" ht="15.75" customHeight="1" x14ac:dyDescent="0.45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45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45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45">
      <c r="A15129" s="3" t="s">
        <v>155</v>
      </c>
      <c r="B15129" s="18">
        <v>2017</v>
      </c>
      <c r="C15129" s="3" t="s">
        <v>100</v>
      </c>
    </row>
    <row r="15130" spans="1:5" ht="15.75" customHeight="1" x14ac:dyDescent="0.45">
      <c r="A15130" s="3" t="s">
        <v>155</v>
      </c>
      <c r="B15130" s="18">
        <v>2017</v>
      </c>
      <c r="C15130" s="3" t="s">
        <v>100</v>
      </c>
    </row>
    <row r="15131" spans="1:5" ht="15.75" customHeight="1" x14ac:dyDescent="0.45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45">
      <c r="A15132" s="3" t="s">
        <v>155</v>
      </c>
      <c r="B15132" s="18">
        <v>2017</v>
      </c>
      <c r="C15132" s="3" t="s">
        <v>100</v>
      </c>
    </row>
    <row r="15133" spans="1:5" ht="15.75" customHeight="1" x14ac:dyDescent="0.45">
      <c r="A15133" s="3" t="s">
        <v>155</v>
      </c>
      <c r="B15133" s="18">
        <v>2017</v>
      </c>
      <c r="C15133" s="3" t="s">
        <v>100</v>
      </c>
    </row>
    <row r="15134" spans="1:5" ht="15.75" customHeight="1" x14ac:dyDescent="0.45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45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45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45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45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45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45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45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45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45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45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45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45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45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45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45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45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45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45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45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45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45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45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45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45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45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45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45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45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45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45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45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45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45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45">
      <c r="A15168" s="3" t="s">
        <v>155</v>
      </c>
      <c r="B15168" s="18">
        <v>2017</v>
      </c>
      <c r="C15168" s="3" t="s">
        <v>112</v>
      </c>
    </row>
    <row r="15169" spans="1:5" ht="15.75" customHeight="1" x14ac:dyDescent="0.45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45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45">
      <c r="A15171" s="3" t="s">
        <v>155</v>
      </c>
      <c r="B15171" s="18">
        <v>2017</v>
      </c>
      <c r="C15171" s="3" t="s">
        <v>112</v>
      </c>
    </row>
    <row r="15172" spans="1:5" ht="15.75" customHeight="1" x14ac:dyDescent="0.45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45">
      <c r="A15173" s="3" t="s">
        <v>155</v>
      </c>
      <c r="B15173" s="18">
        <v>2017</v>
      </c>
      <c r="C15173" s="3" t="s">
        <v>112</v>
      </c>
    </row>
    <row r="15174" spans="1:5" ht="15.75" customHeight="1" x14ac:dyDescent="0.45">
      <c r="A15174" s="3" t="s">
        <v>155</v>
      </c>
      <c r="B15174" s="18">
        <v>2017</v>
      </c>
      <c r="C15174" s="3" t="s">
        <v>112</v>
      </c>
    </row>
    <row r="15175" spans="1:5" ht="15.75" customHeight="1" x14ac:dyDescent="0.45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45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45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45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45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45">
      <c r="A15180" s="3" t="s">
        <v>155</v>
      </c>
      <c r="B15180" s="18">
        <v>2017</v>
      </c>
      <c r="C15180" s="3" t="s">
        <v>112</v>
      </c>
    </row>
    <row r="15181" spans="1:5" ht="15.75" customHeight="1" x14ac:dyDescent="0.45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45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45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45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45">
      <c r="A15185" s="3" t="s">
        <v>155</v>
      </c>
      <c r="B15185" s="18">
        <v>2017</v>
      </c>
      <c r="C15185" s="3" t="s">
        <v>112</v>
      </c>
    </row>
    <row r="15186" spans="1:5" ht="15.75" customHeight="1" x14ac:dyDescent="0.45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45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45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45">
      <c r="A15189" s="3" t="s">
        <v>155</v>
      </c>
      <c r="B15189" s="18">
        <v>2017</v>
      </c>
      <c r="C15189" s="3" t="s">
        <v>112</v>
      </c>
    </row>
    <row r="15190" spans="1:5" ht="15.75" customHeight="1" x14ac:dyDescent="0.45">
      <c r="A15190" s="3" t="s">
        <v>155</v>
      </c>
      <c r="B15190" s="18">
        <v>2017</v>
      </c>
      <c r="C15190" s="3" t="s">
        <v>112</v>
      </c>
    </row>
    <row r="15191" spans="1:5" ht="15.75" customHeight="1" x14ac:dyDescent="0.45">
      <c r="A15191" s="3" t="s">
        <v>155</v>
      </c>
      <c r="B15191" s="18">
        <v>2017</v>
      </c>
      <c r="C15191" s="3" t="s">
        <v>112</v>
      </c>
    </row>
    <row r="15192" spans="1:5" ht="15.75" customHeight="1" x14ac:dyDescent="0.45">
      <c r="A15192" s="3" t="s">
        <v>155</v>
      </c>
      <c r="B15192" s="18">
        <v>2017</v>
      </c>
      <c r="C15192" s="3" t="s">
        <v>112</v>
      </c>
    </row>
    <row r="15193" spans="1:5" ht="15.75" customHeight="1" x14ac:dyDescent="0.45">
      <c r="A15193" s="3" t="s">
        <v>155</v>
      </c>
      <c r="B15193" s="18">
        <v>2017</v>
      </c>
      <c r="C15193" s="3" t="s">
        <v>112</v>
      </c>
    </row>
    <row r="15194" spans="1:5" ht="15.75" customHeight="1" x14ac:dyDescent="0.45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45">
      <c r="A15195" s="3" t="s">
        <v>155</v>
      </c>
      <c r="B15195" s="18">
        <v>2017</v>
      </c>
      <c r="C15195" s="3" t="s">
        <v>112</v>
      </c>
    </row>
    <row r="15196" spans="1:5" ht="15.75" customHeight="1" x14ac:dyDescent="0.45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45">
      <c r="A15197" s="3" t="s">
        <v>155</v>
      </c>
      <c r="B15197" s="18">
        <v>2017</v>
      </c>
      <c r="C15197" s="3" t="s">
        <v>112</v>
      </c>
    </row>
    <row r="15198" spans="1:5" ht="15.75" customHeight="1" x14ac:dyDescent="0.45">
      <c r="A15198" s="3" t="s">
        <v>155</v>
      </c>
      <c r="B15198" s="18">
        <v>2017</v>
      </c>
      <c r="C15198" s="3" t="s">
        <v>112</v>
      </c>
    </row>
    <row r="15199" spans="1:5" ht="15.75" customHeight="1" x14ac:dyDescent="0.45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45">
      <c r="A15200" s="3" t="s">
        <v>155</v>
      </c>
      <c r="B15200" s="18">
        <v>2017</v>
      </c>
      <c r="C15200" s="3" t="s">
        <v>112</v>
      </c>
    </row>
    <row r="15201" spans="1:5" ht="15.75" customHeight="1" x14ac:dyDescent="0.45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45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45">
      <c r="A15203" s="3" t="s">
        <v>155</v>
      </c>
      <c r="B15203" s="18">
        <v>2017</v>
      </c>
      <c r="C15203" s="3" t="s">
        <v>112</v>
      </c>
    </row>
    <row r="15204" spans="1:5" ht="15.75" customHeight="1" x14ac:dyDescent="0.45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45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45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45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45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45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45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45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45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45">
      <c r="A15213" s="3" t="s">
        <v>155</v>
      </c>
      <c r="B15213" s="18">
        <v>2017</v>
      </c>
      <c r="C15213" s="3" t="s">
        <v>112</v>
      </c>
    </row>
    <row r="15214" spans="1:5" ht="15.75" customHeight="1" x14ac:dyDescent="0.45">
      <c r="A15214" s="3" t="s">
        <v>155</v>
      </c>
      <c r="B15214" s="18">
        <v>2017</v>
      </c>
      <c r="C15214" s="3" t="s">
        <v>112</v>
      </c>
    </row>
    <row r="15215" spans="1:5" ht="15.75" customHeight="1" x14ac:dyDescent="0.45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45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45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45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45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45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45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45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45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45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45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45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45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45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45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45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45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45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45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45">
      <c r="A15234" s="3" t="s">
        <v>155</v>
      </c>
      <c r="B15234" s="18">
        <v>2017</v>
      </c>
      <c r="C15234" s="3" t="s">
        <v>112</v>
      </c>
    </row>
    <row r="15235" spans="1:5" ht="15.75" customHeight="1" x14ac:dyDescent="0.45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45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45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45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45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45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45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45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45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45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45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45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45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45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45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45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45">
      <c r="A15251" s="3" t="s">
        <v>155</v>
      </c>
      <c r="B15251" s="18">
        <v>2017</v>
      </c>
      <c r="C15251" s="3" t="s">
        <v>112</v>
      </c>
    </row>
    <row r="15252" spans="1:5" ht="15.75" customHeight="1" x14ac:dyDescent="0.45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45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45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45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45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45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45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45">
      <c r="A15259" s="3" t="s">
        <v>155</v>
      </c>
      <c r="B15259" s="18">
        <v>2017</v>
      </c>
      <c r="C15259" s="3" t="s">
        <v>112</v>
      </c>
    </row>
    <row r="15260" spans="1:5" ht="15.75" customHeight="1" x14ac:dyDescent="0.45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45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45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45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45">
      <c r="A15264" s="3" t="s">
        <v>155</v>
      </c>
      <c r="B15264" s="18">
        <v>2017</v>
      </c>
      <c r="C15264" s="3" t="s">
        <v>112</v>
      </c>
    </row>
    <row r="15265" spans="1:5" ht="15.75" customHeight="1" x14ac:dyDescent="0.45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45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45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45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45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45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45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45">
      <c r="A15272" s="3" t="s">
        <v>155</v>
      </c>
      <c r="B15272" s="18">
        <v>2017</v>
      </c>
      <c r="C15272" s="3" t="s">
        <v>112</v>
      </c>
    </row>
    <row r="15273" spans="1:5" ht="15.75" customHeight="1" x14ac:dyDescent="0.45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45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45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45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45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45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45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45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45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45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45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45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45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45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45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45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45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45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45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45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45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45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45">
      <c r="A15295" s="3" t="s">
        <v>155</v>
      </c>
      <c r="B15295" s="18">
        <v>2017</v>
      </c>
      <c r="C15295" s="3" t="s">
        <v>112</v>
      </c>
    </row>
    <row r="15296" spans="1:5" ht="15.75" customHeight="1" x14ac:dyDescent="0.45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45">
      <c r="A15297" s="3" t="s">
        <v>155</v>
      </c>
      <c r="B15297" s="18">
        <v>2017</v>
      </c>
      <c r="C15297" s="3" t="s">
        <v>112</v>
      </c>
    </row>
    <row r="15298" spans="1:5" ht="15.75" customHeight="1" x14ac:dyDescent="0.45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45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45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45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45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45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45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45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45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45">
      <c r="A15307" s="3" t="s">
        <v>155</v>
      </c>
      <c r="B15307" s="18">
        <v>2017</v>
      </c>
      <c r="C15307" s="3" t="s">
        <v>112</v>
      </c>
    </row>
    <row r="15308" spans="1:5" ht="15.75" customHeight="1" x14ac:dyDescent="0.45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45">
      <c r="A15309" s="3" t="s">
        <v>155</v>
      </c>
      <c r="B15309" s="18">
        <v>2017</v>
      </c>
      <c r="C15309" s="3" t="s">
        <v>112</v>
      </c>
    </row>
    <row r="15310" spans="1:5" ht="15.75" customHeight="1" x14ac:dyDescent="0.45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45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45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45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45">
      <c r="A15314" s="3" t="s">
        <v>155</v>
      </c>
      <c r="B15314" s="18">
        <v>2017</v>
      </c>
      <c r="C15314" s="3" t="s">
        <v>112</v>
      </c>
    </row>
    <row r="15315" spans="1:5" ht="15.75" customHeight="1" x14ac:dyDescent="0.45">
      <c r="A15315" s="3" t="s">
        <v>155</v>
      </c>
      <c r="B15315" s="18">
        <v>2017</v>
      </c>
      <c r="C15315" s="3" t="s">
        <v>112</v>
      </c>
    </row>
    <row r="15316" spans="1:5" ht="15.75" customHeight="1" x14ac:dyDescent="0.45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45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45">
      <c r="A15318" s="3" t="s">
        <v>155</v>
      </c>
      <c r="B15318" s="18">
        <v>2017</v>
      </c>
      <c r="C15318" s="3" t="s">
        <v>112</v>
      </c>
    </row>
    <row r="15319" spans="1:5" ht="15.75" customHeight="1" x14ac:dyDescent="0.45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45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45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45">
      <c r="A15322" s="3" t="s">
        <v>155</v>
      </c>
      <c r="B15322" s="18">
        <v>2017</v>
      </c>
      <c r="C15322" s="3" t="s">
        <v>112</v>
      </c>
    </row>
    <row r="15323" spans="1:5" ht="15.75" customHeight="1" x14ac:dyDescent="0.45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45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45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45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45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45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45">
      <c r="A15329" s="3" t="s">
        <v>155</v>
      </c>
      <c r="B15329" s="18">
        <v>2017</v>
      </c>
      <c r="C15329" s="3" t="s">
        <v>112</v>
      </c>
    </row>
    <row r="15330" spans="1:5" ht="15.75" customHeight="1" x14ac:dyDescent="0.45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45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45">
      <c r="A15332" s="3" t="s">
        <v>155</v>
      </c>
      <c r="B15332" s="18">
        <v>2017</v>
      </c>
      <c r="C15332" s="3" t="s">
        <v>112</v>
      </c>
    </row>
    <row r="15333" spans="1:5" ht="15.75" customHeight="1" x14ac:dyDescent="0.45">
      <c r="A15333" s="3" t="s">
        <v>155</v>
      </c>
      <c r="B15333" s="18">
        <v>2017</v>
      </c>
      <c r="C15333" s="3" t="s">
        <v>100</v>
      </c>
    </row>
    <row r="15334" spans="1:5" ht="15.75" customHeight="1" x14ac:dyDescent="0.45">
      <c r="A15334" s="3" t="s">
        <v>155</v>
      </c>
      <c r="B15334" s="18">
        <v>2017</v>
      </c>
      <c r="C15334" s="3" t="s">
        <v>112</v>
      </c>
    </row>
    <row r="15335" spans="1:5" ht="15.75" customHeight="1" x14ac:dyDescent="0.45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45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45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45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45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45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45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45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45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45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45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45">
      <c r="A15346" s="3" t="s">
        <v>155</v>
      </c>
      <c r="B15346" s="18">
        <v>2017</v>
      </c>
      <c r="C15346" s="3" t="s">
        <v>112</v>
      </c>
    </row>
    <row r="15347" spans="1:5" ht="15.75" customHeight="1" x14ac:dyDescent="0.45">
      <c r="A15347" s="3" t="s">
        <v>155</v>
      </c>
      <c r="B15347" s="18">
        <v>2017</v>
      </c>
      <c r="C15347" s="3" t="s">
        <v>112</v>
      </c>
    </row>
    <row r="15348" spans="1:5" ht="15.75" customHeight="1" x14ac:dyDescent="0.45">
      <c r="A15348" s="3" t="s">
        <v>155</v>
      </c>
      <c r="B15348" s="18">
        <v>2017</v>
      </c>
      <c r="C15348" s="3" t="s">
        <v>112</v>
      </c>
    </row>
    <row r="15349" spans="1:5" ht="15.75" customHeight="1" x14ac:dyDescent="0.45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45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45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45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45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45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45">
      <c r="A15355" s="3" t="s">
        <v>155</v>
      </c>
      <c r="B15355" s="18">
        <v>2017</v>
      </c>
      <c r="C15355" s="3" t="s">
        <v>112</v>
      </c>
    </row>
    <row r="15356" spans="1:5" ht="15.75" customHeight="1" x14ac:dyDescent="0.45">
      <c r="A15356" s="3" t="s">
        <v>155</v>
      </c>
      <c r="B15356" s="18">
        <v>2017</v>
      </c>
      <c r="C15356" s="3" t="s">
        <v>112</v>
      </c>
    </row>
    <row r="15357" spans="1:5" ht="15.75" customHeight="1" x14ac:dyDescent="0.45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45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45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45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45">
      <c r="A15361" s="3" t="s">
        <v>155</v>
      </c>
      <c r="B15361" s="18">
        <v>2017</v>
      </c>
      <c r="C15361" s="3" t="s">
        <v>112</v>
      </c>
    </row>
    <row r="15362" spans="1:5" ht="15.75" customHeight="1" x14ac:dyDescent="0.45">
      <c r="A15362" s="3" t="s">
        <v>155</v>
      </c>
      <c r="B15362" s="18">
        <v>2017</v>
      </c>
      <c r="C15362" s="3" t="s">
        <v>112</v>
      </c>
    </row>
    <row r="15363" spans="1:5" ht="15.75" customHeight="1" x14ac:dyDescent="0.45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45">
      <c r="A15364" s="3" t="s">
        <v>155</v>
      </c>
      <c r="B15364" s="18">
        <v>2017</v>
      </c>
      <c r="C15364" s="3" t="s">
        <v>112</v>
      </c>
    </row>
    <row r="15365" spans="1:5" ht="15.75" customHeight="1" x14ac:dyDescent="0.45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45">
      <c r="A15366" s="3" t="s">
        <v>155</v>
      </c>
      <c r="B15366" s="18">
        <v>2017</v>
      </c>
      <c r="C15366" s="3" t="s">
        <v>112</v>
      </c>
    </row>
    <row r="15367" spans="1:5" ht="15.75" customHeight="1" x14ac:dyDescent="0.45">
      <c r="A15367" s="3" t="s">
        <v>155</v>
      </c>
      <c r="B15367" s="18">
        <v>2017</v>
      </c>
      <c r="C15367" s="3" t="s">
        <v>112</v>
      </c>
    </row>
    <row r="15368" spans="1:5" ht="15.75" customHeight="1" x14ac:dyDescent="0.45">
      <c r="A15368" s="3" t="s">
        <v>155</v>
      </c>
      <c r="B15368" s="18">
        <v>2017</v>
      </c>
      <c r="C15368" s="3" t="s">
        <v>112</v>
      </c>
    </row>
    <row r="15369" spans="1:5" ht="15.75" customHeight="1" x14ac:dyDescent="0.45">
      <c r="A15369" s="3" t="s">
        <v>155</v>
      </c>
      <c r="B15369" s="18">
        <v>2017</v>
      </c>
      <c r="C15369" s="3" t="s">
        <v>112</v>
      </c>
    </row>
    <row r="15370" spans="1:5" ht="15.75" customHeight="1" x14ac:dyDescent="0.45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45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45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45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45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45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45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45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45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45">
      <c r="A15379" s="3" t="s">
        <v>155</v>
      </c>
      <c r="B15379" s="18">
        <v>2017</v>
      </c>
      <c r="C15379" s="3" t="s">
        <v>112</v>
      </c>
    </row>
    <row r="15380" spans="1:5" ht="15.75" customHeight="1" x14ac:dyDescent="0.45">
      <c r="A15380" s="3" t="s">
        <v>155</v>
      </c>
      <c r="B15380" s="18">
        <v>2017</v>
      </c>
      <c r="C15380" s="3" t="s">
        <v>112</v>
      </c>
    </row>
    <row r="15381" spans="1:5" ht="15.75" customHeight="1" x14ac:dyDescent="0.45">
      <c r="A15381" s="3" t="s">
        <v>155</v>
      </c>
      <c r="B15381" s="18">
        <v>2017</v>
      </c>
      <c r="C15381" s="3" t="s">
        <v>112</v>
      </c>
    </row>
    <row r="15382" spans="1:5" ht="15.75" customHeight="1" x14ac:dyDescent="0.45">
      <c r="A15382" s="3" t="s">
        <v>155</v>
      </c>
      <c r="B15382" s="18">
        <v>2017</v>
      </c>
      <c r="C15382" s="3" t="s">
        <v>112</v>
      </c>
    </row>
    <row r="15383" spans="1:5" ht="15.75" customHeight="1" x14ac:dyDescent="0.45">
      <c r="A15383" s="3" t="s">
        <v>155</v>
      </c>
      <c r="B15383" s="18">
        <v>2017</v>
      </c>
      <c r="C15383" s="3" t="s">
        <v>112</v>
      </c>
    </row>
    <row r="15384" spans="1:5" ht="15.75" customHeight="1" x14ac:dyDescent="0.45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45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45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45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45">
      <c r="A15388" s="3" t="s">
        <v>155</v>
      </c>
      <c r="B15388" s="18">
        <v>2017</v>
      </c>
      <c r="C15388" s="3" t="s">
        <v>112</v>
      </c>
    </row>
    <row r="15389" spans="1:5" ht="15.75" customHeight="1" x14ac:dyDescent="0.45">
      <c r="A15389" s="3" t="s">
        <v>155</v>
      </c>
      <c r="B15389" s="18">
        <v>2017</v>
      </c>
      <c r="C15389" s="3" t="s">
        <v>112</v>
      </c>
    </row>
    <row r="15390" spans="1:5" ht="15.75" customHeight="1" x14ac:dyDescent="0.45">
      <c r="A15390" s="3" t="s">
        <v>155</v>
      </c>
      <c r="B15390" s="18">
        <v>2017</v>
      </c>
      <c r="C15390" s="3" t="s">
        <v>112</v>
      </c>
    </row>
    <row r="15391" spans="1:5" ht="15.75" customHeight="1" x14ac:dyDescent="0.45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45">
      <c r="A15392" s="3" t="s">
        <v>155</v>
      </c>
      <c r="B15392" s="18">
        <v>2017</v>
      </c>
      <c r="C15392" s="3" t="s">
        <v>112</v>
      </c>
    </row>
    <row r="15393" spans="1:5" ht="15.75" customHeight="1" x14ac:dyDescent="0.45">
      <c r="A15393" s="3" t="s">
        <v>155</v>
      </c>
      <c r="B15393" s="18">
        <v>2017</v>
      </c>
      <c r="C15393" s="3" t="s">
        <v>112</v>
      </c>
    </row>
    <row r="15394" spans="1:5" ht="15.75" customHeight="1" x14ac:dyDescent="0.45">
      <c r="A15394" s="3" t="s">
        <v>155</v>
      </c>
      <c r="B15394" s="18">
        <v>2017</v>
      </c>
      <c r="C15394" s="3" t="s">
        <v>112</v>
      </c>
    </row>
    <row r="15395" spans="1:5" ht="15.75" customHeight="1" x14ac:dyDescent="0.45">
      <c r="A15395" s="3" t="s">
        <v>155</v>
      </c>
      <c r="B15395" s="18">
        <v>2017</v>
      </c>
      <c r="C15395" s="3" t="s">
        <v>112</v>
      </c>
    </row>
    <row r="15396" spans="1:5" ht="15.75" customHeight="1" x14ac:dyDescent="0.45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45">
      <c r="A15397" s="3" t="s">
        <v>155</v>
      </c>
      <c r="B15397" s="18">
        <v>2017</v>
      </c>
      <c r="C15397" s="3" t="s">
        <v>112</v>
      </c>
    </row>
    <row r="15398" spans="1:5" ht="15.75" customHeight="1" x14ac:dyDescent="0.45">
      <c r="A15398" s="3" t="s">
        <v>155</v>
      </c>
      <c r="B15398" s="18">
        <v>2017</v>
      </c>
      <c r="C15398" s="3" t="s">
        <v>112</v>
      </c>
    </row>
    <row r="15399" spans="1:5" ht="15.75" customHeight="1" x14ac:dyDescent="0.45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45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45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45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45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45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45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45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45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45">
      <c r="A15408" s="3" t="s">
        <v>155</v>
      </c>
      <c r="B15408" s="18">
        <v>2017</v>
      </c>
      <c r="C15408" s="3" t="s">
        <v>112</v>
      </c>
    </row>
    <row r="15409" spans="1:5" ht="15.75" customHeight="1" x14ac:dyDescent="0.45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45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45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45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45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45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45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45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45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45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45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45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45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45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45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45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45">
      <c r="A15425" s="3" t="s">
        <v>155</v>
      </c>
      <c r="B15425" s="18">
        <v>2017</v>
      </c>
      <c r="C15425" s="3" t="s">
        <v>100</v>
      </c>
    </row>
    <row r="15426" spans="1:5" ht="15.75" customHeight="1" x14ac:dyDescent="0.45">
      <c r="A15426" s="3" t="s">
        <v>155</v>
      </c>
      <c r="B15426" s="18">
        <v>2017</v>
      </c>
      <c r="C15426" s="3" t="s">
        <v>112</v>
      </c>
    </row>
    <row r="15427" spans="1:5" ht="15.75" customHeight="1" x14ac:dyDescent="0.45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45">
      <c r="A15428" s="3" t="s">
        <v>155</v>
      </c>
      <c r="B15428" s="18">
        <v>2017</v>
      </c>
      <c r="C15428" s="3" t="s">
        <v>112</v>
      </c>
    </row>
    <row r="15429" spans="1:5" ht="15.75" customHeight="1" x14ac:dyDescent="0.45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45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45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45">
      <c r="A15432" s="3" t="s">
        <v>155</v>
      </c>
      <c r="B15432" s="18">
        <v>2017</v>
      </c>
      <c r="C15432" s="3" t="s">
        <v>112</v>
      </c>
    </row>
    <row r="15433" spans="1:5" ht="15.75" customHeight="1" x14ac:dyDescent="0.45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45">
      <c r="A15434" s="3" t="s">
        <v>155</v>
      </c>
      <c r="B15434" s="18">
        <v>2017</v>
      </c>
      <c r="C15434" s="3" t="s">
        <v>112</v>
      </c>
    </row>
    <row r="15435" spans="1:5" ht="15.75" customHeight="1" x14ac:dyDescent="0.45">
      <c r="A15435" s="3" t="s">
        <v>155</v>
      </c>
      <c r="B15435" s="18">
        <v>2017</v>
      </c>
      <c r="C15435" s="3" t="s">
        <v>112</v>
      </c>
    </row>
    <row r="15436" spans="1:5" ht="15.75" customHeight="1" x14ac:dyDescent="0.45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45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45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45">
      <c r="A15439" s="3" t="s">
        <v>155</v>
      </c>
      <c r="B15439" s="18">
        <v>2017</v>
      </c>
      <c r="C15439" s="3" t="s">
        <v>112</v>
      </c>
    </row>
    <row r="15440" spans="1:5" ht="15.75" customHeight="1" x14ac:dyDescent="0.45">
      <c r="A15440" s="3" t="s">
        <v>155</v>
      </c>
      <c r="B15440" s="18">
        <v>2017</v>
      </c>
      <c r="C15440" s="3" t="s">
        <v>112</v>
      </c>
    </row>
    <row r="15441" spans="1:5" ht="15.75" customHeight="1" x14ac:dyDescent="0.45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45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45">
      <c r="A15443" s="3" t="s">
        <v>155</v>
      </c>
      <c r="B15443" s="18">
        <v>2017</v>
      </c>
      <c r="C15443" s="3" t="s">
        <v>112</v>
      </c>
    </row>
    <row r="15444" spans="1:5" ht="15.75" customHeight="1" x14ac:dyDescent="0.45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45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45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45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45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45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45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45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45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45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45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45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45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45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45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45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45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45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45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45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45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45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45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45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45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45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45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45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45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45">
      <c r="A15473" s="3" t="s">
        <v>155</v>
      </c>
      <c r="B15473" s="18">
        <v>2017</v>
      </c>
      <c r="C15473" s="3" t="s">
        <v>112</v>
      </c>
    </row>
    <row r="15474" spans="1:5" ht="15.75" customHeight="1" x14ac:dyDescent="0.45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45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45">
      <c r="A15476" s="3" t="s">
        <v>155</v>
      </c>
      <c r="B15476" s="18">
        <v>2017</v>
      </c>
      <c r="C15476" s="3" t="s">
        <v>112</v>
      </c>
    </row>
    <row r="15477" spans="1:5" ht="15.75" customHeight="1" x14ac:dyDescent="0.45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45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45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45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45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45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45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45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45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45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45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45">
      <c r="A15488" s="3" t="s">
        <v>155</v>
      </c>
      <c r="B15488" s="18">
        <v>2017</v>
      </c>
      <c r="C15488" s="3" t="s">
        <v>112</v>
      </c>
    </row>
    <row r="15489" spans="1:5" ht="15.75" customHeight="1" x14ac:dyDescent="0.45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45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45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45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45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45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45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45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45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45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45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45">
      <c r="A15500" s="3" t="s">
        <v>155</v>
      </c>
      <c r="B15500" s="18">
        <v>2017</v>
      </c>
      <c r="C15500" s="3" t="s">
        <v>100</v>
      </c>
    </row>
    <row r="15501" spans="1:5" ht="15.75" customHeight="1" x14ac:dyDescent="0.45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45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45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45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45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45">
      <c r="A15506" s="3" t="s">
        <v>155</v>
      </c>
      <c r="B15506" s="18">
        <v>2017</v>
      </c>
      <c r="C15506" s="3" t="s">
        <v>112</v>
      </c>
    </row>
    <row r="15507" spans="1:5" ht="15.75" customHeight="1" x14ac:dyDescent="0.45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45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45">
      <c r="A15509" s="3" t="s">
        <v>155</v>
      </c>
      <c r="B15509" s="18">
        <v>2017</v>
      </c>
      <c r="C15509" s="3" t="s">
        <v>112</v>
      </c>
    </row>
    <row r="15510" spans="1:5" ht="15.75" customHeight="1" x14ac:dyDescent="0.45">
      <c r="A15510" s="3" t="s">
        <v>155</v>
      </c>
      <c r="B15510" s="18">
        <v>2017</v>
      </c>
      <c r="C15510" s="3" t="s">
        <v>112</v>
      </c>
    </row>
    <row r="15511" spans="1:5" ht="15.75" customHeight="1" x14ac:dyDescent="0.45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45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45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45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45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45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45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45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45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45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45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45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45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45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45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45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45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45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45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45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45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45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45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45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45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45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45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45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45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45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45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45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45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45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45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45">
      <c r="A15546" s="3" t="s">
        <v>155</v>
      </c>
      <c r="B15546" s="18">
        <v>2017</v>
      </c>
      <c r="C15546" s="3" t="s">
        <v>112</v>
      </c>
    </row>
    <row r="15547" spans="1:5" ht="15.75" customHeight="1" x14ac:dyDescent="0.45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45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45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45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45">
      <c r="A15551" s="3" t="s">
        <v>155</v>
      </c>
      <c r="B15551" s="18">
        <v>2017</v>
      </c>
      <c r="C15551" s="3" t="s">
        <v>112</v>
      </c>
    </row>
    <row r="15552" spans="1:5" ht="15.75" customHeight="1" x14ac:dyDescent="0.45">
      <c r="A15552" s="3" t="s">
        <v>155</v>
      </c>
      <c r="B15552" s="18">
        <v>2017</v>
      </c>
      <c r="C15552" s="3" t="s">
        <v>112</v>
      </c>
    </row>
    <row r="15553" spans="1:5" ht="15.75" customHeight="1" x14ac:dyDescent="0.45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45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45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45">
      <c r="A15556" s="3" t="s">
        <v>155</v>
      </c>
      <c r="B15556" s="18">
        <v>2017</v>
      </c>
      <c r="C15556" s="3" t="s">
        <v>112</v>
      </c>
    </row>
    <row r="15557" spans="1:5" ht="15.75" customHeight="1" x14ac:dyDescent="0.45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45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45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45">
      <c r="A15560" s="3" t="s">
        <v>155</v>
      </c>
      <c r="B15560" s="18">
        <v>2017</v>
      </c>
      <c r="C15560" s="3" t="s">
        <v>112</v>
      </c>
    </row>
    <row r="15561" spans="1:5" ht="15.75" customHeight="1" x14ac:dyDescent="0.45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45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45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45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45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45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45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45">
      <c r="A15568" s="3" t="s">
        <v>155</v>
      </c>
      <c r="B15568" s="18">
        <v>2017</v>
      </c>
      <c r="C15568" s="3" t="s">
        <v>112</v>
      </c>
    </row>
    <row r="15569" spans="1:5" ht="15.75" customHeight="1" x14ac:dyDescent="0.45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45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45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45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45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45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45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45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45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45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45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45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45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45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45">
      <c r="A15583" s="3" t="s">
        <v>155</v>
      </c>
      <c r="B15583" s="18">
        <v>2017</v>
      </c>
      <c r="C15583" s="3" t="s">
        <v>100</v>
      </c>
    </row>
    <row r="15584" spans="1:5" ht="15.75" customHeight="1" x14ac:dyDescent="0.45">
      <c r="A15584" s="3" t="s">
        <v>155</v>
      </c>
      <c r="B15584" s="18">
        <v>2017</v>
      </c>
      <c r="C15584" s="3" t="s">
        <v>100</v>
      </c>
    </row>
    <row r="15585" spans="1:5" ht="15.75" customHeight="1" x14ac:dyDescent="0.45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45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45">
      <c r="A15587" s="3" t="s">
        <v>155</v>
      </c>
      <c r="B15587" s="18">
        <v>2017</v>
      </c>
      <c r="C15587" s="3" t="s">
        <v>100</v>
      </c>
    </row>
    <row r="15588" spans="1:5" ht="15.75" customHeight="1" x14ac:dyDescent="0.45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45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45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45">
      <c r="A15591" s="3" t="s">
        <v>155</v>
      </c>
      <c r="B15591" s="18">
        <v>2017</v>
      </c>
      <c r="C15591" s="3" t="s">
        <v>100</v>
      </c>
    </row>
    <row r="15592" spans="1:5" ht="15.75" customHeight="1" x14ac:dyDescent="0.45">
      <c r="A15592" s="3" t="s">
        <v>155</v>
      </c>
      <c r="B15592" s="18">
        <v>2017</v>
      </c>
      <c r="C15592" s="3" t="s">
        <v>112</v>
      </c>
    </row>
    <row r="15593" spans="1:5" ht="15.75" customHeight="1" x14ac:dyDescent="0.45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45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45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45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45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45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45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45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45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45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45">
      <c r="A15603" s="3" t="s">
        <v>155</v>
      </c>
      <c r="B15603" s="18">
        <v>2017</v>
      </c>
      <c r="C15603" s="3" t="s">
        <v>112</v>
      </c>
    </row>
    <row r="15604" spans="1:5" ht="15.75" customHeight="1" x14ac:dyDescent="0.45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45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45">
      <c r="A15606" s="3" t="s">
        <v>155</v>
      </c>
      <c r="B15606" s="18">
        <v>2017</v>
      </c>
      <c r="C15606" s="3" t="s">
        <v>112</v>
      </c>
    </row>
    <row r="15607" spans="1:5" ht="15.75" customHeight="1" x14ac:dyDescent="0.45">
      <c r="A15607" s="3" t="s">
        <v>155</v>
      </c>
      <c r="B15607" s="18">
        <v>2017</v>
      </c>
      <c r="C15607" s="3" t="s">
        <v>112</v>
      </c>
    </row>
    <row r="15608" spans="1:5" ht="15.75" customHeight="1" x14ac:dyDescent="0.45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45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45">
      <c r="A15610" s="3" t="s">
        <v>155</v>
      </c>
      <c r="B15610" s="18">
        <v>2017</v>
      </c>
      <c r="C15610" s="3" t="s">
        <v>112</v>
      </c>
    </row>
    <row r="15611" spans="1:5" ht="15.75" customHeight="1" x14ac:dyDescent="0.45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45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45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45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45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45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45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45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45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45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45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45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45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45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45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45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45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45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45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45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45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45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45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45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45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45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45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45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45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45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45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45">
      <c r="A15642" s="3" t="s">
        <v>155</v>
      </c>
      <c r="B15642" s="18">
        <v>2017</v>
      </c>
      <c r="C15642" s="3" t="s">
        <v>112</v>
      </c>
    </row>
    <row r="15643" spans="1:5" ht="15.75" customHeight="1" x14ac:dyDescent="0.45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45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45">
      <c r="A15645" s="3" t="s">
        <v>155</v>
      </c>
      <c r="B15645" s="18">
        <v>2017</v>
      </c>
      <c r="C15645" s="3" t="s">
        <v>112</v>
      </c>
    </row>
    <row r="15646" spans="1:5" ht="15.75" customHeight="1" x14ac:dyDescent="0.45">
      <c r="A15646" s="3" t="s">
        <v>155</v>
      </c>
      <c r="B15646" s="18">
        <v>2017</v>
      </c>
      <c r="C15646" s="3" t="s">
        <v>112</v>
      </c>
    </row>
    <row r="15647" spans="1:5" ht="15.75" customHeight="1" x14ac:dyDescent="0.45">
      <c r="A15647" s="3" t="s">
        <v>155</v>
      </c>
      <c r="B15647" s="18">
        <v>2017</v>
      </c>
      <c r="C15647" s="3" t="s">
        <v>112</v>
      </c>
    </row>
    <row r="15648" spans="1:5" ht="15.75" customHeight="1" x14ac:dyDescent="0.45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45">
      <c r="A15649" s="3" t="s">
        <v>155</v>
      </c>
      <c r="B15649" s="18">
        <v>2017</v>
      </c>
      <c r="C15649" s="3" t="s">
        <v>112</v>
      </c>
    </row>
    <row r="15650" spans="1:5" ht="15.75" customHeight="1" x14ac:dyDescent="0.45">
      <c r="A15650" s="3" t="s">
        <v>155</v>
      </c>
      <c r="B15650" s="18">
        <v>2017</v>
      </c>
      <c r="C15650" s="3" t="s">
        <v>112</v>
      </c>
    </row>
    <row r="15651" spans="1:5" ht="15.75" customHeight="1" x14ac:dyDescent="0.45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45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45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45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45">
      <c r="A15655" s="3" t="s">
        <v>155</v>
      </c>
      <c r="B15655" s="18">
        <v>2017</v>
      </c>
      <c r="C15655" s="3" t="s">
        <v>112</v>
      </c>
    </row>
    <row r="15656" spans="1:5" ht="15.75" customHeight="1" x14ac:dyDescent="0.45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45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45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45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45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45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45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45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45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45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45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45">
      <c r="A15667" s="3" t="s">
        <v>155</v>
      </c>
      <c r="B15667" s="18">
        <v>2017</v>
      </c>
      <c r="C15667" s="3" t="s">
        <v>112</v>
      </c>
    </row>
    <row r="15668" spans="1:5" ht="15.75" customHeight="1" x14ac:dyDescent="0.45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45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45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45">
      <c r="A15671" s="3" t="s">
        <v>155</v>
      </c>
      <c r="B15671" s="18">
        <v>2017</v>
      </c>
      <c r="C15671" s="3" t="s">
        <v>112</v>
      </c>
    </row>
    <row r="15672" spans="1:5" ht="15.75" customHeight="1" x14ac:dyDescent="0.45">
      <c r="A15672" s="3" t="s">
        <v>155</v>
      </c>
      <c r="B15672" s="18">
        <v>2017</v>
      </c>
      <c r="C15672" s="3" t="s">
        <v>112</v>
      </c>
    </row>
    <row r="15673" spans="1:5" ht="15.75" customHeight="1" x14ac:dyDescent="0.45">
      <c r="A15673" s="3" t="s">
        <v>155</v>
      </c>
      <c r="B15673" s="18">
        <v>2017</v>
      </c>
      <c r="C15673" s="3" t="s">
        <v>112</v>
      </c>
    </row>
    <row r="15674" spans="1:5" ht="15.75" customHeight="1" x14ac:dyDescent="0.45">
      <c r="A15674" s="3" t="s">
        <v>155</v>
      </c>
      <c r="B15674" s="18">
        <v>2017</v>
      </c>
      <c r="C15674" s="3" t="s">
        <v>112</v>
      </c>
    </row>
    <row r="15675" spans="1:5" ht="15.75" customHeight="1" x14ac:dyDescent="0.45">
      <c r="A15675" s="3" t="s">
        <v>155</v>
      </c>
      <c r="B15675" s="18">
        <v>2017</v>
      </c>
      <c r="C15675" s="3" t="s">
        <v>112</v>
      </c>
    </row>
    <row r="15676" spans="1:5" ht="15.75" customHeight="1" x14ac:dyDescent="0.45">
      <c r="A15676" s="3" t="s">
        <v>155</v>
      </c>
      <c r="B15676" s="18">
        <v>2017</v>
      </c>
      <c r="C15676" s="3" t="s">
        <v>112</v>
      </c>
    </row>
    <row r="15677" spans="1:5" ht="15.75" customHeight="1" x14ac:dyDescent="0.45">
      <c r="A15677" s="3" t="s">
        <v>155</v>
      </c>
      <c r="B15677" s="18">
        <v>2017</v>
      </c>
      <c r="C15677" s="3" t="s">
        <v>112</v>
      </c>
    </row>
    <row r="15678" spans="1:5" ht="15.75" customHeight="1" x14ac:dyDescent="0.45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45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45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45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45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45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45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45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45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45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45">
      <c r="A15688" s="3" t="s">
        <v>155</v>
      </c>
      <c r="B15688" s="18">
        <v>2017</v>
      </c>
      <c r="C15688" s="3" t="s">
        <v>112</v>
      </c>
    </row>
    <row r="15689" spans="1:5" ht="15.75" customHeight="1" x14ac:dyDescent="0.45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45">
      <c r="A15690" s="3" t="s">
        <v>155</v>
      </c>
      <c r="B15690" s="18">
        <v>2017</v>
      </c>
      <c r="C15690" s="3" t="s">
        <v>112</v>
      </c>
    </row>
    <row r="15691" spans="1:5" ht="15.75" customHeight="1" x14ac:dyDescent="0.45">
      <c r="A15691" s="3" t="s">
        <v>155</v>
      </c>
      <c r="B15691" s="18">
        <v>2017</v>
      </c>
      <c r="C15691" s="3" t="s">
        <v>100</v>
      </c>
    </row>
    <row r="15692" spans="1:5" ht="15.75" customHeight="1" x14ac:dyDescent="0.45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45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45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45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45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45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45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45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45">
      <c r="A15700" s="3" t="s">
        <v>155</v>
      </c>
      <c r="B15700" s="18">
        <v>2017</v>
      </c>
      <c r="C15700" s="3" t="s">
        <v>112</v>
      </c>
    </row>
    <row r="15701" spans="1:5" ht="15.75" customHeight="1" x14ac:dyDescent="0.45">
      <c r="A15701" s="3" t="s">
        <v>155</v>
      </c>
      <c r="B15701" s="18">
        <v>2017</v>
      </c>
      <c r="C15701" s="3" t="s">
        <v>112</v>
      </c>
    </row>
    <row r="15702" spans="1:5" ht="15.75" customHeight="1" x14ac:dyDescent="0.45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45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45">
      <c r="A15704" s="3" t="s">
        <v>155</v>
      </c>
      <c r="B15704" s="18">
        <v>2017</v>
      </c>
      <c r="C15704" s="3" t="s">
        <v>112</v>
      </c>
    </row>
    <row r="15705" spans="1:5" ht="15.75" customHeight="1" x14ac:dyDescent="0.45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45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45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45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45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45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45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45">
      <c r="A15712" s="3" t="s">
        <v>155</v>
      </c>
      <c r="B15712" s="18">
        <v>2017</v>
      </c>
      <c r="C15712" s="3" t="s">
        <v>112</v>
      </c>
    </row>
    <row r="15713" spans="1:5" ht="15.75" customHeight="1" x14ac:dyDescent="0.45">
      <c r="A15713" s="3" t="s">
        <v>155</v>
      </c>
      <c r="B15713" s="18">
        <v>2017</v>
      </c>
      <c r="C15713" s="3" t="s">
        <v>112</v>
      </c>
    </row>
    <row r="15714" spans="1:5" ht="15.75" customHeight="1" x14ac:dyDescent="0.45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45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45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45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45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45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45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45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45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45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45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45">
      <c r="A15725" s="3" t="s">
        <v>155</v>
      </c>
      <c r="B15725" s="18">
        <v>2017</v>
      </c>
      <c r="C15725" s="3" t="s">
        <v>112</v>
      </c>
    </row>
    <row r="15726" spans="1:5" ht="15.75" customHeight="1" x14ac:dyDescent="0.45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45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45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45">
      <c r="A15729" s="3" t="s">
        <v>155</v>
      </c>
      <c r="B15729" s="18">
        <v>2017</v>
      </c>
      <c r="C15729" s="3" t="s">
        <v>112</v>
      </c>
    </row>
    <row r="15730" spans="1:5" ht="15.75" customHeight="1" x14ac:dyDescent="0.45">
      <c r="A15730" s="3" t="s">
        <v>155</v>
      </c>
      <c r="B15730" s="18">
        <v>2017</v>
      </c>
      <c r="C15730" s="3" t="s">
        <v>112</v>
      </c>
    </row>
    <row r="15731" spans="1:5" ht="15.75" customHeight="1" x14ac:dyDescent="0.45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45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45">
      <c r="A15733" s="3" t="s">
        <v>155</v>
      </c>
      <c r="B15733" s="18">
        <v>2017</v>
      </c>
      <c r="C15733" s="3" t="s">
        <v>112</v>
      </c>
    </row>
    <row r="15734" spans="1:5" ht="15.75" customHeight="1" x14ac:dyDescent="0.45">
      <c r="A15734" s="3" t="s">
        <v>155</v>
      </c>
      <c r="B15734" s="18">
        <v>2017</v>
      </c>
      <c r="C15734" s="3" t="s">
        <v>112</v>
      </c>
    </row>
    <row r="15735" spans="1:5" ht="15.75" customHeight="1" x14ac:dyDescent="0.45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45">
      <c r="A15736" s="3" t="s">
        <v>155</v>
      </c>
      <c r="B15736" s="18">
        <v>2017</v>
      </c>
      <c r="C15736" s="3" t="s">
        <v>112</v>
      </c>
    </row>
    <row r="15737" spans="1:5" ht="15.75" customHeight="1" x14ac:dyDescent="0.45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45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45">
      <c r="A15739" s="3" t="s">
        <v>155</v>
      </c>
      <c r="B15739" s="18">
        <v>2017</v>
      </c>
      <c r="C15739" s="3" t="s">
        <v>112</v>
      </c>
    </row>
    <row r="15740" spans="1:5" ht="15.75" customHeight="1" x14ac:dyDescent="0.45">
      <c r="A15740" s="3" t="s">
        <v>155</v>
      </c>
      <c r="B15740" s="18">
        <v>2017</v>
      </c>
      <c r="C15740" s="3" t="s">
        <v>112</v>
      </c>
    </row>
    <row r="15741" spans="1:5" ht="15.75" customHeight="1" x14ac:dyDescent="0.45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45">
      <c r="A15742" s="3" t="s">
        <v>155</v>
      </c>
      <c r="B15742" s="18">
        <v>2017</v>
      </c>
      <c r="C15742" s="3" t="s">
        <v>112</v>
      </c>
    </row>
    <row r="15743" spans="1:5" ht="15.75" customHeight="1" x14ac:dyDescent="0.45">
      <c r="A15743" s="3" t="s">
        <v>155</v>
      </c>
      <c r="B15743" s="18">
        <v>2017</v>
      </c>
      <c r="C15743" s="3" t="s">
        <v>112</v>
      </c>
    </row>
    <row r="15744" spans="1:5" ht="15.75" customHeight="1" x14ac:dyDescent="0.45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45">
      <c r="A15745" s="3" t="s">
        <v>155</v>
      </c>
      <c r="B15745" s="18">
        <v>2017</v>
      </c>
      <c r="C15745" s="3" t="s">
        <v>112</v>
      </c>
    </row>
    <row r="15746" spans="1:5" ht="15.75" customHeight="1" x14ac:dyDescent="0.45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45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45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45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45">
      <c r="A15750" s="3" t="s">
        <v>155</v>
      </c>
      <c r="B15750" s="18">
        <v>2017</v>
      </c>
      <c r="C15750" s="3" t="s">
        <v>112</v>
      </c>
    </row>
    <row r="15751" spans="1:5" ht="15.75" customHeight="1" x14ac:dyDescent="0.45">
      <c r="A15751" s="3" t="s">
        <v>155</v>
      </c>
      <c r="B15751" s="18">
        <v>2017</v>
      </c>
      <c r="C15751" s="3" t="s">
        <v>112</v>
      </c>
    </row>
    <row r="15752" spans="1:5" ht="15.75" customHeight="1" x14ac:dyDescent="0.45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45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45">
      <c r="A15754" s="3" t="s">
        <v>155</v>
      </c>
      <c r="B15754" s="18">
        <v>2017</v>
      </c>
      <c r="C15754" s="3" t="s">
        <v>112</v>
      </c>
    </row>
    <row r="15755" spans="1:5" ht="15.75" customHeight="1" x14ac:dyDescent="0.45">
      <c r="A15755" s="3" t="s">
        <v>155</v>
      </c>
      <c r="B15755" s="18">
        <v>2017</v>
      </c>
      <c r="C15755" s="3" t="s">
        <v>112</v>
      </c>
    </row>
    <row r="15756" spans="1:5" ht="15.75" customHeight="1" x14ac:dyDescent="0.45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45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45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45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45">
      <c r="A15760" s="3" t="s">
        <v>155</v>
      </c>
      <c r="B15760" s="18">
        <v>2017</v>
      </c>
      <c r="C15760" s="3" t="s">
        <v>112</v>
      </c>
    </row>
    <row r="15761" spans="1:5" ht="15.75" customHeight="1" x14ac:dyDescent="0.45">
      <c r="A15761" s="3" t="s">
        <v>155</v>
      </c>
      <c r="B15761" s="18">
        <v>2017</v>
      </c>
      <c r="C15761" s="3" t="s">
        <v>112</v>
      </c>
    </row>
    <row r="15762" spans="1:5" ht="15.75" customHeight="1" x14ac:dyDescent="0.45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45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45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45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45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45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45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45">
      <c r="A15769" s="3" t="s">
        <v>155</v>
      </c>
      <c r="B15769" s="18">
        <v>2017</v>
      </c>
      <c r="C15769" s="3" t="s">
        <v>112</v>
      </c>
    </row>
    <row r="15770" spans="1:5" ht="15.75" customHeight="1" x14ac:dyDescent="0.45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45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45">
      <c r="A15772" s="3" t="s">
        <v>155</v>
      </c>
      <c r="B15772" s="18">
        <v>2017</v>
      </c>
      <c r="C15772" s="3" t="s">
        <v>112</v>
      </c>
    </row>
    <row r="15773" spans="1:5" ht="15.75" customHeight="1" x14ac:dyDescent="0.45">
      <c r="A15773" s="3" t="s">
        <v>155</v>
      </c>
      <c r="B15773" s="18">
        <v>2017</v>
      </c>
      <c r="C15773" s="3" t="s">
        <v>112</v>
      </c>
    </row>
    <row r="15774" spans="1:5" ht="15.75" customHeight="1" x14ac:dyDescent="0.45">
      <c r="A15774" s="3" t="s">
        <v>155</v>
      </c>
      <c r="B15774" s="18">
        <v>2017</v>
      </c>
      <c r="C15774" s="3" t="s">
        <v>112</v>
      </c>
    </row>
    <row r="15775" spans="1:5" ht="15.75" customHeight="1" x14ac:dyDescent="0.45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45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45">
      <c r="A15777" s="3" t="s">
        <v>155</v>
      </c>
      <c r="B15777" s="18">
        <v>2017</v>
      </c>
      <c r="C15777" s="3" t="s">
        <v>112</v>
      </c>
    </row>
    <row r="15778" spans="1:5" ht="15.75" customHeight="1" x14ac:dyDescent="0.45">
      <c r="A15778" s="3" t="s">
        <v>155</v>
      </c>
      <c r="B15778" s="18">
        <v>2017</v>
      </c>
      <c r="C15778" s="3" t="s">
        <v>112</v>
      </c>
    </row>
    <row r="15779" spans="1:5" ht="15.75" customHeight="1" x14ac:dyDescent="0.45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45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45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45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45">
      <c r="A15783" s="3" t="s">
        <v>155</v>
      </c>
      <c r="B15783" s="18">
        <v>2017</v>
      </c>
      <c r="C15783" s="3" t="s">
        <v>112</v>
      </c>
    </row>
    <row r="15784" spans="1:5" ht="15.75" customHeight="1" x14ac:dyDescent="0.45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45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45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45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45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45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45">
      <c r="A15790" s="3" t="s">
        <v>155</v>
      </c>
      <c r="B15790" s="18">
        <v>2017</v>
      </c>
      <c r="C15790" s="3" t="s">
        <v>112</v>
      </c>
    </row>
    <row r="15791" spans="1:5" ht="15.75" customHeight="1" x14ac:dyDescent="0.45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45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45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45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45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45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45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45">
      <c r="A15798" s="3" t="s">
        <v>155</v>
      </c>
      <c r="B15798" s="18">
        <v>2017</v>
      </c>
      <c r="C15798" s="3" t="s">
        <v>112</v>
      </c>
    </row>
    <row r="15799" spans="1:5" ht="15.75" customHeight="1" x14ac:dyDescent="0.45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45">
      <c r="A15800" s="3" t="s">
        <v>155</v>
      </c>
      <c r="B15800" s="18">
        <v>2017</v>
      </c>
      <c r="C15800" s="3" t="s">
        <v>112</v>
      </c>
    </row>
    <row r="15801" spans="1:5" ht="15.75" customHeight="1" x14ac:dyDescent="0.45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45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45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45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45">
      <c r="A15805" s="3" t="s">
        <v>155</v>
      </c>
      <c r="B15805" s="18">
        <v>2017</v>
      </c>
      <c r="C15805" s="3" t="s">
        <v>112</v>
      </c>
    </row>
    <row r="15806" spans="1:5" ht="15.75" customHeight="1" x14ac:dyDescent="0.45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45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45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45">
      <c r="A15809" s="3" t="s">
        <v>155</v>
      </c>
      <c r="B15809" s="18">
        <v>2017</v>
      </c>
      <c r="C15809" s="3" t="s">
        <v>112</v>
      </c>
    </row>
    <row r="15810" spans="1:5" ht="15.75" customHeight="1" x14ac:dyDescent="0.45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45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45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45">
      <c r="A15813" s="3" t="s">
        <v>155</v>
      </c>
      <c r="B15813" s="18">
        <v>2017</v>
      </c>
      <c r="C15813" s="3" t="s">
        <v>112</v>
      </c>
    </row>
    <row r="15814" spans="1:5" ht="15.75" customHeight="1" x14ac:dyDescent="0.45">
      <c r="A15814" s="3" t="s">
        <v>155</v>
      </c>
      <c r="B15814" s="18">
        <v>2017</v>
      </c>
      <c r="C15814" s="3" t="s">
        <v>112</v>
      </c>
    </row>
    <row r="15815" spans="1:5" ht="15.75" customHeight="1" x14ac:dyDescent="0.45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45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45">
      <c r="A15817" s="3" t="s">
        <v>155</v>
      </c>
      <c r="B15817" s="18">
        <v>2017</v>
      </c>
      <c r="C15817" s="3" t="s">
        <v>112</v>
      </c>
    </row>
    <row r="15818" spans="1:5" ht="15.75" customHeight="1" x14ac:dyDescent="0.45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45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45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45">
      <c r="A15821" s="3" t="s">
        <v>155</v>
      </c>
      <c r="B15821" s="18">
        <v>2017</v>
      </c>
      <c r="C15821" s="3" t="s">
        <v>112</v>
      </c>
    </row>
    <row r="15822" spans="1:5" ht="15.75" customHeight="1" x14ac:dyDescent="0.45">
      <c r="A15822" s="3" t="s">
        <v>155</v>
      </c>
      <c r="B15822" s="18">
        <v>2017</v>
      </c>
      <c r="C15822" s="3" t="s">
        <v>112</v>
      </c>
    </row>
    <row r="15823" spans="1:5" ht="15.75" customHeight="1" x14ac:dyDescent="0.45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45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45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45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45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45">
      <c r="A15828" s="3" t="s">
        <v>155</v>
      </c>
      <c r="B15828" s="18">
        <v>2017</v>
      </c>
      <c r="C15828" s="3" t="s">
        <v>112</v>
      </c>
    </row>
    <row r="15829" spans="1:5" ht="15.75" customHeight="1" x14ac:dyDescent="0.45">
      <c r="A15829" s="3" t="s">
        <v>155</v>
      </c>
      <c r="B15829" s="18">
        <v>2017</v>
      </c>
      <c r="C15829" s="3" t="s">
        <v>112</v>
      </c>
    </row>
    <row r="15830" spans="1:5" ht="15.75" customHeight="1" x14ac:dyDescent="0.45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45">
      <c r="A15831" s="3" t="s">
        <v>155</v>
      </c>
      <c r="B15831" s="18">
        <v>2017</v>
      </c>
      <c r="C15831" s="3" t="s">
        <v>112</v>
      </c>
    </row>
    <row r="15832" spans="1:5" ht="15.75" customHeight="1" x14ac:dyDescent="0.45">
      <c r="A15832" s="3" t="s">
        <v>155</v>
      </c>
      <c r="B15832" s="18">
        <v>2017</v>
      </c>
      <c r="C15832" s="3" t="s">
        <v>112</v>
      </c>
    </row>
    <row r="15833" spans="1:5" ht="15.75" customHeight="1" x14ac:dyDescent="0.45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45">
      <c r="A15834" s="3" t="s">
        <v>155</v>
      </c>
      <c r="B15834" s="18">
        <v>2017</v>
      </c>
      <c r="C15834" s="3" t="s">
        <v>112</v>
      </c>
    </row>
    <row r="15835" spans="1:5" ht="15.75" customHeight="1" x14ac:dyDescent="0.45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45">
      <c r="A15836" s="3" t="s">
        <v>155</v>
      </c>
      <c r="B15836" s="18">
        <v>2017</v>
      </c>
      <c r="C15836" s="3" t="s">
        <v>112</v>
      </c>
    </row>
    <row r="15837" spans="1:5" ht="15.75" customHeight="1" x14ac:dyDescent="0.45">
      <c r="A15837" s="3" t="s">
        <v>155</v>
      </c>
      <c r="B15837" s="18">
        <v>2017</v>
      </c>
      <c r="C15837" s="3" t="s">
        <v>112</v>
      </c>
    </row>
    <row r="15838" spans="1:5" ht="15.75" customHeight="1" x14ac:dyDescent="0.45">
      <c r="A15838" s="3" t="s">
        <v>155</v>
      </c>
      <c r="B15838" s="18">
        <v>2017</v>
      </c>
      <c r="C15838" s="3" t="s">
        <v>112</v>
      </c>
    </row>
    <row r="15839" spans="1:5" ht="15.75" customHeight="1" x14ac:dyDescent="0.45">
      <c r="A15839" s="3" t="s">
        <v>155</v>
      </c>
      <c r="B15839" s="18">
        <v>2017</v>
      </c>
      <c r="C15839" s="3" t="s">
        <v>112</v>
      </c>
    </row>
    <row r="15840" spans="1:5" ht="15.75" customHeight="1" x14ac:dyDescent="0.45">
      <c r="A15840" s="3" t="s">
        <v>155</v>
      </c>
      <c r="B15840" s="18">
        <v>2017</v>
      </c>
      <c r="C15840" s="3" t="s">
        <v>112</v>
      </c>
    </row>
    <row r="15841" spans="1:5" ht="15.75" customHeight="1" x14ac:dyDescent="0.45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45">
      <c r="A15842" s="3" t="s">
        <v>155</v>
      </c>
      <c r="B15842" s="18">
        <v>2017</v>
      </c>
      <c r="C15842" s="3" t="s">
        <v>112</v>
      </c>
    </row>
    <row r="15843" spans="1:5" ht="15.75" customHeight="1" x14ac:dyDescent="0.45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45">
      <c r="A15844" s="3" t="s">
        <v>155</v>
      </c>
      <c r="B15844" s="18">
        <v>2017</v>
      </c>
      <c r="C15844" s="3" t="s">
        <v>112</v>
      </c>
    </row>
    <row r="15845" spans="1:5" ht="15.75" customHeight="1" x14ac:dyDescent="0.45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45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45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45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45">
      <c r="A15849" s="3" t="s">
        <v>155</v>
      </c>
      <c r="B15849" s="18">
        <v>2017</v>
      </c>
      <c r="C15849" s="3" t="s">
        <v>112</v>
      </c>
    </row>
    <row r="15850" spans="1:5" ht="15.75" customHeight="1" x14ac:dyDescent="0.45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45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45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45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45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45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45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45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45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45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45">
      <c r="A15860" s="3" t="s">
        <v>155</v>
      </c>
      <c r="B15860" s="18">
        <v>2017</v>
      </c>
      <c r="C15860" s="3" t="s">
        <v>112</v>
      </c>
    </row>
    <row r="15861" spans="1:5" ht="15.75" customHeight="1" x14ac:dyDescent="0.45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45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45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45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45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45">
      <c r="A15866" s="3" t="s">
        <v>155</v>
      </c>
      <c r="B15866" s="18">
        <v>2017</v>
      </c>
      <c r="C15866" s="3" t="s">
        <v>112</v>
      </c>
    </row>
    <row r="15867" spans="1:5" ht="15.75" customHeight="1" x14ac:dyDescent="0.45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45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45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45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45">
      <c r="A15871" s="3" t="s">
        <v>155</v>
      </c>
      <c r="B15871" s="18">
        <v>2017</v>
      </c>
      <c r="C15871" s="3" t="s">
        <v>112</v>
      </c>
    </row>
    <row r="15872" spans="1:5" ht="15.75" customHeight="1" x14ac:dyDescent="0.45">
      <c r="A15872" s="3" t="s">
        <v>155</v>
      </c>
      <c r="B15872" s="18">
        <v>2017</v>
      </c>
      <c r="C15872" s="3" t="s">
        <v>112</v>
      </c>
    </row>
    <row r="15873" spans="1:5" ht="15.75" customHeight="1" x14ac:dyDescent="0.45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45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45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45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45">
      <c r="A15877" s="3" t="s">
        <v>155</v>
      </c>
      <c r="B15877" s="18">
        <v>2017</v>
      </c>
      <c r="C15877" s="3" t="s">
        <v>112</v>
      </c>
    </row>
    <row r="15878" spans="1:5" ht="15.75" customHeight="1" x14ac:dyDescent="0.45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45">
      <c r="A15879" s="3" t="s">
        <v>155</v>
      </c>
      <c r="B15879" s="18">
        <v>2017</v>
      </c>
      <c r="C15879" s="3" t="s">
        <v>112</v>
      </c>
    </row>
    <row r="15880" spans="1:5" ht="15.75" customHeight="1" x14ac:dyDescent="0.45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45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45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45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45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45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45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45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45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45">
      <c r="A15889" s="3" t="s">
        <v>155</v>
      </c>
      <c r="B15889" s="18">
        <v>2017</v>
      </c>
      <c r="C15889" s="3" t="s">
        <v>112</v>
      </c>
    </row>
    <row r="15890" spans="1:5" ht="15.75" customHeight="1" x14ac:dyDescent="0.45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45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45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45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45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45">
      <c r="A15895" s="3" t="s">
        <v>155</v>
      </c>
      <c r="B15895" s="18">
        <v>2017</v>
      </c>
      <c r="C15895" s="3" t="s">
        <v>112</v>
      </c>
    </row>
    <row r="15896" spans="1:5" ht="15.75" customHeight="1" x14ac:dyDescent="0.45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45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45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45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45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45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45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45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45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45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45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45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45">
      <c r="A15908" s="3" t="s">
        <v>155</v>
      </c>
      <c r="B15908" s="18">
        <v>2017</v>
      </c>
      <c r="C15908" s="3" t="s">
        <v>112</v>
      </c>
    </row>
    <row r="15909" spans="1:5" ht="15.75" customHeight="1" x14ac:dyDescent="0.45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45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45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45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45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45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45">
      <c r="A15915" s="3" t="s">
        <v>155</v>
      </c>
      <c r="B15915" s="18">
        <v>2017</v>
      </c>
      <c r="C15915" s="3" t="s">
        <v>112</v>
      </c>
    </row>
    <row r="15916" spans="1:5" ht="15.75" customHeight="1" x14ac:dyDescent="0.45">
      <c r="A15916" s="3" t="s">
        <v>155</v>
      </c>
      <c r="B15916" s="18">
        <v>2017</v>
      </c>
      <c r="C15916" s="3" t="s">
        <v>112</v>
      </c>
    </row>
    <row r="15917" spans="1:5" ht="15.75" customHeight="1" x14ac:dyDescent="0.45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45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45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45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45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45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45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45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45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45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45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45">
      <c r="A15928" s="3" t="s">
        <v>155</v>
      </c>
      <c r="B15928" s="18">
        <v>2017</v>
      </c>
      <c r="C15928" s="3" t="s">
        <v>112</v>
      </c>
    </row>
    <row r="15929" spans="1:5" ht="15.75" customHeight="1" x14ac:dyDescent="0.45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45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45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45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45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45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45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45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45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45">
      <c r="A15938" s="3" t="s">
        <v>155</v>
      </c>
      <c r="B15938" s="18">
        <v>2017</v>
      </c>
      <c r="C15938" s="3" t="s">
        <v>112</v>
      </c>
    </row>
    <row r="15939" spans="1:5" ht="15.75" customHeight="1" x14ac:dyDescent="0.45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45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45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45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45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45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45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45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45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45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45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45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45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45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45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45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45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45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45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45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45">
      <c r="A15959" s="3" t="s">
        <v>155</v>
      </c>
      <c r="B15959" s="18">
        <v>2017</v>
      </c>
      <c r="C15959" s="3" t="s">
        <v>100</v>
      </c>
    </row>
    <row r="15960" spans="1:5" ht="15.75" customHeight="1" x14ac:dyDescent="0.45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45">
      <c r="A15961" s="3" t="s">
        <v>155</v>
      </c>
      <c r="B15961" s="18">
        <v>2017</v>
      </c>
      <c r="C15961" s="3" t="s">
        <v>100</v>
      </c>
    </row>
    <row r="15962" spans="1:5" ht="15.75" customHeight="1" x14ac:dyDescent="0.45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45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45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45">
      <c r="A15965" s="3" t="s">
        <v>155</v>
      </c>
      <c r="B15965" s="18">
        <v>2017</v>
      </c>
      <c r="C15965" s="3" t="s">
        <v>100</v>
      </c>
    </row>
    <row r="15966" spans="1:5" ht="15.75" customHeight="1" x14ac:dyDescent="0.45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45">
      <c r="A15967" s="3" t="s">
        <v>155</v>
      </c>
      <c r="B15967" s="18">
        <v>2017</v>
      </c>
      <c r="C15967" s="3" t="s">
        <v>100</v>
      </c>
    </row>
    <row r="15968" spans="1:5" ht="15.75" customHeight="1" x14ac:dyDescent="0.45">
      <c r="A15968" s="3" t="s">
        <v>155</v>
      </c>
      <c r="B15968" s="18">
        <v>2017</v>
      </c>
      <c r="C15968" s="3" t="s">
        <v>100</v>
      </c>
    </row>
    <row r="15969" spans="1:5" ht="15.75" customHeight="1" x14ac:dyDescent="0.45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45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45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45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45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45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45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45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45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45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45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45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45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45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45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45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45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45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45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45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45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45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45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45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45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45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45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45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45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45">
      <c r="A15998" s="3" t="s">
        <v>155</v>
      </c>
      <c r="B15998" s="18">
        <v>2017</v>
      </c>
      <c r="C15998" s="3" t="s">
        <v>112</v>
      </c>
    </row>
    <row r="15999" spans="1:5" ht="15.75" customHeight="1" x14ac:dyDescent="0.45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45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45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45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45">
      <c r="A16003" s="3" t="s">
        <v>155</v>
      </c>
      <c r="B16003" s="18">
        <v>2017</v>
      </c>
      <c r="C16003" s="3" t="s">
        <v>112</v>
      </c>
    </row>
    <row r="16004" spans="1:5" ht="15.75" customHeight="1" x14ac:dyDescent="0.45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45">
      <c r="A16005" s="3" t="s">
        <v>155</v>
      </c>
      <c r="B16005" s="18">
        <v>2017</v>
      </c>
      <c r="C16005" s="3" t="s">
        <v>112</v>
      </c>
    </row>
    <row r="16006" spans="1:5" ht="15.75" customHeight="1" x14ac:dyDescent="0.45">
      <c r="A16006" s="3" t="s">
        <v>155</v>
      </c>
      <c r="B16006" s="18">
        <v>2017</v>
      </c>
      <c r="C16006" s="3" t="s">
        <v>112</v>
      </c>
    </row>
    <row r="16007" spans="1:5" ht="15.75" customHeight="1" x14ac:dyDescent="0.45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45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45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45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45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45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45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45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45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45">
      <c r="A16016" s="3" t="s">
        <v>155</v>
      </c>
      <c r="B16016" s="18">
        <v>2017</v>
      </c>
      <c r="C16016" s="3" t="s">
        <v>112</v>
      </c>
    </row>
    <row r="16017" spans="1:5" ht="15.75" customHeight="1" x14ac:dyDescent="0.45">
      <c r="A16017" s="3" t="s">
        <v>155</v>
      </c>
      <c r="B16017" s="18">
        <v>2017</v>
      </c>
      <c r="C16017" s="3" t="s">
        <v>112</v>
      </c>
    </row>
    <row r="16018" spans="1:5" ht="15.75" customHeight="1" x14ac:dyDescent="0.45">
      <c r="A16018" s="3" t="s">
        <v>155</v>
      </c>
      <c r="B16018" s="18">
        <v>2017</v>
      </c>
      <c r="C16018" s="3" t="s">
        <v>112</v>
      </c>
    </row>
    <row r="16019" spans="1:5" ht="15.75" customHeight="1" x14ac:dyDescent="0.45">
      <c r="A16019" s="3" t="s">
        <v>155</v>
      </c>
      <c r="B16019" s="18">
        <v>2017</v>
      </c>
      <c r="C16019" s="3" t="s">
        <v>112</v>
      </c>
    </row>
    <row r="16020" spans="1:5" ht="15.75" customHeight="1" x14ac:dyDescent="0.45">
      <c r="A16020" s="3" t="s">
        <v>155</v>
      </c>
      <c r="B16020" s="18">
        <v>2017</v>
      </c>
      <c r="C16020" s="3" t="s">
        <v>112</v>
      </c>
    </row>
    <row r="16021" spans="1:5" ht="15.75" customHeight="1" x14ac:dyDescent="0.45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45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45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45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45">
      <c r="A16025" s="3" t="s">
        <v>155</v>
      </c>
      <c r="B16025" s="18">
        <v>2017</v>
      </c>
      <c r="C16025" s="3" t="s">
        <v>112</v>
      </c>
    </row>
    <row r="16026" spans="1:5" ht="15.75" customHeight="1" x14ac:dyDescent="0.45">
      <c r="A16026" s="3" t="s">
        <v>155</v>
      </c>
      <c r="B16026" s="18">
        <v>2017</v>
      </c>
      <c r="C16026" s="3" t="s">
        <v>112</v>
      </c>
    </row>
    <row r="16027" spans="1:5" ht="15.75" customHeight="1" x14ac:dyDescent="0.45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45">
      <c r="A16028" s="3" t="s">
        <v>155</v>
      </c>
      <c r="B16028" s="18">
        <v>2017</v>
      </c>
      <c r="C16028" s="3" t="s">
        <v>112</v>
      </c>
    </row>
    <row r="16029" spans="1:5" ht="15.75" customHeight="1" x14ac:dyDescent="0.45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45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45">
      <c r="A16031" s="3" t="s">
        <v>155</v>
      </c>
      <c r="B16031" s="18">
        <v>2017</v>
      </c>
      <c r="C16031" s="3" t="s">
        <v>112</v>
      </c>
    </row>
    <row r="16032" spans="1:5" ht="15.75" customHeight="1" x14ac:dyDescent="0.45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45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45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45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45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45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45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45">
      <c r="A16039" s="3" t="s">
        <v>155</v>
      </c>
      <c r="B16039" s="18">
        <v>2017</v>
      </c>
      <c r="C16039" s="3" t="s">
        <v>112</v>
      </c>
    </row>
    <row r="16040" spans="1:5" ht="15.75" customHeight="1" x14ac:dyDescent="0.45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45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45">
      <c r="A16042" s="3" t="s">
        <v>155</v>
      </c>
      <c r="B16042" s="18">
        <v>2017</v>
      </c>
      <c r="C16042" s="3" t="s">
        <v>112</v>
      </c>
    </row>
    <row r="16043" spans="1:5" ht="15.75" customHeight="1" x14ac:dyDescent="0.45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45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45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45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45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45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45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45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45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45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45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45">
      <c r="A16054" s="3" t="s">
        <v>155</v>
      </c>
      <c r="B16054" s="18">
        <v>2017</v>
      </c>
      <c r="C16054" s="3" t="s">
        <v>112</v>
      </c>
    </row>
    <row r="16055" spans="1:5" ht="15.75" customHeight="1" x14ac:dyDescent="0.45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45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45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45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45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45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45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45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45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45">
      <c r="A16064" s="3" t="s">
        <v>155</v>
      </c>
      <c r="B16064" s="18">
        <v>2017</v>
      </c>
      <c r="C16064" s="3" t="s">
        <v>112</v>
      </c>
    </row>
    <row r="16065" spans="1:5" ht="15.75" customHeight="1" x14ac:dyDescent="0.45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45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45">
      <c r="A16067" s="3" t="s">
        <v>155</v>
      </c>
      <c r="B16067" s="18">
        <v>2017</v>
      </c>
      <c r="C16067" s="3" t="s">
        <v>112</v>
      </c>
    </row>
    <row r="16068" spans="1:5" ht="15.75" customHeight="1" x14ac:dyDescent="0.45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45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45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45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45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45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45">
      <c r="A16074" s="3" t="s">
        <v>155</v>
      </c>
      <c r="B16074" s="18">
        <v>2017</v>
      </c>
      <c r="C16074" s="3" t="s">
        <v>112</v>
      </c>
    </row>
    <row r="16075" spans="1:5" ht="15.75" customHeight="1" x14ac:dyDescent="0.45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45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45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45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45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45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45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45">
      <c r="A16082" s="3" t="s">
        <v>155</v>
      </c>
      <c r="B16082" s="18">
        <v>2017</v>
      </c>
      <c r="C16082" s="3" t="s">
        <v>112</v>
      </c>
    </row>
    <row r="16083" spans="1:5" ht="15.75" customHeight="1" x14ac:dyDescent="0.45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45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45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45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45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45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45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45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45">
      <c r="A16091" s="3" t="s">
        <v>155</v>
      </c>
      <c r="B16091" s="18">
        <v>2017</v>
      </c>
      <c r="C16091" s="3" t="s">
        <v>112</v>
      </c>
    </row>
    <row r="16092" spans="1:5" ht="15.75" customHeight="1" x14ac:dyDescent="0.45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45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45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45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45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45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45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45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45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45">
      <c r="A16101" s="3" t="s">
        <v>155</v>
      </c>
      <c r="B16101" s="18">
        <v>2017</v>
      </c>
      <c r="C16101" s="3" t="s">
        <v>112</v>
      </c>
    </row>
    <row r="16102" spans="1:5" ht="15.75" customHeight="1" x14ac:dyDescent="0.45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45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45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45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45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45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45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45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45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45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45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45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45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45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45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45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45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45">
      <c r="A16119" s="3" t="s">
        <v>155</v>
      </c>
      <c r="B16119" s="18">
        <v>2017</v>
      </c>
      <c r="C16119" s="3" t="s">
        <v>112</v>
      </c>
    </row>
    <row r="16120" spans="1:5" ht="15.75" customHeight="1" x14ac:dyDescent="0.45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45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45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45">
      <c r="A16123" s="3" t="s">
        <v>155</v>
      </c>
      <c r="B16123" s="18">
        <v>2017</v>
      </c>
      <c r="C16123" s="3" t="s">
        <v>112</v>
      </c>
    </row>
    <row r="16124" spans="1:5" ht="15.75" customHeight="1" x14ac:dyDescent="0.45">
      <c r="A16124" s="3" t="s">
        <v>155</v>
      </c>
      <c r="B16124" s="18">
        <v>2017</v>
      </c>
      <c r="C16124" s="3" t="s">
        <v>112</v>
      </c>
    </row>
    <row r="16125" spans="1:5" ht="15.75" customHeight="1" x14ac:dyDescent="0.45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45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45">
      <c r="A16127" s="3" t="s">
        <v>155</v>
      </c>
      <c r="B16127" s="18">
        <v>2017</v>
      </c>
      <c r="C16127" s="3" t="s">
        <v>112</v>
      </c>
    </row>
    <row r="16128" spans="1:5" ht="15.75" customHeight="1" x14ac:dyDescent="0.45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45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45">
      <c r="A16130" s="3" t="s">
        <v>155</v>
      </c>
      <c r="B16130" s="18">
        <v>2017</v>
      </c>
      <c r="C16130" s="3" t="s">
        <v>112</v>
      </c>
    </row>
    <row r="16131" spans="1:5" ht="15.75" customHeight="1" x14ac:dyDescent="0.45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45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45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45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45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45">
      <c r="A16136" s="3" t="s">
        <v>155</v>
      </c>
      <c r="B16136" s="18">
        <v>2017</v>
      </c>
      <c r="C16136" s="3" t="s">
        <v>112</v>
      </c>
    </row>
    <row r="16137" spans="1:5" ht="15.75" customHeight="1" x14ac:dyDescent="0.45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45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45">
      <c r="A16139" s="3" t="s">
        <v>155</v>
      </c>
      <c r="B16139" s="18">
        <v>2017</v>
      </c>
      <c r="C16139" s="3" t="s">
        <v>112</v>
      </c>
    </row>
    <row r="16140" spans="1:5" ht="15.75" customHeight="1" x14ac:dyDescent="0.45">
      <c r="A16140" s="3" t="s">
        <v>155</v>
      </c>
      <c r="B16140" s="18">
        <v>2017</v>
      </c>
      <c r="C16140" s="3" t="s">
        <v>100</v>
      </c>
    </row>
    <row r="16141" spans="1:5" ht="15.75" customHeight="1" x14ac:dyDescent="0.45">
      <c r="A16141" s="3" t="s">
        <v>155</v>
      </c>
      <c r="B16141" s="18">
        <v>2017</v>
      </c>
      <c r="C16141" s="3" t="s">
        <v>112</v>
      </c>
    </row>
    <row r="16142" spans="1:5" ht="15.75" customHeight="1" x14ac:dyDescent="0.45">
      <c r="A16142" s="3" t="s">
        <v>155</v>
      </c>
      <c r="B16142" s="18">
        <v>2017</v>
      </c>
      <c r="C16142" s="3" t="s">
        <v>112</v>
      </c>
    </row>
    <row r="16143" spans="1:5" ht="15.75" customHeight="1" x14ac:dyDescent="0.45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45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45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45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45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45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45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45">
      <c r="A16150" s="3" t="s">
        <v>155</v>
      </c>
      <c r="B16150" s="18">
        <v>2017</v>
      </c>
      <c r="C16150" s="3" t="s">
        <v>112</v>
      </c>
    </row>
    <row r="16151" spans="1:5" ht="15.75" customHeight="1" x14ac:dyDescent="0.45">
      <c r="A16151" s="3" t="s">
        <v>155</v>
      </c>
      <c r="B16151" s="18">
        <v>2017</v>
      </c>
      <c r="C16151" s="3" t="s">
        <v>112</v>
      </c>
    </row>
    <row r="16152" spans="1:5" ht="15.75" customHeight="1" x14ac:dyDescent="0.45">
      <c r="A16152" s="3" t="s">
        <v>155</v>
      </c>
      <c r="B16152" s="18">
        <v>2017</v>
      </c>
      <c r="C16152" s="3" t="s">
        <v>112</v>
      </c>
    </row>
    <row r="16153" spans="1:5" ht="15.75" customHeight="1" x14ac:dyDescent="0.45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45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45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45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45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45">
      <c r="A16158" s="3" t="s">
        <v>155</v>
      </c>
      <c r="B16158" s="18">
        <v>2017</v>
      </c>
      <c r="C16158" s="3" t="s">
        <v>112</v>
      </c>
    </row>
    <row r="16159" spans="1:5" ht="15.75" customHeight="1" x14ac:dyDescent="0.45">
      <c r="A16159" s="3" t="s">
        <v>155</v>
      </c>
      <c r="B16159" s="18">
        <v>2017</v>
      </c>
      <c r="C16159" s="3" t="s">
        <v>112</v>
      </c>
    </row>
    <row r="16160" spans="1:5" ht="15.75" customHeight="1" x14ac:dyDescent="0.45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45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45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45">
      <c r="A16163" s="3" t="s">
        <v>155</v>
      </c>
      <c r="B16163" s="18">
        <v>2017</v>
      </c>
      <c r="C16163" s="3" t="s">
        <v>112</v>
      </c>
    </row>
    <row r="16164" spans="1:5" ht="15.75" customHeight="1" x14ac:dyDescent="0.45">
      <c r="A16164" s="3" t="s">
        <v>155</v>
      </c>
      <c r="B16164" s="18">
        <v>2017</v>
      </c>
      <c r="C16164" s="3" t="s">
        <v>112</v>
      </c>
    </row>
    <row r="16165" spans="1:5" ht="15.75" customHeight="1" x14ac:dyDescent="0.45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45">
      <c r="A16166" s="3" t="s">
        <v>155</v>
      </c>
      <c r="B16166" s="18">
        <v>2017</v>
      </c>
      <c r="C16166" s="3" t="s">
        <v>112</v>
      </c>
    </row>
    <row r="16167" spans="1:5" ht="15.75" customHeight="1" x14ac:dyDescent="0.45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45">
      <c r="A16168" s="3" t="s">
        <v>155</v>
      </c>
      <c r="B16168" s="18">
        <v>2017</v>
      </c>
      <c r="C16168" s="3" t="s">
        <v>112</v>
      </c>
    </row>
    <row r="16169" spans="1:5" ht="15.75" customHeight="1" x14ac:dyDescent="0.45">
      <c r="A16169" s="3" t="s">
        <v>155</v>
      </c>
      <c r="B16169" s="18">
        <v>2017</v>
      </c>
      <c r="C16169" s="3" t="s">
        <v>112</v>
      </c>
    </row>
    <row r="16170" spans="1:5" ht="15.75" customHeight="1" x14ac:dyDescent="0.45">
      <c r="A16170" s="3" t="s">
        <v>155</v>
      </c>
      <c r="B16170" s="18">
        <v>2017</v>
      </c>
      <c r="C16170" s="3" t="s">
        <v>112</v>
      </c>
    </row>
    <row r="16171" spans="1:5" ht="15.75" customHeight="1" x14ac:dyDescent="0.45">
      <c r="A16171" s="3" t="s">
        <v>155</v>
      </c>
      <c r="B16171" s="18">
        <v>2017</v>
      </c>
      <c r="C16171" s="3" t="s">
        <v>112</v>
      </c>
    </row>
    <row r="16172" spans="1:5" ht="15.75" customHeight="1" x14ac:dyDescent="0.45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45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45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45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45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45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45">
      <c r="A16178" s="3" t="s">
        <v>155</v>
      </c>
      <c r="B16178" s="18">
        <v>2017</v>
      </c>
      <c r="C16178" s="3" t="s">
        <v>112</v>
      </c>
    </row>
    <row r="16179" spans="1:5" ht="15.75" customHeight="1" x14ac:dyDescent="0.45">
      <c r="A16179" s="3" t="s">
        <v>155</v>
      </c>
      <c r="B16179" s="18">
        <v>2017</v>
      </c>
      <c r="C16179" s="3" t="s">
        <v>112</v>
      </c>
    </row>
    <row r="16180" spans="1:5" ht="15.75" customHeight="1" x14ac:dyDescent="0.45">
      <c r="A16180" s="3" t="s">
        <v>155</v>
      </c>
      <c r="B16180" s="18">
        <v>2017</v>
      </c>
      <c r="C16180" s="3" t="s">
        <v>112</v>
      </c>
    </row>
    <row r="16181" spans="1:5" ht="15.75" customHeight="1" x14ac:dyDescent="0.45">
      <c r="A16181" s="3" t="s">
        <v>155</v>
      </c>
      <c r="B16181" s="18">
        <v>2017</v>
      </c>
      <c r="C16181" s="3" t="s">
        <v>112</v>
      </c>
    </row>
    <row r="16182" spans="1:5" ht="15.75" customHeight="1" x14ac:dyDescent="0.45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45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45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45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45">
      <c r="A16186" s="3" t="s">
        <v>155</v>
      </c>
      <c r="B16186" s="18">
        <v>2017</v>
      </c>
      <c r="C16186" s="3" t="s">
        <v>112</v>
      </c>
    </row>
    <row r="16187" spans="1:5" ht="15.75" customHeight="1" x14ac:dyDescent="0.45">
      <c r="A16187" s="3" t="s">
        <v>155</v>
      </c>
      <c r="B16187" s="18">
        <v>2017</v>
      </c>
      <c r="C16187" s="3" t="s">
        <v>112</v>
      </c>
    </row>
    <row r="16188" spans="1:5" ht="15.75" customHeight="1" x14ac:dyDescent="0.45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45">
      <c r="A16189" s="3" t="s">
        <v>155</v>
      </c>
      <c r="B16189" s="18">
        <v>2017</v>
      </c>
      <c r="C16189" s="3" t="s">
        <v>112</v>
      </c>
    </row>
    <row r="16190" spans="1:5" ht="15.75" customHeight="1" x14ac:dyDescent="0.45">
      <c r="A16190" s="3" t="s">
        <v>155</v>
      </c>
      <c r="B16190" s="18">
        <v>2017</v>
      </c>
      <c r="C16190" s="3" t="s">
        <v>112</v>
      </c>
    </row>
    <row r="16191" spans="1:5" ht="15.75" customHeight="1" x14ac:dyDescent="0.45">
      <c r="A16191" s="3" t="s">
        <v>155</v>
      </c>
      <c r="B16191" s="18">
        <v>2017</v>
      </c>
      <c r="C16191" s="3" t="s">
        <v>112</v>
      </c>
    </row>
    <row r="16192" spans="1:5" ht="15.75" customHeight="1" x14ac:dyDescent="0.45">
      <c r="A16192" s="3" t="s">
        <v>155</v>
      </c>
      <c r="B16192" s="18">
        <v>2017</v>
      </c>
      <c r="C16192" s="3" t="s">
        <v>112</v>
      </c>
    </row>
    <row r="16193" spans="1:5" ht="15.75" customHeight="1" x14ac:dyDescent="0.45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45">
      <c r="A16194" s="3" t="s">
        <v>155</v>
      </c>
      <c r="B16194" s="18">
        <v>2017</v>
      </c>
      <c r="C16194" s="3" t="s">
        <v>112</v>
      </c>
    </row>
    <row r="16195" spans="1:5" ht="15.75" customHeight="1" x14ac:dyDescent="0.45">
      <c r="A16195" s="3" t="s">
        <v>155</v>
      </c>
      <c r="B16195" s="18">
        <v>2017</v>
      </c>
      <c r="C16195" s="3" t="s">
        <v>112</v>
      </c>
    </row>
    <row r="16196" spans="1:5" ht="15.75" customHeight="1" x14ac:dyDescent="0.45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45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45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45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45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45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45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45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45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45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45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45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45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45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45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45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45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45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45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45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45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45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45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45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45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45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45">
      <c r="A16222" s="3" t="s">
        <v>155</v>
      </c>
      <c r="B16222" s="18">
        <v>2017</v>
      </c>
      <c r="C16222" s="3" t="s">
        <v>100</v>
      </c>
    </row>
    <row r="16223" spans="1:5" ht="15.75" customHeight="1" x14ac:dyDescent="0.45">
      <c r="A16223" s="3" t="s">
        <v>155</v>
      </c>
      <c r="B16223" s="18">
        <v>2017</v>
      </c>
      <c r="C16223" s="3" t="s">
        <v>112</v>
      </c>
    </row>
    <row r="16224" spans="1:5" ht="15.75" customHeight="1" x14ac:dyDescent="0.45">
      <c r="A16224" s="3" t="s">
        <v>155</v>
      </c>
      <c r="B16224" s="18">
        <v>2017</v>
      </c>
      <c r="C16224" s="3" t="s">
        <v>112</v>
      </c>
    </row>
    <row r="16225" spans="1:5" ht="15.75" customHeight="1" x14ac:dyDescent="0.45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45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45">
      <c r="A16227" s="3" t="s">
        <v>155</v>
      </c>
      <c r="B16227" s="18">
        <v>2017</v>
      </c>
      <c r="C16227" s="3" t="s">
        <v>112</v>
      </c>
    </row>
    <row r="16228" spans="1:5" ht="15.75" customHeight="1" x14ac:dyDescent="0.45">
      <c r="A16228" s="3" t="s">
        <v>155</v>
      </c>
      <c r="B16228" s="18">
        <v>2017</v>
      </c>
      <c r="C16228" s="3" t="s">
        <v>112</v>
      </c>
    </row>
    <row r="16229" spans="1:5" ht="15.75" customHeight="1" x14ac:dyDescent="0.45">
      <c r="A16229" s="3" t="s">
        <v>155</v>
      </c>
      <c r="B16229" s="18">
        <v>2017</v>
      </c>
      <c r="C16229" s="3" t="s">
        <v>112</v>
      </c>
    </row>
    <row r="16230" spans="1:5" ht="15.75" customHeight="1" x14ac:dyDescent="0.45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45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45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45">
      <c r="A16233" s="3" t="s">
        <v>155</v>
      </c>
      <c r="B16233" s="18">
        <v>2017</v>
      </c>
      <c r="C16233" s="3" t="s">
        <v>112</v>
      </c>
    </row>
    <row r="16234" spans="1:5" ht="15.75" customHeight="1" x14ac:dyDescent="0.45">
      <c r="A16234" s="3" t="s">
        <v>155</v>
      </c>
      <c r="B16234" s="18">
        <v>2017</v>
      </c>
      <c r="C16234" s="3" t="s">
        <v>112</v>
      </c>
    </row>
    <row r="16235" spans="1:5" ht="15.75" customHeight="1" x14ac:dyDescent="0.45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45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45">
      <c r="A16237" s="3" t="s">
        <v>155</v>
      </c>
      <c r="B16237" s="18">
        <v>2017</v>
      </c>
      <c r="C16237" s="3" t="s">
        <v>112</v>
      </c>
    </row>
    <row r="16238" spans="1:5" ht="15.75" customHeight="1" x14ac:dyDescent="0.45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45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45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45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45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45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45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45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45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45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45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45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45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45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45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45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45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45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45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45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45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45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45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45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45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45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45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45">
      <c r="A16265" s="3" t="s">
        <v>155</v>
      </c>
      <c r="B16265" s="18">
        <v>2017</v>
      </c>
      <c r="C16265" s="3" t="s">
        <v>112</v>
      </c>
    </row>
    <row r="16266" spans="1:5" ht="15.75" customHeight="1" x14ac:dyDescent="0.45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45">
      <c r="A16267" s="3" t="s">
        <v>155</v>
      </c>
      <c r="B16267" s="18">
        <v>2017</v>
      </c>
      <c r="C16267" s="3" t="s">
        <v>112</v>
      </c>
    </row>
    <row r="16268" spans="1:5" ht="15.75" customHeight="1" x14ac:dyDescent="0.45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45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45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45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45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45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45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45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45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45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45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45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45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45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45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45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45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45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45">
      <c r="A16286" s="3" t="s">
        <v>155</v>
      </c>
      <c r="B16286" s="18">
        <v>2017</v>
      </c>
      <c r="C16286" s="3" t="s">
        <v>112</v>
      </c>
    </row>
    <row r="16287" spans="1:5" ht="15.75" customHeight="1" x14ac:dyDescent="0.45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45">
      <c r="A16288" s="3" t="s">
        <v>155</v>
      </c>
      <c r="B16288" s="18">
        <v>2017</v>
      </c>
      <c r="C16288" s="3" t="s">
        <v>100</v>
      </c>
    </row>
    <row r="16289" spans="1:5" ht="15.75" customHeight="1" x14ac:dyDescent="0.45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45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45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45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45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45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45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45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45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45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45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45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45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45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45">
      <c r="A16303" s="3" t="s">
        <v>155</v>
      </c>
      <c r="B16303" s="18">
        <v>2017</v>
      </c>
      <c r="C16303" s="3" t="s">
        <v>112</v>
      </c>
    </row>
    <row r="16304" spans="1:5" ht="15.75" customHeight="1" x14ac:dyDescent="0.45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45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45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45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45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45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45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45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45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45">
      <c r="A16313" s="3" t="s">
        <v>155</v>
      </c>
      <c r="B16313" s="18">
        <v>2017</v>
      </c>
      <c r="C16313" s="3" t="s">
        <v>112</v>
      </c>
    </row>
    <row r="16314" spans="1:5" ht="15.75" customHeight="1" x14ac:dyDescent="0.45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45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45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45">
      <c r="A16317" s="3" t="s">
        <v>155</v>
      </c>
      <c r="B16317" s="18">
        <v>2017</v>
      </c>
      <c r="C16317" s="3" t="s">
        <v>112</v>
      </c>
    </row>
    <row r="16318" spans="1:5" ht="15.75" customHeight="1" x14ac:dyDescent="0.45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45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45">
      <c r="A16320" s="3" t="s">
        <v>155</v>
      </c>
      <c r="B16320" s="18">
        <v>2017</v>
      </c>
      <c r="C16320" s="3" t="s">
        <v>112</v>
      </c>
    </row>
    <row r="16321" spans="1:5" ht="15.75" customHeight="1" x14ac:dyDescent="0.45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45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45">
      <c r="A16323" s="3" t="s">
        <v>155</v>
      </c>
      <c r="B16323" s="18">
        <v>2017</v>
      </c>
      <c r="C16323" s="3" t="s">
        <v>112</v>
      </c>
    </row>
    <row r="16324" spans="1:5" ht="15.75" customHeight="1" x14ac:dyDescent="0.45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45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45">
      <c r="A16326" s="3" t="s">
        <v>155</v>
      </c>
      <c r="B16326" s="18">
        <v>2017</v>
      </c>
      <c r="C16326" s="3" t="s">
        <v>112</v>
      </c>
    </row>
    <row r="16327" spans="1:5" ht="15.75" customHeight="1" x14ac:dyDescent="0.45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45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45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45">
      <c r="A16330" s="3" t="s">
        <v>155</v>
      </c>
      <c r="B16330" s="18">
        <v>2017</v>
      </c>
      <c r="C16330" s="3" t="s">
        <v>112</v>
      </c>
    </row>
    <row r="16331" spans="1:5" ht="15.75" customHeight="1" x14ac:dyDescent="0.45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45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45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45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45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45">
      <c r="A16336" s="3" t="s">
        <v>155</v>
      </c>
      <c r="B16336" s="18">
        <v>2017</v>
      </c>
      <c r="C16336" s="3" t="s">
        <v>112</v>
      </c>
    </row>
    <row r="16337" spans="1:5" ht="15.75" customHeight="1" x14ac:dyDescent="0.45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45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45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45">
      <c r="A16340" s="3" t="s">
        <v>155</v>
      </c>
      <c r="B16340" s="18">
        <v>2017</v>
      </c>
      <c r="C16340" s="3" t="s">
        <v>112</v>
      </c>
    </row>
    <row r="16341" spans="1:5" ht="15.75" customHeight="1" x14ac:dyDescent="0.45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45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45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45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45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45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45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45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45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45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45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45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45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45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45">
      <c r="A16355" s="3" t="s">
        <v>155</v>
      </c>
      <c r="B16355" s="18">
        <v>2017</v>
      </c>
      <c r="C16355" s="3" t="s">
        <v>100</v>
      </c>
    </row>
    <row r="16356" spans="1:5" ht="15.75" customHeight="1" x14ac:dyDescent="0.45">
      <c r="A16356" s="3" t="s">
        <v>155</v>
      </c>
      <c r="B16356" s="18">
        <v>2017</v>
      </c>
      <c r="C16356" s="3" t="s">
        <v>100</v>
      </c>
    </row>
    <row r="16357" spans="1:5" ht="15.75" customHeight="1" x14ac:dyDescent="0.45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45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45">
      <c r="A16359" s="3" t="s">
        <v>155</v>
      </c>
      <c r="B16359" s="18">
        <v>2017</v>
      </c>
      <c r="C16359" s="3" t="s">
        <v>100</v>
      </c>
    </row>
    <row r="16360" spans="1:5" ht="15.75" customHeight="1" x14ac:dyDescent="0.45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45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45">
      <c r="A16362" s="3" t="s">
        <v>155</v>
      </c>
      <c r="B16362" s="18">
        <v>2017</v>
      </c>
      <c r="C16362" s="3" t="s">
        <v>100</v>
      </c>
    </row>
    <row r="16363" spans="1:5" ht="15.75" customHeight="1" x14ac:dyDescent="0.45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45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45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45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45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45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45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45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45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45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45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45">
      <c r="A16374" s="3" t="s">
        <v>155</v>
      </c>
      <c r="B16374" s="18">
        <v>2017</v>
      </c>
      <c r="C16374" s="3" t="s">
        <v>112</v>
      </c>
    </row>
    <row r="16375" spans="1:5" ht="15.75" customHeight="1" x14ac:dyDescent="0.45">
      <c r="A16375" s="3" t="s">
        <v>155</v>
      </c>
      <c r="B16375" s="18">
        <v>2017</v>
      </c>
      <c r="C16375" s="3" t="s">
        <v>112</v>
      </c>
    </row>
    <row r="16376" spans="1:5" ht="15.75" customHeight="1" x14ac:dyDescent="0.45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45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45">
      <c r="A16378" s="3" t="s">
        <v>155</v>
      </c>
      <c r="B16378" s="18">
        <v>2017</v>
      </c>
      <c r="C16378" s="3" t="s">
        <v>112</v>
      </c>
    </row>
    <row r="16379" spans="1:5" ht="15.75" customHeight="1" x14ac:dyDescent="0.45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45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45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45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45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45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45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45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45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45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45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45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45">
      <c r="A16391" s="3" t="s">
        <v>155</v>
      </c>
      <c r="B16391" s="18">
        <v>2017</v>
      </c>
      <c r="C16391" s="3" t="s">
        <v>112</v>
      </c>
    </row>
    <row r="16392" spans="1:5" ht="15.75" customHeight="1" x14ac:dyDescent="0.45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45">
      <c r="A16393" s="3" t="s">
        <v>155</v>
      </c>
      <c r="B16393" s="18">
        <v>2017</v>
      </c>
      <c r="C16393" s="3" t="s">
        <v>112</v>
      </c>
    </row>
    <row r="16394" spans="1:5" ht="15.75" customHeight="1" x14ac:dyDescent="0.45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45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45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45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45">
      <c r="A16398" s="3" t="s">
        <v>155</v>
      </c>
      <c r="B16398" s="18">
        <v>2017</v>
      </c>
      <c r="C16398" s="3" t="s">
        <v>112</v>
      </c>
    </row>
    <row r="16399" spans="1:5" ht="15.75" customHeight="1" x14ac:dyDescent="0.45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45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45">
      <c r="A16401" s="3" t="s">
        <v>155</v>
      </c>
      <c r="B16401" s="18">
        <v>2017</v>
      </c>
      <c r="C16401" s="3" t="s">
        <v>112</v>
      </c>
    </row>
    <row r="16402" spans="1:5" ht="15.75" customHeight="1" x14ac:dyDescent="0.45">
      <c r="A16402" s="3" t="s">
        <v>155</v>
      </c>
      <c r="B16402" s="18">
        <v>2017</v>
      </c>
      <c r="C16402" s="3" t="s">
        <v>112</v>
      </c>
    </row>
    <row r="16403" spans="1:5" ht="15.75" customHeight="1" x14ac:dyDescent="0.45">
      <c r="A16403" s="3" t="s">
        <v>155</v>
      </c>
      <c r="B16403" s="18">
        <v>2017</v>
      </c>
      <c r="C16403" s="3" t="s">
        <v>112</v>
      </c>
    </row>
    <row r="16404" spans="1:5" ht="15.75" customHeight="1" x14ac:dyDescent="0.45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45">
      <c r="A16405" s="3" t="s">
        <v>155</v>
      </c>
      <c r="B16405" s="18">
        <v>2017</v>
      </c>
      <c r="C16405" s="3" t="s">
        <v>112</v>
      </c>
    </row>
    <row r="16406" spans="1:5" ht="15.75" customHeight="1" x14ac:dyDescent="0.45">
      <c r="A16406" s="3" t="s">
        <v>155</v>
      </c>
      <c r="B16406" s="18">
        <v>2017</v>
      </c>
      <c r="C16406" s="3" t="s">
        <v>112</v>
      </c>
    </row>
    <row r="16407" spans="1:5" ht="15.75" customHeight="1" x14ac:dyDescent="0.45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45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45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45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45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45">
      <c r="A16412" s="3" t="s">
        <v>155</v>
      </c>
      <c r="B16412" s="18">
        <v>2017</v>
      </c>
      <c r="C16412" s="3" t="s">
        <v>112</v>
      </c>
    </row>
    <row r="16413" spans="1:5" ht="15.75" customHeight="1" x14ac:dyDescent="0.45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45">
      <c r="A16414" s="3" t="s">
        <v>155</v>
      </c>
      <c r="B16414" s="18">
        <v>2017</v>
      </c>
      <c r="C16414" s="3" t="s">
        <v>112</v>
      </c>
    </row>
    <row r="16415" spans="1:5" ht="15.75" customHeight="1" x14ac:dyDescent="0.45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45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45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45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45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45">
      <c r="A16420" s="3" t="s">
        <v>155</v>
      </c>
      <c r="B16420" s="18">
        <v>2017</v>
      </c>
      <c r="C16420" s="3" t="s">
        <v>112</v>
      </c>
    </row>
    <row r="16421" spans="1:5" ht="15.75" customHeight="1" x14ac:dyDescent="0.45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45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45">
      <c r="A16423" s="3" t="s">
        <v>155</v>
      </c>
      <c r="B16423" s="18">
        <v>2017</v>
      </c>
      <c r="C16423" s="3" t="s">
        <v>112</v>
      </c>
    </row>
    <row r="16424" spans="1:5" ht="15.75" customHeight="1" x14ac:dyDescent="0.45">
      <c r="A16424" s="3" t="s">
        <v>155</v>
      </c>
      <c r="B16424" s="18">
        <v>2017</v>
      </c>
      <c r="C16424" s="3" t="s">
        <v>112</v>
      </c>
    </row>
    <row r="16425" spans="1:5" ht="15.75" customHeight="1" x14ac:dyDescent="0.45">
      <c r="A16425" s="3" t="s">
        <v>155</v>
      </c>
      <c r="B16425" s="18">
        <v>2017</v>
      </c>
      <c r="C16425" s="3" t="s">
        <v>112</v>
      </c>
    </row>
    <row r="16426" spans="1:5" ht="15.75" customHeight="1" x14ac:dyDescent="0.45">
      <c r="A16426" s="3" t="s">
        <v>155</v>
      </c>
      <c r="B16426" s="18">
        <v>2017</v>
      </c>
      <c r="C16426" s="3" t="s">
        <v>112</v>
      </c>
    </row>
    <row r="16427" spans="1:5" ht="15.75" customHeight="1" x14ac:dyDescent="0.45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45">
      <c r="A16428" s="3" t="s">
        <v>155</v>
      </c>
      <c r="B16428" s="18">
        <v>2017</v>
      </c>
      <c r="C16428" s="3" t="s">
        <v>112</v>
      </c>
    </row>
    <row r="16429" spans="1:5" ht="15.75" customHeight="1" x14ac:dyDescent="0.45">
      <c r="A16429" s="3" t="s">
        <v>155</v>
      </c>
      <c r="B16429" s="18">
        <v>2017</v>
      </c>
      <c r="C16429" s="3" t="s">
        <v>112</v>
      </c>
    </row>
    <row r="16430" spans="1:5" ht="15.75" customHeight="1" x14ac:dyDescent="0.45">
      <c r="A16430" s="3" t="s">
        <v>155</v>
      </c>
      <c r="B16430" s="18">
        <v>2017</v>
      </c>
      <c r="C16430" s="3" t="s">
        <v>112</v>
      </c>
    </row>
    <row r="16431" spans="1:5" ht="15.75" customHeight="1" x14ac:dyDescent="0.45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45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45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45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45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45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45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45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45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45">
      <c r="A16440" s="3" t="s">
        <v>155</v>
      </c>
      <c r="B16440" s="18">
        <v>2017</v>
      </c>
      <c r="C16440" s="3" t="s">
        <v>112</v>
      </c>
    </row>
    <row r="16441" spans="1:5" ht="15.75" customHeight="1" x14ac:dyDescent="0.45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45">
      <c r="A16442" s="3" t="s">
        <v>155</v>
      </c>
      <c r="B16442" s="18">
        <v>2017</v>
      </c>
      <c r="C16442" s="3" t="s">
        <v>112</v>
      </c>
    </row>
    <row r="16443" spans="1:5" ht="15.75" customHeight="1" x14ac:dyDescent="0.45">
      <c r="A16443" s="3" t="s">
        <v>155</v>
      </c>
      <c r="B16443" s="18">
        <v>2017</v>
      </c>
      <c r="C16443" s="3" t="s">
        <v>100</v>
      </c>
    </row>
    <row r="16444" spans="1:5" ht="15.75" customHeight="1" x14ac:dyDescent="0.45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45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45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45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45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45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45">
      <c r="A16450" s="3" t="s">
        <v>155</v>
      </c>
      <c r="B16450" s="18">
        <v>2017</v>
      </c>
      <c r="C16450" s="3" t="s">
        <v>112</v>
      </c>
    </row>
    <row r="16451" spans="1:5" ht="15.75" customHeight="1" x14ac:dyDescent="0.45">
      <c r="A16451" s="3" t="s">
        <v>155</v>
      </c>
      <c r="B16451" s="18">
        <v>2017</v>
      </c>
      <c r="C16451" s="3" t="s">
        <v>112</v>
      </c>
    </row>
    <row r="16452" spans="1:5" ht="15.75" customHeight="1" x14ac:dyDescent="0.45">
      <c r="A16452" s="3" t="s">
        <v>155</v>
      </c>
      <c r="B16452" s="18">
        <v>2017</v>
      </c>
      <c r="C16452" s="3" t="s">
        <v>112</v>
      </c>
    </row>
    <row r="16453" spans="1:5" ht="15.75" customHeight="1" x14ac:dyDescent="0.45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45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45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45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45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45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45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45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45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45">
      <c r="A16462" s="3" t="s">
        <v>155</v>
      </c>
      <c r="B16462" s="18">
        <v>2017</v>
      </c>
      <c r="C16462" s="3" t="s">
        <v>112</v>
      </c>
    </row>
    <row r="16463" spans="1:5" ht="15.75" customHeight="1" x14ac:dyDescent="0.45">
      <c r="A16463" s="3" t="s">
        <v>155</v>
      </c>
      <c r="B16463" s="18">
        <v>2017</v>
      </c>
      <c r="C16463" s="3" t="s">
        <v>100</v>
      </c>
    </row>
    <row r="16464" spans="1:5" ht="15.75" customHeight="1" x14ac:dyDescent="0.45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45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45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45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45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45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45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45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45">
      <c r="A16472" s="3" t="s">
        <v>155</v>
      </c>
      <c r="B16472" s="18">
        <v>2017</v>
      </c>
      <c r="C16472" s="3" t="s">
        <v>112</v>
      </c>
    </row>
    <row r="16473" spans="1:5" ht="15.75" customHeight="1" x14ac:dyDescent="0.45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45">
      <c r="A16474" s="3" t="s">
        <v>155</v>
      </c>
      <c r="B16474" s="18">
        <v>2017</v>
      </c>
      <c r="C16474" s="3" t="s">
        <v>112</v>
      </c>
    </row>
    <row r="16475" spans="1:5" ht="15.75" customHeight="1" x14ac:dyDescent="0.45">
      <c r="A16475" s="3" t="s">
        <v>155</v>
      </c>
      <c r="B16475" s="18">
        <v>2017</v>
      </c>
      <c r="C16475" s="3" t="s">
        <v>112</v>
      </c>
    </row>
    <row r="16476" spans="1:5" ht="15.75" customHeight="1" x14ac:dyDescent="0.45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45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45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45">
      <c r="A16479" s="3" t="s">
        <v>155</v>
      </c>
      <c r="B16479" s="18">
        <v>2017</v>
      </c>
      <c r="C16479" s="3" t="s">
        <v>112</v>
      </c>
    </row>
    <row r="16480" spans="1:5" ht="15.75" customHeight="1" x14ac:dyDescent="0.45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45">
      <c r="A16481" s="3" t="s">
        <v>155</v>
      </c>
      <c r="B16481" s="18">
        <v>2017</v>
      </c>
      <c r="C16481" s="3" t="s">
        <v>112</v>
      </c>
    </row>
    <row r="16482" spans="1:5" ht="15.75" customHeight="1" x14ac:dyDescent="0.45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45">
      <c r="A16483" s="3" t="s">
        <v>155</v>
      </c>
      <c r="B16483" s="18">
        <v>2017</v>
      </c>
      <c r="C16483" s="3" t="s">
        <v>112</v>
      </c>
    </row>
    <row r="16484" spans="1:5" ht="15.75" customHeight="1" x14ac:dyDescent="0.45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45">
      <c r="A16485" s="3" t="s">
        <v>155</v>
      </c>
      <c r="B16485" s="18">
        <v>2017</v>
      </c>
      <c r="C16485" s="3" t="s">
        <v>112</v>
      </c>
    </row>
    <row r="16486" spans="1:5" ht="15.75" customHeight="1" x14ac:dyDescent="0.45">
      <c r="A16486" s="3" t="s">
        <v>155</v>
      </c>
      <c r="B16486" s="18">
        <v>2017</v>
      </c>
      <c r="C16486" s="3" t="s">
        <v>112</v>
      </c>
    </row>
    <row r="16487" spans="1:5" ht="15.75" customHeight="1" x14ac:dyDescent="0.45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45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45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45">
      <c r="A16490" s="3" t="s">
        <v>155</v>
      </c>
      <c r="B16490" s="18">
        <v>2017</v>
      </c>
      <c r="C16490" s="3" t="s">
        <v>112</v>
      </c>
    </row>
    <row r="16491" spans="1:5" ht="15.75" customHeight="1" x14ac:dyDescent="0.45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45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45">
      <c r="A16493" s="3" t="s">
        <v>155</v>
      </c>
      <c r="B16493" s="18">
        <v>2017</v>
      </c>
      <c r="C16493" s="3" t="s">
        <v>112</v>
      </c>
    </row>
    <row r="16494" spans="1:5" ht="15.75" customHeight="1" x14ac:dyDescent="0.45">
      <c r="A16494" s="3" t="s">
        <v>155</v>
      </c>
      <c r="B16494" s="18">
        <v>2017</v>
      </c>
      <c r="C16494" s="3" t="s">
        <v>112</v>
      </c>
    </row>
    <row r="16495" spans="1:5" ht="15.75" customHeight="1" x14ac:dyDescent="0.45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45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45">
      <c r="A16497" s="3" t="s">
        <v>155</v>
      </c>
      <c r="B16497" s="18">
        <v>2017</v>
      </c>
      <c r="C16497" s="3" t="s">
        <v>112</v>
      </c>
    </row>
    <row r="16498" spans="1:5" ht="15.75" customHeight="1" x14ac:dyDescent="0.45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45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45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45">
      <c r="A16501" s="3" t="s">
        <v>155</v>
      </c>
      <c r="B16501" s="18">
        <v>2017</v>
      </c>
      <c r="C16501" s="3" t="s">
        <v>112</v>
      </c>
    </row>
    <row r="16502" spans="1:5" ht="15.75" customHeight="1" x14ac:dyDescent="0.45">
      <c r="A16502" s="3" t="s">
        <v>155</v>
      </c>
      <c r="B16502" s="18">
        <v>2017</v>
      </c>
      <c r="C16502" s="3" t="s">
        <v>112</v>
      </c>
    </row>
    <row r="16503" spans="1:5" ht="15.75" customHeight="1" x14ac:dyDescent="0.45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45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45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45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45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45">
      <c r="A16508" s="3" t="s">
        <v>155</v>
      </c>
      <c r="B16508" s="18">
        <v>2017</v>
      </c>
      <c r="C16508" s="3" t="s">
        <v>112</v>
      </c>
    </row>
    <row r="16509" spans="1:5" ht="15.75" customHeight="1" x14ac:dyDescent="0.45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45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45">
      <c r="A16511" s="3" t="s">
        <v>155</v>
      </c>
      <c r="B16511" s="18">
        <v>2017</v>
      </c>
      <c r="C16511" s="3" t="s">
        <v>112</v>
      </c>
    </row>
    <row r="16512" spans="1:5" ht="15.75" customHeight="1" x14ac:dyDescent="0.45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45">
      <c r="A16513" s="3" t="s">
        <v>155</v>
      </c>
      <c r="B16513" s="18">
        <v>2017</v>
      </c>
      <c r="C16513" s="3" t="s">
        <v>112</v>
      </c>
    </row>
    <row r="16514" spans="1:5" ht="15.75" customHeight="1" x14ac:dyDescent="0.45">
      <c r="A16514" s="3" t="s">
        <v>155</v>
      </c>
      <c r="B16514" s="18">
        <v>2017</v>
      </c>
      <c r="C16514" s="3" t="s">
        <v>112</v>
      </c>
    </row>
    <row r="16515" spans="1:5" ht="15.75" customHeight="1" x14ac:dyDescent="0.45">
      <c r="A16515" s="3" t="s">
        <v>155</v>
      </c>
      <c r="B16515" s="18">
        <v>2017</v>
      </c>
      <c r="C16515" s="3" t="s">
        <v>112</v>
      </c>
    </row>
    <row r="16516" spans="1:5" ht="15.75" customHeight="1" x14ac:dyDescent="0.45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45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45">
      <c r="A16518" s="3" t="s">
        <v>155</v>
      </c>
      <c r="B16518" s="18">
        <v>2017</v>
      </c>
      <c r="C16518" s="3" t="s">
        <v>112</v>
      </c>
    </row>
    <row r="16519" spans="1:5" ht="15.75" customHeight="1" x14ac:dyDescent="0.45">
      <c r="A16519" s="3" t="s">
        <v>155</v>
      </c>
      <c r="B16519" s="18">
        <v>2017</v>
      </c>
      <c r="C16519" s="3" t="s">
        <v>112</v>
      </c>
    </row>
    <row r="16520" spans="1:5" ht="15.75" customHeight="1" x14ac:dyDescent="0.45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45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45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45">
      <c r="A16523" s="3" t="s">
        <v>155</v>
      </c>
      <c r="B16523" s="18">
        <v>2017</v>
      </c>
      <c r="C16523" s="3" t="s">
        <v>112</v>
      </c>
    </row>
    <row r="16524" spans="1:5" ht="15.75" customHeight="1" x14ac:dyDescent="0.45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45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45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45">
      <c r="A16527" s="3" t="s">
        <v>155</v>
      </c>
      <c r="B16527" s="18">
        <v>2017</v>
      </c>
      <c r="C16527" s="3" t="s">
        <v>112</v>
      </c>
    </row>
    <row r="16528" spans="1:5" ht="15.75" customHeight="1" x14ac:dyDescent="0.45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45">
      <c r="A16529" s="3" t="s">
        <v>155</v>
      </c>
      <c r="B16529" s="18">
        <v>2017</v>
      </c>
      <c r="C16529" s="3" t="s">
        <v>112</v>
      </c>
    </row>
    <row r="16530" spans="1:5" ht="15.75" customHeight="1" x14ac:dyDescent="0.45">
      <c r="A16530" s="3" t="s">
        <v>155</v>
      </c>
      <c r="B16530" s="18">
        <v>2017</v>
      </c>
      <c r="C16530" s="3" t="s">
        <v>112</v>
      </c>
    </row>
    <row r="16531" spans="1:5" ht="15.75" customHeight="1" x14ac:dyDescent="0.45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45">
      <c r="A16532" s="3" t="s">
        <v>155</v>
      </c>
      <c r="B16532" s="18">
        <v>2017</v>
      </c>
      <c r="C16532" s="3" t="s">
        <v>112</v>
      </c>
    </row>
    <row r="16533" spans="1:5" ht="15.75" customHeight="1" x14ac:dyDescent="0.45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45">
      <c r="A16534" s="3" t="s">
        <v>155</v>
      </c>
      <c r="B16534" s="18">
        <v>2017</v>
      </c>
      <c r="C16534" s="3" t="s">
        <v>112</v>
      </c>
    </row>
    <row r="16535" spans="1:5" ht="15.75" customHeight="1" x14ac:dyDescent="0.45">
      <c r="A16535" s="3" t="s">
        <v>155</v>
      </c>
      <c r="B16535" s="18">
        <v>2017</v>
      </c>
      <c r="C16535" s="3" t="s">
        <v>112</v>
      </c>
    </row>
    <row r="16536" spans="1:5" ht="15.75" customHeight="1" x14ac:dyDescent="0.45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45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45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45">
      <c r="A16539" s="3" t="s">
        <v>155</v>
      </c>
      <c r="B16539" s="18">
        <v>2017</v>
      </c>
      <c r="C16539" s="3" t="s">
        <v>112</v>
      </c>
    </row>
    <row r="16540" spans="1:5" ht="15.75" customHeight="1" x14ac:dyDescent="0.45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45">
      <c r="A16541" s="3" t="s">
        <v>155</v>
      </c>
      <c r="B16541" s="18">
        <v>2017</v>
      </c>
      <c r="C16541" s="3" t="s">
        <v>112</v>
      </c>
    </row>
    <row r="16542" spans="1:5" ht="15.75" customHeight="1" x14ac:dyDescent="0.45">
      <c r="A16542" s="3" t="s">
        <v>155</v>
      </c>
      <c r="B16542" s="18">
        <v>2017</v>
      </c>
      <c r="C16542" s="3" t="s">
        <v>112</v>
      </c>
    </row>
    <row r="16543" spans="1:5" ht="15.75" customHeight="1" x14ac:dyDescent="0.45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45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45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45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45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45">
      <c r="A16548" s="3" t="s">
        <v>155</v>
      </c>
      <c r="B16548" s="18">
        <v>2017</v>
      </c>
      <c r="C16548" s="3" t="s">
        <v>112</v>
      </c>
    </row>
    <row r="16549" spans="1:5" ht="15.75" customHeight="1" x14ac:dyDescent="0.45">
      <c r="A16549" s="3" t="s">
        <v>155</v>
      </c>
      <c r="B16549" s="18">
        <v>2017</v>
      </c>
      <c r="C16549" s="3" t="s">
        <v>112</v>
      </c>
    </row>
    <row r="16550" spans="1:5" ht="15.75" customHeight="1" x14ac:dyDescent="0.45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45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45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45">
      <c r="A16553" s="3" t="s">
        <v>155</v>
      </c>
      <c r="B16553" s="18">
        <v>2017</v>
      </c>
      <c r="C16553" s="3" t="s">
        <v>112</v>
      </c>
    </row>
    <row r="16554" spans="1:5" ht="15.75" customHeight="1" x14ac:dyDescent="0.45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45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45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45">
      <c r="A16557" s="3" t="s">
        <v>155</v>
      </c>
      <c r="B16557" s="18">
        <v>2017</v>
      </c>
      <c r="C16557" s="3" t="s">
        <v>112</v>
      </c>
    </row>
    <row r="16558" spans="1:5" ht="15.75" customHeight="1" x14ac:dyDescent="0.45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45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45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45">
      <c r="A16561" s="3" t="s">
        <v>155</v>
      </c>
      <c r="B16561" s="18">
        <v>2017</v>
      </c>
      <c r="C16561" s="3" t="s">
        <v>112</v>
      </c>
    </row>
    <row r="16562" spans="1:5" ht="15.75" customHeight="1" x14ac:dyDescent="0.45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45">
      <c r="A16563" s="3" t="s">
        <v>155</v>
      </c>
      <c r="B16563" s="18">
        <v>2017</v>
      </c>
      <c r="C16563" s="3" t="s">
        <v>112</v>
      </c>
    </row>
    <row r="16564" spans="1:5" ht="15.75" customHeight="1" x14ac:dyDescent="0.45">
      <c r="A16564" s="3" t="s">
        <v>155</v>
      </c>
      <c r="B16564" s="18">
        <v>2017</v>
      </c>
      <c r="C16564" s="3" t="s">
        <v>112</v>
      </c>
    </row>
    <row r="16565" spans="1:5" ht="15.75" customHeight="1" x14ac:dyDescent="0.45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45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45">
      <c r="A16567" s="3" t="s">
        <v>155</v>
      </c>
      <c r="B16567" s="18">
        <v>2017</v>
      </c>
      <c r="C16567" s="3" t="s">
        <v>112</v>
      </c>
    </row>
    <row r="16568" spans="1:5" ht="15.75" customHeight="1" x14ac:dyDescent="0.45">
      <c r="A16568" s="3" t="s">
        <v>155</v>
      </c>
      <c r="B16568" s="18">
        <v>2017</v>
      </c>
      <c r="C16568" s="3" t="s">
        <v>112</v>
      </c>
    </row>
    <row r="16569" spans="1:5" ht="15.75" customHeight="1" x14ac:dyDescent="0.45">
      <c r="A16569" s="3" t="s">
        <v>155</v>
      </c>
      <c r="B16569" s="18">
        <v>2017</v>
      </c>
      <c r="C16569" s="3" t="s">
        <v>112</v>
      </c>
    </row>
    <row r="16570" spans="1:5" ht="15.75" customHeight="1" x14ac:dyDescent="0.45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45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45">
      <c r="A16572" s="3" t="s">
        <v>155</v>
      </c>
      <c r="B16572" s="18">
        <v>2017</v>
      </c>
      <c r="C16572" s="3" t="s">
        <v>112</v>
      </c>
    </row>
    <row r="16573" spans="1:5" ht="15.75" customHeight="1" x14ac:dyDescent="0.45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45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45">
      <c r="A16575" s="3" t="s">
        <v>155</v>
      </c>
      <c r="B16575" s="18">
        <v>2017</v>
      </c>
      <c r="C16575" s="3" t="s">
        <v>112</v>
      </c>
    </row>
    <row r="16576" spans="1:5" ht="15.75" customHeight="1" x14ac:dyDescent="0.45">
      <c r="A16576" s="3" t="s">
        <v>155</v>
      </c>
      <c r="B16576" s="18">
        <v>2017</v>
      </c>
      <c r="C16576" s="3" t="s">
        <v>112</v>
      </c>
    </row>
    <row r="16577" spans="1:5" ht="15.75" customHeight="1" x14ac:dyDescent="0.45">
      <c r="A16577" s="3" t="s">
        <v>155</v>
      </c>
      <c r="B16577" s="18">
        <v>2017</v>
      </c>
      <c r="C16577" s="3" t="s">
        <v>112</v>
      </c>
    </row>
    <row r="16578" spans="1:5" ht="15.75" customHeight="1" x14ac:dyDescent="0.45">
      <c r="A16578" s="3" t="s">
        <v>155</v>
      </c>
      <c r="B16578" s="18">
        <v>2017</v>
      </c>
      <c r="C16578" s="3" t="s">
        <v>112</v>
      </c>
    </row>
    <row r="16579" spans="1:5" ht="15.75" customHeight="1" x14ac:dyDescent="0.45">
      <c r="A16579" s="3" t="s">
        <v>155</v>
      </c>
      <c r="B16579" s="18">
        <v>2017</v>
      </c>
      <c r="C16579" s="3" t="s">
        <v>112</v>
      </c>
    </row>
    <row r="16580" spans="1:5" ht="15.75" customHeight="1" x14ac:dyDescent="0.45">
      <c r="A16580" s="3" t="s">
        <v>155</v>
      </c>
      <c r="B16580" s="18">
        <v>2017</v>
      </c>
      <c r="C16580" s="3" t="s">
        <v>112</v>
      </c>
    </row>
    <row r="16581" spans="1:5" ht="15.75" customHeight="1" x14ac:dyDescent="0.45">
      <c r="A16581" s="3" t="s">
        <v>155</v>
      </c>
      <c r="B16581" s="18">
        <v>2017</v>
      </c>
      <c r="C16581" s="3" t="s">
        <v>112</v>
      </c>
    </row>
    <row r="16582" spans="1:5" ht="15.75" customHeight="1" x14ac:dyDescent="0.45">
      <c r="A16582" s="3" t="s">
        <v>155</v>
      </c>
      <c r="B16582" s="18">
        <v>2017</v>
      </c>
      <c r="C16582" s="3" t="s">
        <v>112</v>
      </c>
    </row>
    <row r="16583" spans="1:5" ht="15.75" customHeight="1" x14ac:dyDescent="0.45">
      <c r="A16583" s="3" t="s">
        <v>155</v>
      </c>
      <c r="B16583" s="18">
        <v>2017</v>
      </c>
      <c r="C16583" s="3" t="s">
        <v>112</v>
      </c>
    </row>
    <row r="16584" spans="1:5" ht="15.75" customHeight="1" x14ac:dyDescent="0.45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45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45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45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45">
      <c r="A16588" s="3" t="s">
        <v>155</v>
      </c>
      <c r="B16588" s="18">
        <v>2017</v>
      </c>
      <c r="C16588" s="3" t="s">
        <v>112</v>
      </c>
    </row>
    <row r="16589" spans="1:5" ht="15.75" customHeight="1" x14ac:dyDescent="0.45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45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45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45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45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45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45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45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45">
      <c r="A16597" s="3" t="s">
        <v>155</v>
      </c>
      <c r="B16597" s="18">
        <v>2017</v>
      </c>
      <c r="C16597" s="3" t="s">
        <v>112</v>
      </c>
    </row>
    <row r="16598" spans="1:5" ht="15.75" customHeight="1" x14ac:dyDescent="0.45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45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45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45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45">
      <c r="A16602" s="3" t="s">
        <v>155</v>
      </c>
      <c r="B16602" s="18">
        <v>2017</v>
      </c>
      <c r="C16602" s="3" t="s">
        <v>112</v>
      </c>
    </row>
    <row r="16603" spans="1:5" ht="15.75" customHeight="1" x14ac:dyDescent="0.45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45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45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45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45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45">
      <c r="A16608" s="3" t="s">
        <v>155</v>
      </c>
      <c r="B16608" s="18">
        <v>2017</v>
      </c>
      <c r="C16608" s="3" t="s">
        <v>112</v>
      </c>
    </row>
    <row r="16609" spans="1:5" ht="15.75" customHeight="1" x14ac:dyDescent="0.45">
      <c r="A16609" s="3" t="s">
        <v>155</v>
      </c>
      <c r="B16609" s="18">
        <v>2017</v>
      </c>
      <c r="C16609" s="3" t="s">
        <v>112</v>
      </c>
    </row>
    <row r="16610" spans="1:5" ht="15.75" customHeight="1" x14ac:dyDescent="0.45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45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45">
      <c r="A16612" s="3" t="s">
        <v>155</v>
      </c>
      <c r="B16612" s="18">
        <v>2017</v>
      </c>
      <c r="C16612" s="3" t="s">
        <v>112</v>
      </c>
    </row>
    <row r="16613" spans="1:5" ht="15.75" customHeight="1" x14ac:dyDescent="0.45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45">
      <c r="A16614" s="3" t="s">
        <v>155</v>
      </c>
      <c r="B16614" s="18">
        <v>2017</v>
      </c>
      <c r="C16614" s="3" t="s">
        <v>112</v>
      </c>
    </row>
    <row r="16615" spans="1:5" ht="15.75" customHeight="1" x14ac:dyDescent="0.45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45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45">
      <c r="A16617" s="3" t="s">
        <v>155</v>
      </c>
      <c r="B16617" s="18">
        <v>2017</v>
      </c>
      <c r="C16617" s="3" t="s">
        <v>112</v>
      </c>
    </row>
    <row r="16618" spans="1:5" ht="15.75" customHeight="1" x14ac:dyDescent="0.45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45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45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45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45">
      <c r="A16622" s="3" t="s">
        <v>155</v>
      </c>
      <c r="B16622" s="18">
        <v>2017</v>
      </c>
      <c r="C16622" s="3" t="s">
        <v>112</v>
      </c>
    </row>
    <row r="16623" spans="1:5" ht="15.75" customHeight="1" x14ac:dyDescent="0.45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45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45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45">
      <c r="A16626" s="3" t="s">
        <v>155</v>
      </c>
      <c r="B16626" s="18">
        <v>2017</v>
      </c>
      <c r="C16626" s="3" t="s">
        <v>112</v>
      </c>
    </row>
    <row r="16627" spans="1:5" ht="15.75" customHeight="1" x14ac:dyDescent="0.45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45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45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45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45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45">
      <c r="A16632" s="3" t="s">
        <v>155</v>
      </c>
      <c r="B16632" s="18">
        <v>2017</v>
      </c>
      <c r="C16632" s="3" t="s">
        <v>112</v>
      </c>
    </row>
    <row r="16633" spans="1:5" ht="15.75" customHeight="1" x14ac:dyDescent="0.45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45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45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45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45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45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45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45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45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45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45">
      <c r="A16643" s="3" t="s">
        <v>155</v>
      </c>
      <c r="B16643" s="18">
        <v>2017</v>
      </c>
      <c r="C16643" s="3" t="s">
        <v>112</v>
      </c>
    </row>
    <row r="16644" spans="1:5" ht="15.75" customHeight="1" x14ac:dyDescent="0.45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45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45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45">
      <c r="A16647" s="3" t="s">
        <v>155</v>
      </c>
      <c r="B16647" s="18">
        <v>2017</v>
      </c>
      <c r="C16647" s="3" t="s">
        <v>112</v>
      </c>
    </row>
    <row r="16648" spans="1:5" ht="15.75" customHeight="1" x14ac:dyDescent="0.45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45">
      <c r="A16649" s="3" t="s">
        <v>155</v>
      </c>
      <c r="B16649" s="18">
        <v>2017</v>
      </c>
      <c r="C16649" s="3" t="s">
        <v>112</v>
      </c>
    </row>
    <row r="16650" spans="1:5" ht="15.75" customHeight="1" x14ac:dyDescent="0.45">
      <c r="A16650" s="3" t="s">
        <v>155</v>
      </c>
      <c r="B16650" s="18">
        <v>2017</v>
      </c>
      <c r="C16650" s="3" t="s">
        <v>112</v>
      </c>
    </row>
    <row r="16651" spans="1:5" ht="15.75" customHeight="1" x14ac:dyDescent="0.45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45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45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45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45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45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45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45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45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45">
      <c r="A16660" s="3" t="s">
        <v>155</v>
      </c>
      <c r="B16660" s="18">
        <v>2017</v>
      </c>
      <c r="C16660" s="3" t="s">
        <v>100</v>
      </c>
    </row>
    <row r="16661" spans="1:5" ht="15.75" customHeight="1" x14ac:dyDescent="0.45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45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45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45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45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45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45">
      <c r="A16667" s="3" t="s">
        <v>155</v>
      </c>
      <c r="B16667" s="18">
        <v>2017</v>
      </c>
      <c r="C16667" s="3" t="s">
        <v>112</v>
      </c>
    </row>
    <row r="16668" spans="1:5" ht="15.75" customHeight="1" x14ac:dyDescent="0.45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45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45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45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45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45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45">
      <c r="A16674" s="3" t="s">
        <v>155</v>
      </c>
      <c r="B16674" s="18">
        <v>2017</v>
      </c>
      <c r="C16674" s="3" t="s">
        <v>112</v>
      </c>
    </row>
    <row r="16675" spans="1:5" ht="15.75" customHeight="1" x14ac:dyDescent="0.45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45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45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45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45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45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45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45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45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45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45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45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45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45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45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45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45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45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45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45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45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45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45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45">
      <c r="A16698" s="3" t="s">
        <v>155</v>
      </c>
      <c r="B16698" s="18">
        <v>2017</v>
      </c>
      <c r="C16698" s="3" t="s">
        <v>100</v>
      </c>
    </row>
    <row r="16699" spans="1:5" ht="15.75" customHeight="1" x14ac:dyDescent="0.45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45">
      <c r="A16700" s="3" t="s">
        <v>155</v>
      </c>
      <c r="B16700" s="18">
        <v>2017</v>
      </c>
      <c r="C16700" s="3" t="s">
        <v>100</v>
      </c>
    </row>
    <row r="16701" spans="1:5" ht="15.75" customHeight="1" x14ac:dyDescent="0.45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45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45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45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45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45">
      <c r="A16706" s="3" t="s">
        <v>155</v>
      </c>
      <c r="B16706" s="18">
        <v>2017</v>
      </c>
      <c r="C16706" s="3" t="s">
        <v>100</v>
      </c>
    </row>
    <row r="16707" spans="1:5" ht="15.75" customHeight="1" x14ac:dyDescent="0.45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45">
      <c r="A16708" s="3" t="s">
        <v>155</v>
      </c>
      <c r="B16708" s="18">
        <v>2017</v>
      </c>
      <c r="C16708" s="3" t="s">
        <v>100</v>
      </c>
    </row>
    <row r="16709" spans="1:5" ht="15.75" customHeight="1" x14ac:dyDescent="0.45">
      <c r="A16709" s="3" t="s">
        <v>155</v>
      </c>
      <c r="B16709" s="18">
        <v>2017</v>
      </c>
      <c r="C16709" s="3" t="s">
        <v>100</v>
      </c>
    </row>
    <row r="16710" spans="1:5" ht="15.75" customHeight="1" x14ac:dyDescent="0.45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45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45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45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45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45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45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45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45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45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45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45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45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45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45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45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45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45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45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45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45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45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45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45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45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45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45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45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45">
      <c r="A16738" s="3" t="s">
        <v>155</v>
      </c>
      <c r="B16738" s="18">
        <v>2017</v>
      </c>
      <c r="C16738" s="3" t="s">
        <v>100</v>
      </c>
    </row>
    <row r="16739" spans="1:5" ht="15.75" customHeight="1" x14ac:dyDescent="0.45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45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45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45">
      <c r="A16742" s="3" t="s">
        <v>155</v>
      </c>
      <c r="B16742" s="18">
        <v>2017</v>
      </c>
      <c r="C16742" s="3" t="s">
        <v>112</v>
      </c>
    </row>
    <row r="16743" spans="1:5" ht="15.75" customHeight="1" x14ac:dyDescent="0.45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45">
      <c r="A16744" s="3" t="s">
        <v>155</v>
      </c>
      <c r="B16744" s="18">
        <v>2017</v>
      </c>
      <c r="C16744" s="3" t="s">
        <v>112</v>
      </c>
    </row>
    <row r="16745" spans="1:5" ht="15.75" customHeight="1" x14ac:dyDescent="0.45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45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45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45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45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45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45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45">
      <c r="A16752" s="3" t="s">
        <v>155</v>
      </c>
      <c r="B16752" s="18">
        <v>2017</v>
      </c>
      <c r="C16752" s="3" t="s">
        <v>112</v>
      </c>
    </row>
    <row r="16753" spans="1:5" ht="15.75" customHeight="1" x14ac:dyDescent="0.45">
      <c r="A16753" s="3" t="s">
        <v>155</v>
      </c>
      <c r="B16753" s="18">
        <v>2017</v>
      </c>
      <c r="C16753" s="3" t="s">
        <v>112</v>
      </c>
    </row>
    <row r="16754" spans="1:5" ht="15.75" customHeight="1" x14ac:dyDescent="0.45">
      <c r="A16754" s="3" t="s">
        <v>155</v>
      </c>
      <c r="B16754" s="18">
        <v>2017</v>
      </c>
      <c r="C16754" s="3" t="s">
        <v>112</v>
      </c>
    </row>
    <row r="16755" spans="1:5" ht="15.75" customHeight="1" x14ac:dyDescent="0.45">
      <c r="A16755" s="3" t="s">
        <v>155</v>
      </c>
      <c r="B16755" s="18">
        <v>2017</v>
      </c>
      <c r="C16755" s="3" t="s">
        <v>112</v>
      </c>
    </row>
    <row r="16756" spans="1:5" ht="15.75" customHeight="1" x14ac:dyDescent="0.45">
      <c r="A16756" s="3" t="s">
        <v>155</v>
      </c>
      <c r="B16756" s="18">
        <v>2017</v>
      </c>
      <c r="C16756" s="3" t="s">
        <v>112</v>
      </c>
    </row>
    <row r="16757" spans="1:5" ht="15.75" customHeight="1" x14ac:dyDescent="0.45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45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45">
      <c r="A16759" s="3" t="s">
        <v>155</v>
      </c>
      <c r="B16759" s="18">
        <v>2017</v>
      </c>
      <c r="C16759" s="3" t="s">
        <v>112</v>
      </c>
    </row>
    <row r="16760" spans="1:5" ht="15.75" customHeight="1" x14ac:dyDescent="0.45">
      <c r="A16760" s="3" t="s">
        <v>155</v>
      </c>
      <c r="B16760" s="18">
        <v>2017</v>
      </c>
      <c r="C16760" s="3" t="s">
        <v>112</v>
      </c>
    </row>
    <row r="16761" spans="1:5" ht="15.75" customHeight="1" x14ac:dyDescent="0.45">
      <c r="A16761" s="3" t="s">
        <v>155</v>
      </c>
      <c r="B16761" s="18">
        <v>2017</v>
      </c>
      <c r="C16761" s="3" t="s">
        <v>112</v>
      </c>
    </row>
    <row r="16762" spans="1:5" ht="15.75" customHeight="1" x14ac:dyDescent="0.45">
      <c r="A16762" s="3" t="s">
        <v>155</v>
      </c>
      <c r="B16762" s="18">
        <v>2017</v>
      </c>
      <c r="C16762" s="3" t="s">
        <v>112</v>
      </c>
    </row>
    <row r="16763" spans="1:5" ht="15.75" customHeight="1" x14ac:dyDescent="0.45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45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45">
      <c r="A16765" s="3" t="s">
        <v>155</v>
      </c>
      <c r="B16765" s="18">
        <v>2017</v>
      </c>
      <c r="C16765" s="3" t="s">
        <v>112</v>
      </c>
    </row>
    <row r="16766" spans="1:5" ht="15.75" customHeight="1" x14ac:dyDescent="0.45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45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45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45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45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45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45">
      <c r="A16772" s="3" t="s">
        <v>155</v>
      </c>
      <c r="B16772" s="18">
        <v>2017</v>
      </c>
      <c r="C16772" s="3" t="s">
        <v>112</v>
      </c>
    </row>
    <row r="16773" spans="1:5" ht="15.75" customHeight="1" x14ac:dyDescent="0.45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45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45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45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45">
      <c r="A16777" s="3" t="s">
        <v>155</v>
      </c>
      <c r="B16777" s="18">
        <v>2017</v>
      </c>
      <c r="C16777" s="3" t="s">
        <v>112</v>
      </c>
    </row>
    <row r="16778" spans="1:5" ht="15.75" customHeight="1" x14ac:dyDescent="0.45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45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45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45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45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45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45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45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45">
      <c r="A16786" s="3" t="s">
        <v>155</v>
      </c>
      <c r="B16786" s="18">
        <v>2017</v>
      </c>
      <c r="C16786" s="3" t="s">
        <v>112</v>
      </c>
    </row>
    <row r="16787" spans="1:5" ht="15.75" customHeight="1" x14ac:dyDescent="0.45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45">
      <c r="A16788" s="3" t="s">
        <v>155</v>
      </c>
      <c r="B16788" s="18">
        <v>2017</v>
      </c>
      <c r="C16788" s="3" t="s">
        <v>112</v>
      </c>
    </row>
    <row r="16789" spans="1:5" ht="15.75" customHeight="1" x14ac:dyDescent="0.45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45">
      <c r="A16790" s="3" t="s">
        <v>155</v>
      </c>
      <c r="B16790" s="18">
        <v>2017</v>
      </c>
      <c r="C16790" s="3" t="s">
        <v>112</v>
      </c>
    </row>
    <row r="16791" spans="1:5" ht="15.75" customHeight="1" x14ac:dyDescent="0.45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45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45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45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45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45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45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45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45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45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45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45">
      <c r="A16802" s="3" t="s">
        <v>155</v>
      </c>
      <c r="B16802" s="18">
        <v>2017</v>
      </c>
      <c r="C16802" s="3" t="s">
        <v>112</v>
      </c>
    </row>
    <row r="16803" spans="1:5" ht="15.75" customHeight="1" x14ac:dyDescent="0.45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45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45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45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45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45">
      <c r="A16808" s="3" t="s">
        <v>155</v>
      </c>
      <c r="B16808" s="18">
        <v>2017</v>
      </c>
      <c r="C16808" s="3" t="s">
        <v>112</v>
      </c>
    </row>
    <row r="16809" spans="1:5" ht="15.75" customHeight="1" x14ac:dyDescent="0.45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45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45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45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45">
      <c r="A16813" s="3" t="s">
        <v>155</v>
      </c>
      <c r="B16813" s="18">
        <v>2017</v>
      </c>
      <c r="C16813" s="3" t="s">
        <v>112</v>
      </c>
    </row>
    <row r="16814" spans="1:5" ht="15.75" customHeight="1" x14ac:dyDescent="0.45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45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45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45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45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45">
      <c r="A16819" s="3" t="s">
        <v>155</v>
      </c>
      <c r="B16819" s="18">
        <v>2017</v>
      </c>
      <c r="C16819" s="3" t="s">
        <v>100</v>
      </c>
    </row>
    <row r="16820" spans="1:5" ht="15.75" customHeight="1" x14ac:dyDescent="0.45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45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45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45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45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45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45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45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45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45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45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45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45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45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45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45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45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45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45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45">
      <c r="A16839" s="3" t="s">
        <v>155</v>
      </c>
      <c r="B16839" s="18">
        <v>2017</v>
      </c>
      <c r="C16839" s="3" t="s">
        <v>112</v>
      </c>
    </row>
    <row r="16840" spans="1:5" ht="15.75" customHeight="1" x14ac:dyDescent="0.45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45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45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45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45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45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45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45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45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45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45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45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45">
      <c r="A16852" s="3" t="s">
        <v>155</v>
      </c>
      <c r="B16852" s="18">
        <v>2017</v>
      </c>
      <c r="C16852" s="3" t="s">
        <v>112</v>
      </c>
    </row>
    <row r="16853" spans="1:5" ht="15.75" customHeight="1" x14ac:dyDescent="0.45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45">
      <c r="A16854" s="3" t="s">
        <v>155</v>
      </c>
      <c r="B16854" s="18">
        <v>2017</v>
      </c>
      <c r="C16854" s="3" t="s">
        <v>112</v>
      </c>
    </row>
    <row r="16855" spans="1:5" ht="15.75" customHeight="1" x14ac:dyDescent="0.45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45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45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45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45">
      <c r="A16859" s="3" t="s">
        <v>155</v>
      </c>
      <c r="B16859" s="18">
        <v>2017</v>
      </c>
      <c r="C16859" s="3" t="s">
        <v>112</v>
      </c>
    </row>
    <row r="16860" spans="1:5" ht="15.75" customHeight="1" x14ac:dyDescent="0.45">
      <c r="A16860" s="3" t="s">
        <v>155</v>
      </c>
      <c r="B16860" s="18">
        <v>2017</v>
      </c>
      <c r="C16860" s="3" t="s">
        <v>112</v>
      </c>
    </row>
    <row r="16861" spans="1:5" ht="15.75" customHeight="1" x14ac:dyDescent="0.45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45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45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45">
      <c r="A16864" s="3" t="s">
        <v>155</v>
      </c>
      <c r="B16864" s="18">
        <v>2017</v>
      </c>
      <c r="C16864" s="3" t="s">
        <v>112</v>
      </c>
    </row>
    <row r="16865" spans="1:5" ht="15.75" customHeight="1" x14ac:dyDescent="0.45">
      <c r="A16865" s="3" t="s">
        <v>155</v>
      </c>
      <c r="B16865" s="18">
        <v>2017</v>
      </c>
      <c r="C16865" s="3" t="s">
        <v>112</v>
      </c>
    </row>
    <row r="16866" spans="1:5" ht="15.75" customHeight="1" x14ac:dyDescent="0.45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45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45">
      <c r="A16868" s="3" t="s">
        <v>155</v>
      </c>
      <c r="B16868" s="18">
        <v>2017</v>
      </c>
      <c r="C16868" s="3" t="s">
        <v>112</v>
      </c>
    </row>
    <row r="16869" spans="1:5" ht="15.75" customHeight="1" x14ac:dyDescent="0.45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45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45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45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45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45">
      <c r="A16874" s="3" t="s">
        <v>155</v>
      </c>
      <c r="B16874" s="18">
        <v>2017</v>
      </c>
      <c r="C16874" s="3" t="s">
        <v>112</v>
      </c>
    </row>
    <row r="16875" spans="1:5" ht="15.75" customHeight="1" x14ac:dyDescent="0.45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45">
      <c r="A16876" s="3" t="s">
        <v>155</v>
      </c>
      <c r="B16876" s="18">
        <v>2017</v>
      </c>
      <c r="C16876" s="3" t="s">
        <v>112</v>
      </c>
    </row>
    <row r="16877" spans="1:5" ht="15.75" customHeight="1" x14ac:dyDescent="0.45">
      <c r="A16877" s="3" t="s">
        <v>155</v>
      </c>
      <c r="B16877" s="18">
        <v>2017</v>
      </c>
      <c r="C16877" s="3" t="s">
        <v>112</v>
      </c>
    </row>
    <row r="16878" spans="1:5" ht="15.75" customHeight="1" x14ac:dyDescent="0.45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45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45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45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45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45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45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45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45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45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45">
      <c r="A16888" s="3" t="s">
        <v>155</v>
      </c>
      <c r="B16888" s="18">
        <v>2017</v>
      </c>
      <c r="C16888" s="3" t="s">
        <v>112</v>
      </c>
    </row>
    <row r="16889" spans="1:5" ht="15.75" customHeight="1" x14ac:dyDescent="0.45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45">
      <c r="A16890" s="3" t="s">
        <v>155</v>
      </c>
      <c r="B16890" s="18">
        <v>2017</v>
      </c>
      <c r="C16890" s="3" t="s">
        <v>112</v>
      </c>
    </row>
    <row r="16891" spans="1:5" ht="15.75" customHeight="1" x14ac:dyDescent="0.45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45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45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45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45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45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45">
      <c r="A16897" s="3" t="s">
        <v>155</v>
      </c>
      <c r="B16897" s="18">
        <v>2017</v>
      </c>
      <c r="C16897" s="3" t="s">
        <v>112</v>
      </c>
    </row>
    <row r="16898" spans="1:5" ht="15.75" customHeight="1" x14ac:dyDescent="0.45">
      <c r="A16898" s="3" t="s">
        <v>155</v>
      </c>
      <c r="B16898" s="18">
        <v>2017</v>
      </c>
      <c r="C16898" s="3" t="s">
        <v>112</v>
      </c>
    </row>
    <row r="16899" spans="1:5" ht="15.75" customHeight="1" x14ac:dyDescent="0.45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45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45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45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45">
      <c r="A16903" s="3" t="s">
        <v>155</v>
      </c>
      <c r="B16903" s="18">
        <v>2017</v>
      </c>
      <c r="C16903" s="3" t="s">
        <v>112</v>
      </c>
    </row>
    <row r="16904" spans="1:5" ht="15.75" customHeight="1" x14ac:dyDescent="0.45">
      <c r="A16904" s="3" t="s">
        <v>155</v>
      </c>
      <c r="B16904" s="18">
        <v>2017</v>
      </c>
      <c r="C16904" s="3" t="s">
        <v>112</v>
      </c>
    </row>
    <row r="16905" spans="1:5" ht="15.75" customHeight="1" x14ac:dyDescent="0.45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45">
      <c r="A16906" s="3" t="s">
        <v>155</v>
      </c>
      <c r="B16906" s="18">
        <v>2017</v>
      </c>
      <c r="C16906" s="3" t="s">
        <v>112</v>
      </c>
    </row>
    <row r="16907" spans="1:5" ht="15.75" customHeight="1" x14ac:dyDescent="0.45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45">
      <c r="A16908" s="3" t="s">
        <v>155</v>
      </c>
      <c r="B16908" s="18">
        <v>2017</v>
      </c>
      <c r="C16908" s="3" t="s">
        <v>112</v>
      </c>
    </row>
    <row r="16909" spans="1:5" ht="15.75" customHeight="1" x14ac:dyDescent="0.45">
      <c r="A16909" s="3" t="s">
        <v>155</v>
      </c>
      <c r="B16909" s="18">
        <v>2017</v>
      </c>
      <c r="C16909" s="3" t="s">
        <v>112</v>
      </c>
    </row>
    <row r="16910" spans="1:5" ht="15.75" customHeight="1" x14ac:dyDescent="0.45">
      <c r="A16910" s="3" t="s">
        <v>155</v>
      </c>
      <c r="B16910" s="18">
        <v>2017</v>
      </c>
      <c r="C16910" s="3" t="s">
        <v>112</v>
      </c>
    </row>
    <row r="16911" spans="1:5" ht="15.75" customHeight="1" x14ac:dyDescent="0.45">
      <c r="A16911" s="3" t="s">
        <v>155</v>
      </c>
      <c r="B16911" s="18">
        <v>2017</v>
      </c>
      <c r="C16911" s="3" t="s">
        <v>112</v>
      </c>
    </row>
    <row r="16912" spans="1:5" ht="15.75" customHeight="1" x14ac:dyDescent="0.45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45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45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45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45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45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45">
      <c r="A16918" s="3" t="s">
        <v>155</v>
      </c>
      <c r="B16918" s="18">
        <v>2017</v>
      </c>
      <c r="C16918" s="3" t="s">
        <v>112</v>
      </c>
    </row>
    <row r="16919" spans="1:5" ht="15.75" customHeight="1" x14ac:dyDescent="0.45">
      <c r="A16919" s="3" t="s">
        <v>155</v>
      </c>
      <c r="B16919" s="18">
        <v>2017</v>
      </c>
      <c r="C16919" s="3" t="s">
        <v>112</v>
      </c>
    </row>
    <row r="16920" spans="1:5" ht="15.75" customHeight="1" x14ac:dyDescent="0.45">
      <c r="A16920" s="3" t="s">
        <v>155</v>
      </c>
      <c r="B16920" s="18">
        <v>2017</v>
      </c>
      <c r="C16920" s="3" t="s">
        <v>112</v>
      </c>
    </row>
    <row r="16921" spans="1:5" ht="15.75" customHeight="1" x14ac:dyDescent="0.45">
      <c r="A16921" s="3" t="s">
        <v>155</v>
      </c>
      <c r="B16921" s="18">
        <v>2017</v>
      </c>
      <c r="C16921" s="3" t="s">
        <v>112</v>
      </c>
    </row>
    <row r="16922" spans="1:5" ht="15.75" customHeight="1" x14ac:dyDescent="0.45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45">
      <c r="A16923" s="3" t="s">
        <v>155</v>
      </c>
      <c r="B16923" s="18">
        <v>2017</v>
      </c>
      <c r="C16923" s="3" t="s">
        <v>112</v>
      </c>
    </row>
    <row r="16924" spans="1:5" ht="15.75" customHeight="1" x14ac:dyDescent="0.45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45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45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45">
      <c r="A16927" s="3" t="s">
        <v>155</v>
      </c>
      <c r="B16927" s="18">
        <v>2017</v>
      </c>
      <c r="C16927" s="3" t="s">
        <v>112</v>
      </c>
    </row>
    <row r="16928" spans="1:5" ht="15.75" customHeight="1" x14ac:dyDescent="0.45">
      <c r="A16928" s="3" t="s">
        <v>155</v>
      </c>
      <c r="B16928" s="18">
        <v>2017</v>
      </c>
      <c r="C16928" s="3" t="s">
        <v>112</v>
      </c>
    </row>
    <row r="16929" spans="1:5" ht="15.75" customHeight="1" x14ac:dyDescent="0.45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45">
      <c r="A16930" s="3" t="s">
        <v>155</v>
      </c>
      <c r="B16930" s="18">
        <v>2017</v>
      </c>
      <c r="C16930" s="3" t="s">
        <v>112</v>
      </c>
    </row>
    <row r="16931" spans="1:5" ht="15.75" customHeight="1" x14ac:dyDescent="0.45">
      <c r="A16931" s="3" t="s">
        <v>155</v>
      </c>
      <c r="B16931" s="18">
        <v>2017</v>
      </c>
      <c r="C16931" s="3" t="s">
        <v>112</v>
      </c>
    </row>
    <row r="16932" spans="1:5" ht="15.75" customHeight="1" x14ac:dyDescent="0.45">
      <c r="A16932" s="3" t="s">
        <v>155</v>
      </c>
      <c r="B16932" s="18">
        <v>2017</v>
      </c>
      <c r="C16932" s="3" t="s">
        <v>112</v>
      </c>
    </row>
    <row r="16933" spans="1:5" ht="15.75" customHeight="1" x14ac:dyDescent="0.45">
      <c r="A16933" s="3" t="s">
        <v>155</v>
      </c>
      <c r="B16933" s="18">
        <v>2017</v>
      </c>
      <c r="C16933" s="3" t="s">
        <v>112</v>
      </c>
    </row>
    <row r="16934" spans="1:5" ht="15.75" customHeight="1" x14ac:dyDescent="0.45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45">
      <c r="A16935" s="3" t="s">
        <v>155</v>
      </c>
      <c r="B16935" s="18">
        <v>2017</v>
      </c>
      <c r="C16935" s="3" t="s">
        <v>112</v>
      </c>
    </row>
    <row r="16936" spans="1:5" ht="15.75" customHeight="1" x14ac:dyDescent="0.45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45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45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45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45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45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45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45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45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45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45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45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45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45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45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45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45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45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45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45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45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45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45">
      <c r="A16958" s="3" t="s">
        <v>155</v>
      </c>
      <c r="B16958" s="18">
        <v>2017</v>
      </c>
      <c r="C16958" s="3" t="s">
        <v>112</v>
      </c>
    </row>
    <row r="16959" spans="1:5" ht="15.75" customHeight="1" x14ac:dyDescent="0.45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45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45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45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45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45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45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45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45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45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45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45">
      <c r="A16970" s="3" t="s">
        <v>155</v>
      </c>
      <c r="B16970" s="18">
        <v>2017</v>
      </c>
      <c r="C16970" s="3" t="s">
        <v>112</v>
      </c>
    </row>
    <row r="16971" spans="1:5" ht="15.75" customHeight="1" x14ac:dyDescent="0.45">
      <c r="A16971" s="3" t="s">
        <v>155</v>
      </c>
      <c r="B16971" s="18">
        <v>2017</v>
      </c>
      <c r="C16971" s="3" t="s">
        <v>112</v>
      </c>
    </row>
    <row r="16972" spans="1:5" ht="15.75" customHeight="1" x14ac:dyDescent="0.45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45">
      <c r="A16973" s="3" t="s">
        <v>155</v>
      </c>
      <c r="B16973" s="18">
        <v>2017</v>
      </c>
      <c r="C16973" s="3" t="s">
        <v>112</v>
      </c>
    </row>
    <row r="16974" spans="1:5" ht="15.75" customHeight="1" x14ac:dyDescent="0.45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45">
      <c r="A16975" s="3" t="s">
        <v>155</v>
      </c>
      <c r="B16975" s="18">
        <v>2017</v>
      </c>
      <c r="C16975" s="3" t="s">
        <v>112</v>
      </c>
    </row>
    <row r="16976" spans="1:5" ht="15.75" customHeight="1" x14ac:dyDescent="0.45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45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45">
      <c r="A16978" s="3" t="s">
        <v>155</v>
      </c>
      <c r="B16978" s="18">
        <v>2017</v>
      </c>
      <c r="C16978" s="3" t="s">
        <v>112</v>
      </c>
    </row>
    <row r="16979" spans="1:5" ht="15.75" customHeight="1" x14ac:dyDescent="0.45">
      <c r="A16979" s="3" t="s">
        <v>155</v>
      </c>
      <c r="B16979" s="18">
        <v>2017</v>
      </c>
      <c r="C16979" s="3" t="s">
        <v>112</v>
      </c>
    </row>
    <row r="16980" spans="1:5" ht="15.75" customHeight="1" x14ac:dyDescent="0.45">
      <c r="A16980" s="3" t="s">
        <v>155</v>
      </c>
      <c r="B16980" s="18">
        <v>2017</v>
      </c>
      <c r="C16980" s="3" t="s">
        <v>112</v>
      </c>
    </row>
    <row r="16981" spans="1:5" ht="15.75" customHeight="1" x14ac:dyDescent="0.45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45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45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45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45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45">
      <c r="A16986" s="3" t="s">
        <v>155</v>
      </c>
      <c r="B16986" s="18">
        <v>2017</v>
      </c>
      <c r="C16986" s="3" t="s">
        <v>112</v>
      </c>
    </row>
    <row r="16987" spans="1:5" ht="15.75" customHeight="1" x14ac:dyDescent="0.45">
      <c r="A16987" s="3" t="s">
        <v>155</v>
      </c>
      <c r="B16987" s="18">
        <v>2017</v>
      </c>
      <c r="C16987" s="3" t="s">
        <v>112</v>
      </c>
    </row>
    <row r="16988" spans="1:5" ht="15.75" customHeight="1" x14ac:dyDescent="0.45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45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45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45">
      <c r="A16991" s="3" t="s">
        <v>155</v>
      </c>
      <c r="B16991" s="18">
        <v>2017</v>
      </c>
      <c r="C16991" s="3" t="s">
        <v>112</v>
      </c>
    </row>
    <row r="16992" spans="1:5" ht="15.75" customHeight="1" x14ac:dyDescent="0.45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45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45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45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45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45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45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45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45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45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45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45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45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45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45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45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45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45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45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45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45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45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45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45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45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45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45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45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45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45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45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45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45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45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45">
      <c r="A17026" s="3" t="s">
        <v>155</v>
      </c>
      <c r="B17026" s="18">
        <v>2017</v>
      </c>
      <c r="C17026" s="3" t="s">
        <v>112</v>
      </c>
    </row>
    <row r="17027" spans="1:5" ht="15.75" customHeight="1" x14ac:dyDescent="0.45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45">
      <c r="A17028" s="3" t="s">
        <v>155</v>
      </c>
      <c r="B17028" s="18">
        <v>2017</v>
      </c>
      <c r="C17028" s="3" t="s">
        <v>112</v>
      </c>
    </row>
    <row r="17029" spans="1:5" ht="15.75" customHeight="1" x14ac:dyDescent="0.45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45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45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45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45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45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45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45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45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45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45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45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45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45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45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45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45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45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45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45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45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45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45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45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45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45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45">
      <c r="A17055" s="3" t="s">
        <v>155</v>
      </c>
      <c r="B17055" s="18">
        <v>2017</v>
      </c>
      <c r="C17055" s="3" t="s">
        <v>100</v>
      </c>
    </row>
    <row r="17056" spans="1:5" ht="15.75" customHeight="1" x14ac:dyDescent="0.45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45">
      <c r="A17057" s="3" t="s">
        <v>155</v>
      </c>
      <c r="B17057" s="18">
        <v>2017</v>
      </c>
      <c r="C17057" s="3" t="s">
        <v>112</v>
      </c>
    </row>
    <row r="17058" spans="1:5" ht="15.75" customHeight="1" x14ac:dyDescent="0.45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45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45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45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45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45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45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45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45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45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45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45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45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45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45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45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45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45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45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45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45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45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45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45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45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45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45">
      <c r="A17084" s="3" t="s">
        <v>155</v>
      </c>
      <c r="B17084" s="18">
        <v>2017</v>
      </c>
      <c r="C17084" s="3" t="s">
        <v>112</v>
      </c>
    </row>
    <row r="17085" spans="1:5" ht="15.75" customHeight="1" x14ac:dyDescent="0.45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45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45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45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45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45">
      <c r="A17090" s="3" t="s">
        <v>155</v>
      </c>
      <c r="B17090" s="18">
        <v>2017</v>
      </c>
      <c r="C17090" s="3" t="s">
        <v>112</v>
      </c>
    </row>
    <row r="17091" spans="1:5" ht="15.75" customHeight="1" x14ac:dyDescent="0.45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45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45">
      <c r="A17093" s="3" t="s">
        <v>155</v>
      </c>
      <c r="B17093" s="18">
        <v>2017</v>
      </c>
      <c r="C17093" s="3" t="s">
        <v>112</v>
      </c>
    </row>
    <row r="17094" spans="1:5" ht="15.75" customHeight="1" x14ac:dyDescent="0.45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45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45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45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45">
      <c r="A17098" s="3" t="s">
        <v>155</v>
      </c>
      <c r="B17098" s="18">
        <v>2017</v>
      </c>
      <c r="C17098" s="3" t="s">
        <v>112</v>
      </c>
    </row>
    <row r="17099" spans="1:5" ht="15.75" customHeight="1" x14ac:dyDescent="0.45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45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45">
      <c r="A17101" s="3" t="s">
        <v>155</v>
      </c>
      <c r="B17101" s="18">
        <v>2017</v>
      </c>
      <c r="C17101" s="3" t="s">
        <v>112</v>
      </c>
    </row>
    <row r="17102" spans="1:5" ht="15.75" customHeight="1" x14ac:dyDescent="0.45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45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45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45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45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45">
      <c r="A17107" s="3" t="s">
        <v>155</v>
      </c>
      <c r="B17107" s="18">
        <v>2017</v>
      </c>
      <c r="C17107" s="3" t="s">
        <v>112</v>
      </c>
    </row>
    <row r="17108" spans="1:5" ht="15.75" customHeight="1" x14ac:dyDescent="0.45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45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45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45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45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45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45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45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45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45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45">
      <c r="A17118" s="3" t="s">
        <v>155</v>
      </c>
      <c r="B17118" s="18">
        <v>2017</v>
      </c>
      <c r="C17118" s="3" t="s">
        <v>112</v>
      </c>
    </row>
    <row r="17119" spans="1:5" ht="15.75" customHeight="1" x14ac:dyDescent="0.45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45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45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45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45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45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45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45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45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45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45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45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45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45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45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45">
      <c r="A17134" s="3" t="s">
        <v>155</v>
      </c>
      <c r="B17134" s="18">
        <v>2017</v>
      </c>
      <c r="C17134" s="3" t="s">
        <v>100</v>
      </c>
    </row>
    <row r="17135" spans="1:5" ht="15.75" customHeight="1" x14ac:dyDescent="0.45">
      <c r="A17135" s="3" t="s">
        <v>155</v>
      </c>
      <c r="B17135" s="18">
        <v>2017</v>
      </c>
      <c r="C17135" s="3" t="s">
        <v>100</v>
      </c>
    </row>
    <row r="17136" spans="1:5" ht="15.75" customHeight="1" x14ac:dyDescent="0.45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45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45">
      <c r="A17138" s="3" t="s">
        <v>155</v>
      </c>
      <c r="B17138" s="18">
        <v>2017</v>
      </c>
      <c r="C17138" s="3" t="s">
        <v>100</v>
      </c>
    </row>
    <row r="17139" spans="1:5" ht="15.75" customHeight="1" x14ac:dyDescent="0.45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45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45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45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45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45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45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45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45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45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45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45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45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45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45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45">
      <c r="A17154" s="3" t="s">
        <v>155</v>
      </c>
      <c r="B17154" s="18">
        <v>2017</v>
      </c>
      <c r="C17154" s="3" t="s">
        <v>112</v>
      </c>
    </row>
    <row r="17155" spans="1:5" ht="15.75" customHeight="1" x14ac:dyDescent="0.45">
      <c r="A17155" s="3" t="s">
        <v>155</v>
      </c>
      <c r="B17155" s="18">
        <v>2017</v>
      </c>
      <c r="C17155" s="3" t="s">
        <v>112</v>
      </c>
    </row>
    <row r="17156" spans="1:5" ht="15.75" customHeight="1" x14ac:dyDescent="0.45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45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45">
      <c r="A17158" s="3" t="s">
        <v>155</v>
      </c>
      <c r="B17158" s="18">
        <v>2017</v>
      </c>
      <c r="C17158" s="3" t="s">
        <v>112</v>
      </c>
    </row>
    <row r="17159" spans="1:5" ht="15.75" customHeight="1" x14ac:dyDescent="0.45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45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45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45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45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45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45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45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45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45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45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45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45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45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45">
      <c r="A17173" s="3" t="s">
        <v>155</v>
      </c>
      <c r="B17173" s="18">
        <v>2017</v>
      </c>
      <c r="C17173" s="3" t="s">
        <v>112</v>
      </c>
    </row>
    <row r="17174" spans="1:5" ht="15.75" customHeight="1" x14ac:dyDescent="0.45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45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45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45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45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45">
      <c r="A17179" s="3" t="s">
        <v>155</v>
      </c>
      <c r="B17179" s="18">
        <v>2017</v>
      </c>
      <c r="C17179" s="3" t="s">
        <v>112</v>
      </c>
    </row>
    <row r="17180" spans="1:5" ht="15.75" customHeight="1" x14ac:dyDescent="0.45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45">
      <c r="A17181" s="3" t="s">
        <v>155</v>
      </c>
      <c r="B17181" s="18">
        <v>2017</v>
      </c>
      <c r="C17181" s="3" t="s">
        <v>112</v>
      </c>
    </row>
    <row r="17182" spans="1:5" ht="15.75" customHeight="1" x14ac:dyDescent="0.45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45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45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45">
      <c r="A17185" s="3" t="s">
        <v>155</v>
      </c>
      <c r="B17185" s="18">
        <v>2017</v>
      </c>
      <c r="C17185" s="3" t="s">
        <v>112</v>
      </c>
    </row>
    <row r="17186" spans="1:5" ht="15.75" customHeight="1" x14ac:dyDescent="0.45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45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45">
      <c r="A17188" s="3" t="s">
        <v>155</v>
      </c>
      <c r="B17188" s="18">
        <v>2017</v>
      </c>
      <c r="C17188" s="3" t="s">
        <v>112</v>
      </c>
    </row>
    <row r="17189" spans="1:5" ht="15.75" customHeight="1" x14ac:dyDescent="0.45">
      <c r="A17189" s="3" t="s">
        <v>155</v>
      </c>
      <c r="B17189" s="18">
        <v>2017</v>
      </c>
      <c r="C17189" s="3" t="s">
        <v>112</v>
      </c>
    </row>
    <row r="17190" spans="1:5" ht="15.75" customHeight="1" x14ac:dyDescent="0.45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45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45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45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45">
      <c r="A17194" s="3" t="s">
        <v>155</v>
      </c>
      <c r="B17194" s="18">
        <v>2017</v>
      </c>
      <c r="C17194" s="3" t="s">
        <v>112</v>
      </c>
    </row>
    <row r="17195" spans="1:5" ht="15.75" customHeight="1" x14ac:dyDescent="0.45">
      <c r="A17195" s="3" t="s">
        <v>155</v>
      </c>
      <c r="B17195" s="18">
        <v>2017</v>
      </c>
      <c r="C17195" s="3" t="s">
        <v>112</v>
      </c>
    </row>
    <row r="17196" spans="1:5" ht="15.75" customHeight="1" x14ac:dyDescent="0.45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45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45">
      <c r="A17198" s="3" t="s">
        <v>155</v>
      </c>
      <c r="B17198" s="18">
        <v>2017</v>
      </c>
      <c r="C17198" s="3" t="s">
        <v>112</v>
      </c>
    </row>
    <row r="17199" spans="1:5" ht="15.75" customHeight="1" x14ac:dyDescent="0.45">
      <c r="A17199" s="3" t="s">
        <v>155</v>
      </c>
      <c r="B17199" s="18">
        <v>2017</v>
      </c>
      <c r="C17199" s="3" t="s">
        <v>112</v>
      </c>
    </row>
    <row r="17200" spans="1:5" ht="15.75" customHeight="1" x14ac:dyDescent="0.45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45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45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45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45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45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45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45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45">
      <c r="A17208" s="3" t="s">
        <v>155</v>
      </c>
      <c r="B17208" s="18">
        <v>2017</v>
      </c>
      <c r="C17208" s="3" t="s">
        <v>112</v>
      </c>
    </row>
    <row r="17209" spans="1:5" ht="15.75" customHeight="1" x14ac:dyDescent="0.45">
      <c r="A17209" s="3" t="s">
        <v>155</v>
      </c>
      <c r="B17209" s="18">
        <v>2017</v>
      </c>
      <c r="C17209" s="3" t="s">
        <v>112</v>
      </c>
    </row>
    <row r="17210" spans="1:5" ht="15.75" customHeight="1" x14ac:dyDescent="0.45">
      <c r="A17210" s="3" t="s">
        <v>155</v>
      </c>
      <c r="B17210" s="18">
        <v>2017</v>
      </c>
      <c r="C17210" s="3" t="s">
        <v>112</v>
      </c>
    </row>
    <row r="17211" spans="1:5" ht="15.75" customHeight="1" x14ac:dyDescent="0.45">
      <c r="A17211" s="3" t="s">
        <v>155</v>
      </c>
      <c r="B17211" s="18">
        <v>2017</v>
      </c>
      <c r="C17211" s="3" t="s">
        <v>112</v>
      </c>
    </row>
    <row r="17212" spans="1:5" ht="15.75" customHeight="1" x14ac:dyDescent="0.45">
      <c r="A17212" s="3" t="s">
        <v>155</v>
      </c>
      <c r="B17212" s="18">
        <v>2017</v>
      </c>
      <c r="C17212" s="3" t="s">
        <v>112</v>
      </c>
    </row>
    <row r="17213" spans="1:5" ht="15.75" customHeight="1" x14ac:dyDescent="0.45">
      <c r="A17213" s="3" t="s">
        <v>155</v>
      </c>
      <c r="B17213" s="18">
        <v>2017</v>
      </c>
      <c r="C17213" s="3" t="s">
        <v>112</v>
      </c>
    </row>
    <row r="17214" spans="1:5" ht="15.75" customHeight="1" x14ac:dyDescent="0.45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45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45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45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45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45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45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45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45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45">
      <c r="A17223" s="3" t="s">
        <v>155</v>
      </c>
      <c r="B17223" s="18">
        <v>2017</v>
      </c>
      <c r="C17223" s="3" t="s">
        <v>112</v>
      </c>
    </row>
    <row r="17224" spans="1:5" ht="15.75" customHeight="1" x14ac:dyDescent="0.45">
      <c r="A17224" s="3" t="s">
        <v>155</v>
      </c>
      <c r="B17224" s="18">
        <v>2017</v>
      </c>
      <c r="C17224" s="3" t="s">
        <v>112</v>
      </c>
    </row>
    <row r="17225" spans="1:5" ht="15.75" customHeight="1" x14ac:dyDescent="0.45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45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45">
      <c r="A17227" s="3" t="s">
        <v>155</v>
      </c>
      <c r="B17227" s="18">
        <v>2017</v>
      </c>
      <c r="C17227" s="3" t="s">
        <v>112</v>
      </c>
    </row>
    <row r="17228" spans="1:5" ht="15.75" customHeight="1" x14ac:dyDescent="0.45">
      <c r="A17228" s="3" t="s">
        <v>155</v>
      </c>
      <c r="B17228" s="18">
        <v>2017</v>
      </c>
      <c r="C17228" s="3" t="s">
        <v>112</v>
      </c>
    </row>
    <row r="17229" spans="1:5" ht="15.75" customHeight="1" x14ac:dyDescent="0.45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45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45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45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45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45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45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45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45">
      <c r="A17237" s="3" t="s">
        <v>155</v>
      </c>
      <c r="B17237" s="18">
        <v>2017</v>
      </c>
      <c r="C17237" s="3" t="s">
        <v>112</v>
      </c>
    </row>
    <row r="17238" spans="1:5" ht="15.75" customHeight="1" x14ac:dyDescent="0.45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45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45">
      <c r="A17240" s="3" t="s">
        <v>155</v>
      </c>
      <c r="B17240" s="18">
        <v>2017</v>
      </c>
      <c r="C17240" s="3" t="s">
        <v>112</v>
      </c>
    </row>
    <row r="17241" spans="1:5" ht="15.75" customHeight="1" x14ac:dyDescent="0.45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45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45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45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45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45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45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45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45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45">
      <c r="A17251" s="3" t="s">
        <v>155</v>
      </c>
      <c r="B17251" s="18">
        <v>2017</v>
      </c>
      <c r="C17251" s="3" t="s">
        <v>112</v>
      </c>
    </row>
    <row r="17252" spans="1:5" ht="15.75" customHeight="1" x14ac:dyDescent="0.45">
      <c r="A17252" s="3" t="s">
        <v>155</v>
      </c>
      <c r="B17252" s="18">
        <v>2017</v>
      </c>
      <c r="C17252" s="3" t="s">
        <v>112</v>
      </c>
    </row>
    <row r="17253" spans="1:5" ht="15.75" customHeight="1" x14ac:dyDescent="0.45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45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45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45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45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45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45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45">
      <c r="A17260" s="3" t="s">
        <v>155</v>
      </c>
      <c r="B17260" s="18">
        <v>2017</v>
      </c>
      <c r="C17260" s="3" t="s">
        <v>112</v>
      </c>
    </row>
    <row r="17261" spans="1:5" ht="15.75" customHeight="1" x14ac:dyDescent="0.45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45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45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45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45">
      <c r="A17265" s="3" t="s">
        <v>155</v>
      </c>
      <c r="B17265" s="18">
        <v>2017</v>
      </c>
      <c r="C17265" s="3" t="s">
        <v>112</v>
      </c>
    </row>
    <row r="17266" spans="1:5" ht="15.75" customHeight="1" x14ac:dyDescent="0.45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45">
      <c r="A17267" s="3" t="s">
        <v>155</v>
      </c>
      <c r="B17267" s="18">
        <v>2017</v>
      </c>
      <c r="C17267" s="3" t="s">
        <v>112</v>
      </c>
    </row>
    <row r="17268" spans="1:5" ht="15.75" customHeight="1" x14ac:dyDescent="0.45">
      <c r="A17268" s="3" t="s">
        <v>155</v>
      </c>
      <c r="B17268" s="18">
        <v>2017</v>
      </c>
      <c r="C17268" s="3" t="s">
        <v>112</v>
      </c>
    </row>
    <row r="17269" spans="1:5" ht="15.75" customHeight="1" x14ac:dyDescent="0.45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45">
      <c r="A17270" s="3" t="s">
        <v>155</v>
      </c>
      <c r="B17270" s="18">
        <v>2017</v>
      </c>
      <c r="C17270" s="3" t="s">
        <v>112</v>
      </c>
    </row>
    <row r="17271" spans="1:5" ht="15.75" customHeight="1" x14ac:dyDescent="0.45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45">
      <c r="A17272" s="3" t="s">
        <v>155</v>
      </c>
      <c r="B17272" s="18">
        <v>2017</v>
      </c>
      <c r="C17272" s="3" t="s">
        <v>112</v>
      </c>
    </row>
    <row r="17273" spans="1:5" ht="15.75" customHeight="1" x14ac:dyDescent="0.45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45">
      <c r="A17274" s="3" t="s">
        <v>155</v>
      </c>
      <c r="B17274" s="18">
        <v>2017</v>
      </c>
      <c r="C17274" s="3" t="s">
        <v>112</v>
      </c>
    </row>
    <row r="17275" spans="1:5" ht="15.75" customHeight="1" x14ac:dyDescent="0.45">
      <c r="A17275" s="3" t="s">
        <v>155</v>
      </c>
      <c r="B17275" s="18">
        <v>2017</v>
      </c>
      <c r="C17275" s="3" t="s">
        <v>112</v>
      </c>
    </row>
    <row r="17276" spans="1:5" ht="15.75" customHeight="1" x14ac:dyDescent="0.45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45">
      <c r="A17277" s="3" t="s">
        <v>155</v>
      </c>
      <c r="B17277" s="18">
        <v>2017</v>
      </c>
      <c r="C17277" s="3" t="s">
        <v>112</v>
      </c>
    </row>
    <row r="17278" spans="1:5" ht="15.75" customHeight="1" x14ac:dyDescent="0.45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45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45">
      <c r="A17280" s="3" t="s">
        <v>155</v>
      </c>
      <c r="B17280" s="18">
        <v>2017</v>
      </c>
      <c r="C17280" s="3" t="s">
        <v>112</v>
      </c>
    </row>
    <row r="17281" spans="1:5" ht="15.75" customHeight="1" x14ac:dyDescent="0.45">
      <c r="A17281" s="3" t="s">
        <v>155</v>
      </c>
      <c r="B17281" s="18">
        <v>2017</v>
      </c>
      <c r="C17281" s="3" t="s">
        <v>112</v>
      </c>
    </row>
    <row r="17282" spans="1:5" ht="15.75" customHeight="1" x14ac:dyDescent="0.45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45">
      <c r="A17283" s="3" t="s">
        <v>155</v>
      </c>
      <c r="B17283" s="18">
        <v>2017</v>
      </c>
      <c r="C17283" s="3" t="s">
        <v>112</v>
      </c>
    </row>
    <row r="17284" spans="1:5" ht="15.75" customHeight="1" x14ac:dyDescent="0.45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45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45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45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45">
      <c r="A17288" s="3" t="s">
        <v>155</v>
      </c>
      <c r="B17288" s="18">
        <v>2017</v>
      </c>
      <c r="C17288" s="3" t="s">
        <v>112</v>
      </c>
    </row>
    <row r="17289" spans="1:5" ht="15.75" customHeight="1" x14ac:dyDescent="0.45">
      <c r="A17289" s="3" t="s">
        <v>155</v>
      </c>
      <c r="B17289" s="18">
        <v>2017</v>
      </c>
      <c r="C17289" s="3" t="s">
        <v>112</v>
      </c>
    </row>
    <row r="17290" spans="1:5" ht="15.75" customHeight="1" x14ac:dyDescent="0.45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45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45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45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45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45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45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45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45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45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45">
      <c r="A17300" s="3" t="s">
        <v>155</v>
      </c>
      <c r="B17300" s="18">
        <v>2017</v>
      </c>
      <c r="C17300" s="3" t="s">
        <v>112</v>
      </c>
    </row>
    <row r="17301" spans="1:5" ht="15.75" customHeight="1" x14ac:dyDescent="0.45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45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45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45">
      <c r="A17304" s="3" t="s">
        <v>155</v>
      </c>
      <c r="B17304" s="18">
        <v>2017</v>
      </c>
      <c r="C17304" s="3" t="s">
        <v>112</v>
      </c>
    </row>
    <row r="17305" spans="1:5" ht="15.75" customHeight="1" x14ac:dyDescent="0.45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45">
      <c r="A17306" s="3" t="s">
        <v>155</v>
      </c>
      <c r="B17306" s="18">
        <v>2017</v>
      </c>
      <c r="C17306" s="3" t="s">
        <v>112</v>
      </c>
    </row>
    <row r="17307" spans="1:5" ht="15.75" customHeight="1" x14ac:dyDescent="0.45">
      <c r="A17307" s="3" t="s">
        <v>155</v>
      </c>
      <c r="B17307" s="18">
        <v>2017</v>
      </c>
      <c r="C17307" s="3" t="s">
        <v>112</v>
      </c>
    </row>
    <row r="17308" spans="1:5" ht="15.75" customHeight="1" x14ac:dyDescent="0.45">
      <c r="A17308" s="3" t="s">
        <v>155</v>
      </c>
      <c r="B17308" s="18">
        <v>2017</v>
      </c>
      <c r="C17308" s="3" t="s">
        <v>112</v>
      </c>
    </row>
    <row r="17309" spans="1:5" ht="15.75" customHeight="1" x14ac:dyDescent="0.45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45">
      <c r="A17310" s="3" t="s">
        <v>155</v>
      </c>
      <c r="B17310" s="18">
        <v>2017</v>
      </c>
      <c r="C17310" s="3" t="s">
        <v>112</v>
      </c>
    </row>
    <row r="17311" spans="1:5" ht="15.75" customHeight="1" x14ac:dyDescent="0.45">
      <c r="A17311" s="3" t="s">
        <v>155</v>
      </c>
      <c r="B17311" s="18">
        <v>2017</v>
      </c>
      <c r="C17311" s="3" t="s">
        <v>112</v>
      </c>
    </row>
    <row r="17312" spans="1:5" ht="15.75" customHeight="1" x14ac:dyDescent="0.45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45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45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45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45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45">
      <c r="A17317" s="3" t="s">
        <v>155</v>
      </c>
      <c r="B17317" s="18">
        <v>2017</v>
      </c>
      <c r="C17317" s="3" t="s">
        <v>112</v>
      </c>
    </row>
    <row r="17318" spans="1:5" ht="15.75" customHeight="1" x14ac:dyDescent="0.45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45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45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45">
      <c r="A17321" s="3" t="s">
        <v>155</v>
      </c>
      <c r="B17321" s="18">
        <v>2017</v>
      </c>
      <c r="C17321" s="3" t="s">
        <v>112</v>
      </c>
    </row>
    <row r="17322" spans="1:5" ht="15.75" customHeight="1" x14ac:dyDescent="0.45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45">
      <c r="A17323" s="3" t="s">
        <v>155</v>
      </c>
      <c r="B17323" s="18">
        <v>2017</v>
      </c>
      <c r="C17323" s="3" t="s">
        <v>112</v>
      </c>
    </row>
    <row r="17324" spans="1:5" ht="15.75" customHeight="1" x14ac:dyDescent="0.45">
      <c r="A17324" s="3" t="s">
        <v>155</v>
      </c>
      <c r="B17324" s="18">
        <v>2017</v>
      </c>
      <c r="C17324" s="3" t="s">
        <v>112</v>
      </c>
    </row>
    <row r="17325" spans="1:5" ht="15.75" customHeight="1" x14ac:dyDescent="0.45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45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45">
      <c r="A17327" s="3" t="s">
        <v>155</v>
      </c>
      <c r="B17327" s="18">
        <v>2017</v>
      </c>
      <c r="C17327" s="3" t="s">
        <v>112</v>
      </c>
    </row>
    <row r="17328" spans="1:5" ht="15.75" customHeight="1" x14ac:dyDescent="0.45">
      <c r="A17328" s="3" t="s">
        <v>155</v>
      </c>
      <c r="B17328" s="18">
        <v>2017</v>
      </c>
      <c r="C17328" s="3" t="s">
        <v>112</v>
      </c>
    </row>
    <row r="17329" spans="1:5" ht="15.75" customHeight="1" x14ac:dyDescent="0.45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45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45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45">
      <c r="A17332" s="3" t="s">
        <v>155</v>
      </c>
      <c r="B17332" s="18">
        <v>2017</v>
      </c>
      <c r="C17332" s="3" t="s">
        <v>112</v>
      </c>
    </row>
    <row r="17333" spans="1:5" ht="15.75" customHeight="1" x14ac:dyDescent="0.45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45">
      <c r="A17334" s="3" t="s">
        <v>155</v>
      </c>
      <c r="B17334" s="18">
        <v>2017</v>
      </c>
      <c r="C17334" s="3" t="s">
        <v>112</v>
      </c>
    </row>
    <row r="17335" spans="1:5" ht="15.75" customHeight="1" x14ac:dyDescent="0.45">
      <c r="A17335" s="3" t="s">
        <v>155</v>
      </c>
      <c r="B17335" s="18">
        <v>2017</v>
      </c>
      <c r="C17335" s="3" t="s">
        <v>112</v>
      </c>
    </row>
    <row r="17336" spans="1:5" ht="15.75" customHeight="1" x14ac:dyDescent="0.45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45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45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45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45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45">
      <c r="A17341" s="3" t="s">
        <v>155</v>
      </c>
      <c r="B17341" s="18">
        <v>2017</v>
      </c>
      <c r="C17341" s="3" t="s">
        <v>112</v>
      </c>
    </row>
    <row r="17342" spans="1:5" ht="15.75" customHeight="1" x14ac:dyDescent="0.45">
      <c r="A17342" s="3" t="s">
        <v>155</v>
      </c>
      <c r="B17342" s="18">
        <v>2017</v>
      </c>
      <c r="C17342" s="3" t="s">
        <v>112</v>
      </c>
    </row>
    <row r="17343" spans="1:5" ht="15.75" customHeight="1" x14ac:dyDescent="0.45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45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45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45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45">
      <c r="A17347" s="3" t="s">
        <v>155</v>
      </c>
      <c r="B17347" s="18">
        <v>2017</v>
      </c>
      <c r="C17347" s="3" t="s">
        <v>112</v>
      </c>
    </row>
    <row r="17348" spans="1:5" ht="15.75" customHeight="1" x14ac:dyDescent="0.45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45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45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45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45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45">
      <c r="A17353" s="3" t="s">
        <v>155</v>
      </c>
      <c r="B17353" s="18">
        <v>2017</v>
      </c>
      <c r="C17353" s="3" t="s">
        <v>112</v>
      </c>
    </row>
    <row r="17354" spans="1:5" ht="15.75" customHeight="1" x14ac:dyDescent="0.45">
      <c r="A17354" s="3" t="s">
        <v>155</v>
      </c>
      <c r="B17354" s="18">
        <v>2017</v>
      </c>
      <c r="C17354" s="3" t="s">
        <v>112</v>
      </c>
    </row>
    <row r="17355" spans="1:5" ht="15.75" customHeight="1" x14ac:dyDescent="0.45">
      <c r="A17355" s="3" t="s">
        <v>155</v>
      </c>
      <c r="B17355" s="18">
        <v>2017</v>
      </c>
      <c r="C17355" s="3" t="s">
        <v>112</v>
      </c>
    </row>
    <row r="17356" spans="1:5" ht="15.75" customHeight="1" x14ac:dyDescent="0.45">
      <c r="A17356" s="3" t="s">
        <v>155</v>
      </c>
      <c r="B17356" s="18">
        <v>2017</v>
      </c>
      <c r="C17356" s="3" t="s">
        <v>112</v>
      </c>
    </row>
    <row r="17357" spans="1:5" ht="15.75" customHeight="1" x14ac:dyDescent="0.45">
      <c r="A17357" s="3" t="s">
        <v>155</v>
      </c>
      <c r="B17357" s="18">
        <v>2017</v>
      </c>
      <c r="C17357" s="3" t="s">
        <v>112</v>
      </c>
    </row>
    <row r="17358" spans="1:5" ht="15.75" customHeight="1" x14ac:dyDescent="0.45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45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45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45">
      <c r="A17361" s="3" t="s">
        <v>155</v>
      </c>
      <c r="B17361" s="18">
        <v>2017</v>
      </c>
      <c r="C17361" s="3" t="s">
        <v>112</v>
      </c>
    </row>
    <row r="17362" spans="1:5" ht="15.75" customHeight="1" x14ac:dyDescent="0.45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45">
      <c r="A17363" s="3" t="s">
        <v>155</v>
      </c>
      <c r="B17363" s="18">
        <v>2017</v>
      </c>
      <c r="C17363" s="3" t="s">
        <v>112</v>
      </c>
    </row>
    <row r="17364" spans="1:5" ht="15.75" customHeight="1" x14ac:dyDescent="0.45">
      <c r="A17364" s="3" t="s">
        <v>155</v>
      </c>
      <c r="B17364" s="18">
        <v>2017</v>
      </c>
      <c r="C17364" s="3" t="s">
        <v>112</v>
      </c>
    </row>
    <row r="17365" spans="1:5" ht="15.75" customHeight="1" x14ac:dyDescent="0.45">
      <c r="A17365" s="3" t="s">
        <v>155</v>
      </c>
      <c r="B17365" s="18">
        <v>2017</v>
      </c>
      <c r="C17365" s="3" t="s">
        <v>112</v>
      </c>
    </row>
    <row r="17366" spans="1:5" ht="15.75" customHeight="1" x14ac:dyDescent="0.45">
      <c r="A17366" s="3" t="s">
        <v>155</v>
      </c>
      <c r="B17366" s="18">
        <v>2017</v>
      </c>
      <c r="C17366" s="3" t="s">
        <v>112</v>
      </c>
    </row>
    <row r="17367" spans="1:5" ht="15.75" customHeight="1" x14ac:dyDescent="0.45">
      <c r="A17367" s="3" t="s">
        <v>155</v>
      </c>
      <c r="B17367" s="18">
        <v>2017</v>
      </c>
      <c r="C17367" s="3" t="s">
        <v>112</v>
      </c>
    </row>
    <row r="17368" spans="1:5" ht="15.75" customHeight="1" x14ac:dyDescent="0.45">
      <c r="A17368" s="3" t="s">
        <v>155</v>
      </c>
      <c r="B17368" s="18">
        <v>2017</v>
      </c>
      <c r="C17368" s="3" t="s">
        <v>112</v>
      </c>
    </row>
    <row r="17369" spans="1:5" ht="15.75" customHeight="1" x14ac:dyDescent="0.45">
      <c r="A17369" s="3" t="s">
        <v>155</v>
      </c>
      <c r="B17369" s="18">
        <v>2017</v>
      </c>
      <c r="C17369" s="3" t="s">
        <v>112</v>
      </c>
    </row>
    <row r="17370" spans="1:5" ht="15.75" customHeight="1" x14ac:dyDescent="0.45">
      <c r="A17370" s="3" t="s">
        <v>155</v>
      </c>
      <c r="B17370" s="18">
        <v>2017</v>
      </c>
      <c r="C17370" s="3" t="s">
        <v>112</v>
      </c>
    </row>
    <row r="17371" spans="1:5" ht="15.75" customHeight="1" x14ac:dyDescent="0.45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45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45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45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45">
      <c r="A17375" s="3" t="s">
        <v>155</v>
      </c>
      <c r="B17375" s="18">
        <v>2017</v>
      </c>
      <c r="C17375" s="3" t="s">
        <v>112</v>
      </c>
    </row>
    <row r="17376" spans="1:5" ht="15.75" customHeight="1" x14ac:dyDescent="0.45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45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45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45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45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45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45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45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45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45">
      <c r="A17385" s="3" t="s">
        <v>155</v>
      </c>
      <c r="B17385" s="18">
        <v>2017</v>
      </c>
      <c r="C17385" s="3" t="s">
        <v>112</v>
      </c>
    </row>
    <row r="17386" spans="1:5" ht="15.75" customHeight="1" x14ac:dyDescent="0.45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45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45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45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45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45">
      <c r="A17391" s="3" t="s">
        <v>155</v>
      </c>
      <c r="B17391" s="18">
        <v>2017</v>
      </c>
      <c r="C17391" s="3" t="s">
        <v>112</v>
      </c>
    </row>
    <row r="17392" spans="1:5" ht="15.75" customHeight="1" x14ac:dyDescent="0.45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45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45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45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45">
      <c r="A17396" s="3" t="s">
        <v>155</v>
      </c>
      <c r="B17396" s="18">
        <v>2017</v>
      </c>
      <c r="C17396" s="3" t="s">
        <v>112</v>
      </c>
    </row>
    <row r="17397" spans="1:5" ht="15.75" customHeight="1" x14ac:dyDescent="0.45">
      <c r="A17397" s="3" t="s">
        <v>155</v>
      </c>
      <c r="B17397" s="18">
        <v>2017</v>
      </c>
      <c r="C17397" s="3" t="s">
        <v>112</v>
      </c>
    </row>
    <row r="17398" spans="1:5" ht="15.75" customHeight="1" x14ac:dyDescent="0.45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45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45">
      <c r="A17400" s="3" t="s">
        <v>155</v>
      </c>
      <c r="B17400" s="18">
        <v>2017</v>
      </c>
      <c r="C17400" s="3" t="s">
        <v>112</v>
      </c>
    </row>
    <row r="17401" spans="1:5" ht="15.75" customHeight="1" x14ac:dyDescent="0.45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45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45">
      <c r="A17403" s="3" t="s">
        <v>155</v>
      </c>
      <c r="B17403" s="18">
        <v>2017</v>
      </c>
      <c r="C17403" s="3" t="s">
        <v>112</v>
      </c>
    </row>
    <row r="17404" spans="1:5" ht="15.75" customHeight="1" x14ac:dyDescent="0.45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45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45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45">
      <c r="A17407" s="3" t="s">
        <v>155</v>
      </c>
      <c r="B17407" s="18">
        <v>2017</v>
      </c>
      <c r="C17407" s="3" t="s">
        <v>112</v>
      </c>
    </row>
    <row r="17408" spans="1:5" ht="15.75" customHeight="1" x14ac:dyDescent="0.45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45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45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45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45">
      <c r="A17412" s="3" t="s">
        <v>155</v>
      </c>
      <c r="B17412" s="18">
        <v>2017</v>
      </c>
      <c r="C17412" s="3" t="s">
        <v>112</v>
      </c>
    </row>
    <row r="17413" spans="1:5" ht="15.75" customHeight="1" x14ac:dyDescent="0.45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45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45">
      <c r="A17415" s="3" t="s">
        <v>155</v>
      </c>
      <c r="B17415" s="18">
        <v>2017</v>
      </c>
      <c r="C17415" s="3" t="s">
        <v>112</v>
      </c>
    </row>
    <row r="17416" spans="1:5" ht="15.75" customHeight="1" x14ac:dyDescent="0.45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45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45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45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45">
      <c r="A17420" s="3" t="s">
        <v>155</v>
      </c>
      <c r="B17420" s="18">
        <v>2017</v>
      </c>
      <c r="C17420" s="3" t="s">
        <v>100</v>
      </c>
    </row>
    <row r="17421" spans="1:5" ht="15.75" customHeight="1" x14ac:dyDescent="0.45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45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45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45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45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45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45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45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45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45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45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45">
      <c r="A17432" s="3" t="s">
        <v>155</v>
      </c>
      <c r="B17432" s="18">
        <v>2017</v>
      </c>
      <c r="C17432" s="3" t="s">
        <v>112</v>
      </c>
    </row>
    <row r="17433" spans="1:5" ht="15.75" customHeight="1" x14ac:dyDescent="0.45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45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45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45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45">
      <c r="A17437" s="3" t="s">
        <v>155</v>
      </c>
      <c r="B17437" s="18">
        <v>2017</v>
      </c>
      <c r="C17437" s="3" t="s">
        <v>112</v>
      </c>
    </row>
    <row r="17438" spans="1:5" ht="15.75" customHeight="1" x14ac:dyDescent="0.45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45">
      <c r="A17439" s="3" t="s">
        <v>155</v>
      </c>
      <c r="B17439" s="18">
        <v>2017</v>
      </c>
      <c r="C17439" s="3" t="s">
        <v>112</v>
      </c>
    </row>
    <row r="17440" spans="1:5" ht="15.75" customHeight="1" x14ac:dyDescent="0.45">
      <c r="A17440" s="3" t="s">
        <v>155</v>
      </c>
      <c r="B17440" s="18">
        <v>2017</v>
      </c>
      <c r="C17440" s="3" t="s">
        <v>112</v>
      </c>
    </row>
    <row r="17441" spans="1:5" ht="15.75" customHeight="1" x14ac:dyDescent="0.45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45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45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45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45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45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45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45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45">
      <c r="A17449" s="3" t="s">
        <v>155</v>
      </c>
      <c r="B17449" s="18">
        <v>2017</v>
      </c>
      <c r="C17449" s="3" t="s">
        <v>112</v>
      </c>
    </row>
    <row r="17450" spans="1:5" ht="15.75" customHeight="1" x14ac:dyDescent="0.45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45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45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45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45">
      <c r="A17454" s="3" t="s">
        <v>155</v>
      </c>
      <c r="B17454" s="18">
        <v>2017</v>
      </c>
      <c r="C17454" s="3" t="s">
        <v>112</v>
      </c>
    </row>
    <row r="17455" spans="1:5" ht="15.75" customHeight="1" x14ac:dyDescent="0.45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45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45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45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45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45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45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45">
      <c r="A17462" s="3" t="s">
        <v>155</v>
      </c>
      <c r="B17462" s="18">
        <v>2017</v>
      </c>
      <c r="C17462" s="3" t="s">
        <v>112</v>
      </c>
    </row>
    <row r="17463" spans="1:5" ht="15.75" customHeight="1" x14ac:dyDescent="0.45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45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45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45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45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45">
      <c r="A17468" s="3" t="s">
        <v>155</v>
      </c>
      <c r="B17468" s="18">
        <v>2017</v>
      </c>
      <c r="C17468" s="3" t="s">
        <v>112</v>
      </c>
    </row>
    <row r="17469" spans="1:5" ht="15.75" customHeight="1" x14ac:dyDescent="0.45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45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45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45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45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45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45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45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45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45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45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45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45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45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45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45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45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45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45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45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45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45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45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45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45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45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45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45">
      <c r="A17496" s="3" t="s">
        <v>155</v>
      </c>
      <c r="B17496" s="18">
        <v>2017</v>
      </c>
      <c r="C17496" s="3" t="s">
        <v>100</v>
      </c>
    </row>
    <row r="17497" spans="1:5" ht="15.75" customHeight="1" x14ac:dyDescent="0.45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45">
      <c r="A17498" s="3" t="s">
        <v>155</v>
      </c>
      <c r="B17498" s="18">
        <v>2017</v>
      </c>
      <c r="C17498" s="3" t="s">
        <v>100</v>
      </c>
    </row>
    <row r="17499" spans="1:5" ht="15.75" customHeight="1" x14ac:dyDescent="0.45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45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45">
      <c r="A17501" s="3" t="s">
        <v>155</v>
      </c>
      <c r="B17501" s="18">
        <v>2017</v>
      </c>
      <c r="C17501" s="3" t="s">
        <v>100</v>
      </c>
    </row>
    <row r="17502" spans="1:5" ht="15.75" customHeight="1" x14ac:dyDescent="0.45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45">
      <c r="A17503" s="3" t="s">
        <v>155</v>
      </c>
      <c r="B17503" s="18">
        <v>2017</v>
      </c>
      <c r="C17503" s="3" t="s">
        <v>100</v>
      </c>
    </row>
    <row r="17504" spans="1:5" ht="15.75" customHeight="1" x14ac:dyDescent="0.45">
      <c r="A17504" s="3" t="s">
        <v>155</v>
      </c>
      <c r="B17504" s="18">
        <v>2017</v>
      </c>
      <c r="C17504" s="3" t="s">
        <v>100</v>
      </c>
    </row>
    <row r="17505" spans="1:5" ht="15.75" customHeight="1" x14ac:dyDescent="0.45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45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45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45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45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45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45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45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45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45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45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45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45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45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45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45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45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45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45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45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45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45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45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45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45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45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45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45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45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45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45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45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45">
      <c r="A17537" s="3" t="s">
        <v>155</v>
      </c>
      <c r="B17537" s="18">
        <v>2017</v>
      </c>
      <c r="C17537" s="3" t="s">
        <v>112</v>
      </c>
    </row>
    <row r="17538" spans="1:5" ht="15.75" customHeight="1" x14ac:dyDescent="0.45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45">
      <c r="A17539" s="3" t="s">
        <v>155</v>
      </c>
      <c r="B17539" s="18">
        <v>2017</v>
      </c>
      <c r="C17539" s="3" t="s">
        <v>112</v>
      </c>
    </row>
    <row r="17540" spans="1:5" ht="15.75" customHeight="1" x14ac:dyDescent="0.45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45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45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45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45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45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45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45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45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45">
      <c r="A17549" s="3" t="s">
        <v>155</v>
      </c>
      <c r="B17549" s="18">
        <v>2017</v>
      </c>
      <c r="C17549" s="3" t="s">
        <v>112</v>
      </c>
    </row>
    <row r="17550" spans="1:5" ht="15.75" customHeight="1" x14ac:dyDescent="0.45">
      <c r="A17550" s="3" t="s">
        <v>155</v>
      </c>
      <c r="B17550" s="18">
        <v>2017</v>
      </c>
      <c r="C17550" s="3" t="s">
        <v>112</v>
      </c>
    </row>
    <row r="17551" spans="1:5" ht="15.75" customHeight="1" x14ac:dyDescent="0.45">
      <c r="A17551" s="3" t="s">
        <v>155</v>
      </c>
      <c r="B17551" s="18">
        <v>2017</v>
      </c>
      <c r="C17551" s="3" t="s">
        <v>112</v>
      </c>
    </row>
    <row r="17552" spans="1:5" ht="15.75" customHeight="1" x14ac:dyDescent="0.45">
      <c r="A17552" s="3" t="s">
        <v>155</v>
      </c>
      <c r="B17552" s="18">
        <v>2017</v>
      </c>
      <c r="C17552" s="3" t="s">
        <v>112</v>
      </c>
    </row>
    <row r="17553" spans="1:5" ht="15.75" customHeight="1" x14ac:dyDescent="0.45">
      <c r="A17553" s="3" t="s">
        <v>155</v>
      </c>
      <c r="B17553" s="18">
        <v>2017</v>
      </c>
      <c r="C17553" s="3" t="s">
        <v>112</v>
      </c>
    </row>
    <row r="17554" spans="1:5" ht="15.75" customHeight="1" x14ac:dyDescent="0.45">
      <c r="A17554" s="3" t="s">
        <v>155</v>
      </c>
      <c r="B17554" s="18">
        <v>2017</v>
      </c>
      <c r="C17554" s="3" t="s">
        <v>112</v>
      </c>
    </row>
    <row r="17555" spans="1:5" ht="15.75" customHeight="1" x14ac:dyDescent="0.45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45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45">
      <c r="A17557" s="3" t="s">
        <v>155</v>
      </c>
      <c r="B17557" s="18">
        <v>2017</v>
      </c>
      <c r="C17557" s="3" t="s">
        <v>112</v>
      </c>
    </row>
    <row r="17558" spans="1:5" ht="15.75" customHeight="1" x14ac:dyDescent="0.45">
      <c r="A17558" s="3" t="s">
        <v>155</v>
      </c>
      <c r="B17558" s="18">
        <v>2017</v>
      </c>
      <c r="C17558" s="3" t="s">
        <v>112</v>
      </c>
    </row>
    <row r="17559" spans="1:5" ht="15.75" customHeight="1" x14ac:dyDescent="0.45">
      <c r="A17559" s="3" t="s">
        <v>155</v>
      </c>
      <c r="B17559" s="18">
        <v>2017</v>
      </c>
      <c r="C17559" s="3" t="s">
        <v>112</v>
      </c>
    </row>
    <row r="17560" spans="1:5" ht="15.75" customHeight="1" x14ac:dyDescent="0.45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45">
      <c r="A17561" s="3" t="s">
        <v>155</v>
      </c>
      <c r="B17561" s="18">
        <v>2017</v>
      </c>
      <c r="C17561" s="3" t="s">
        <v>112</v>
      </c>
    </row>
    <row r="17562" spans="1:5" ht="15.75" customHeight="1" x14ac:dyDescent="0.45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45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45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45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45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45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45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45">
      <c r="A17569" s="3" t="s">
        <v>155</v>
      </c>
      <c r="B17569" s="18">
        <v>2017</v>
      </c>
      <c r="C17569" s="3" t="s">
        <v>112</v>
      </c>
    </row>
    <row r="17570" spans="1:5" ht="15.75" customHeight="1" x14ac:dyDescent="0.45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45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45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45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45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45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45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45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45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45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45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45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45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45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45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45">
      <c r="A17585" s="3" t="s">
        <v>155</v>
      </c>
      <c r="B17585" s="18">
        <v>2017</v>
      </c>
      <c r="C17585" s="3" t="s">
        <v>112</v>
      </c>
    </row>
    <row r="17586" spans="1:5" ht="15.75" customHeight="1" x14ac:dyDescent="0.45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45">
      <c r="A17587" s="3" t="s">
        <v>155</v>
      </c>
      <c r="B17587" s="18">
        <v>2017</v>
      </c>
      <c r="C17587" s="3" t="s">
        <v>112</v>
      </c>
    </row>
    <row r="17588" spans="1:5" ht="15.75" customHeight="1" x14ac:dyDescent="0.45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45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45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45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45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45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45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45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45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45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45">
      <c r="A17598" s="3" t="s">
        <v>155</v>
      </c>
      <c r="B17598" s="18">
        <v>2017</v>
      </c>
      <c r="C17598" s="3" t="s">
        <v>112</v>
      </c>
    </row>
    <row r="17599" spans="1:5" ht="15.75" customHeight="1" x14ac:dyDescent="0.45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45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45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45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45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45">
      <c r="A17604" s="3" t="s">
        <v>155</v>
      </c>
      <c r="B17604" s="18">
        <v>2017</v>
      </c>
      <c r="C17604" s="3" t="s">
        <v>112</v>
      </c>
    </row>
    <row r="17605" spans="1:5" ht="15.75" customHeight="1" x14ac:dyDescent="0.45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45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45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45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45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45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45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45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45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45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45">
      <c r="A17615" s="3" t="s">
        <v>155</v>
      </c>
      <c r="B17615" s="18">
        <v>2017</v>
      </c>
      <c r="C17615" s="3" t="s">
        <v>112</v>
      </c>
    </row>
    <row r="17616" spans="1:5" ht="15.75" customHeight="1" x14ac:dyDescent="0.45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45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45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45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45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45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45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45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45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45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45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45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45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45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45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45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45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45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45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45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45">
      <c r="A17636" s="3" t="s">
        <v>155</v>
      </c>
      <c r="B17636" s="18">
        <v>2017</v>
      </c>
      <c r="C17636" s="3" t="s">
        <v>112</v>
      </c>
    </row>
    <row r="17637" spans="1:5" ht="15.75" customHeight="1" x14ac:dyDescent="0.45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45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45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45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45">
      <c r="A17641" s="3" t="s">
        <v>155</v>
      </c>
      <c r="B17641" s="18">
        <v>2017</v>
      </c>
      <c r="C17641" s="3" t="s">
        <v>112</v>
      </c>
    </row>
    <row r="17642" spans="1:5" ht="15.75" customHeight="1" x14ac:dyDescent="0.45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45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45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45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45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45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45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45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45">
      <c r="A17650" s="3" t="s">
        <v>155</v>
      </c>
      <c r="B17650" s="18">
        <v>2017</v>
      </c>
      <c r="C17650" s="3" t="s">
        <v>112</v>
      </c>
    </row>
    <row r="17651" spans="1:5" ht="15.75" customHeight="1" x14ac:dyDescent="0.45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45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45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45">
      <c r="A17654" s="3" t="s">
        <v>155</v>
      </c>
      <c r="B17654" s="18">
        <v>2017</v>
      </c>
      <c r="C17654" s="3" t="s">
        <v>112</v>
      </c>
    </row>
    <row r="17655" spans="1:5" ht="15.75" customHeight="1" x14ac:dyDescent="0.45">
      <c r="A17655" s="3" t="s">
        <v>155</v>
      </c>
      <c r="B17655" s="18">
        <v>2017</v>
      </c>
      <c r="C17655" s="3" t="s">
        <v>112</v>
      </c>
    </row>
    <row r="17656" spans="1:5" ht="15.75" customHeight="1" x14ac:dyDescent="0.45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45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45">
      <c r="A17658" s="3" t="s">
        <v>155</v>
      </c>
      <c r="B17658" s="18">
        <v>2017</v>
      </c>
      <c r="C17658" s="3" t="s">
        <v>112</v>
      </c>
    </row>
    <row r="17659" spans="1:5" ht="15.75" customHeight="1" x14ac:dyDescent="0.45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45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45">
      <c r="A17661" s="3" t="s">
        <v>155</v>
      </c>
      <c r="B17661" s="18">
        <v>2017</v>
      </c>
      <c r="C17661" s="3" t="s">
        <v>112</v>
      </c>
    </row>
    <row r="17662" spans="1:5" ht="15.75" customHeight="1" x14ac:dyDescent="0.45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45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45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45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45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45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45">
      <c r="A17668" s="3" t="s">
        <v>155</v>
      </c>
      <c r="B17668" s="18">
        <v>2017</v>
      </c>
      <c r="C17668" s="3" t="s">
        <v>112</v>
      </c>
    </row>
    <row r="17669" spans="1:5" ht="15.75" customHeight="1" x14ac:dyDescent="0.45">
      <c r="A17669" s="3" t="s">
        <v>155</v>
      </c>
      <c r="B17669" s="18">
        <v>2017</v>
      </c>
      <c r="C17669" s="3" t="s">
        <v>112</v>
      </c>
    </row>
    <row r="17670" spans="1:5" ht="15.75" customHeight="1" x14ac:dyDescent="0.45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45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45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45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45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45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45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45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45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45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45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45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45">
      <c r="A17682" s="3" t="s">
        <v>155</v>
      </c>
      <c r="B17682" s="18">
        <v>2017</v>
      </c>
      <c r="C17682" s="3" t="s">
        <v>112</v>
      </c>
    </row>
    <row r="17683" spans="1:5" ht="15.75" customHeight="1" x14ac:dyDescent="0.45">
      <c r="A17683" s="3" t="s">
        <v>155</v>
      </c>
      <c r="B17683" s="18">
        <v>2017</v>
      </c>
      <c r="C17683" s="3" t="s">
        <v>112</v>
      </c>
    </row>
    <row r="17684" spans="1:5" ht="15.75" customHeight="1" x14ac:dyDescent="0.45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45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45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45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45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45">
      <c r="A17689" s="3" t="s">
        <v>155</v>
      </c>
      <c r="B17689" s="18">
        <v>2017</v>
      </c>
      <c r="C17689" s="3" t="s">
        <v>112</v>
      </c>
    </row>
    <row r="17690" spans="1:5" ht="15.75" customHeight="1" x14ac:dyDescent="0.45">
      <c r="A17690" s="3" t="s">
        <v>155</v>
      </c>
      <c r="B17690" s="18">
        <v>2017</v>
      </c>
      <c r="C17690" s="3" t="s">
        <v>112</v>
      </c>
    </row>
    <row r="17691" spans="1:5" ht="15.75" customHeight="1" x14ac:dyDescent="0.45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45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45">
      <c r="A17693" s="3" t="s">
        <v>155</v>
      </c>
      <c r="B17693" s="18">
        <v>2017</v>
      </c>
      <c r="C17693" s="3" t="s">
        <v>112</v>
      </c>
    </row>
    <row r="17694" spans="1:5" ht="15.75" customHeight="1" x14ac:dyDescent="0.45">
      <c r="A17694" s="3" t="s">
        <v>155</v>
      </c>
      <c r="B17694" s="18">
        <v>2017</v>
      </c>
      <c r="C17694" s="3" t="s">
        <v>112</v>
      </c>
    </row>
    <row r="17695" spans="1:5" ht="15.75" customHeight="1" x14ac:dyDescent="0.45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45">
      <c r="A17696" s="3" t="s">
        <v>155</v>
      </c>
      <c r="B17696" s="18">
        <v>2017</v>
      </c>
      <c r="C17696" s="3" t="s">
        <v>112</v>
      </c>
    </row>
    <row r="17697" spans="1:5" ht="15.75" customHeight="1" x14ac:dyDescent="0.45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45">
      <c r="A17698" s="3" t="s">
        <v>155</v>
      </c>
      <c r="B17698" s="18">
        <v>2017</v>
      </c>
      <c r="C17698" s="3" t="s">
        <v>112</v>
      </c>
    </row>
    <row r="17699" spans="1:5" ht="15.75" customHeight="1" x14ac:dyDescent="0.45">
      <c r="A17699" s="3" t="s">
        <v>155</v>
      </c>
      <c r="B17699" s="18">
        <v>2017</v>
      </c>
      <c r="C17699" s="3" t="s">
        <v>112</v>
      </c>
    </row>
    <row r="17700" spans="1:5" ht="15.75" customHeight="1" x14ac:dyDescent="0.45">
      <c r="A17700" s="3" t="s">
        <v>155</v>
      </c>
      <c r="B17700" s="18">
        <v>2017</v>
      </c>
      <c r="C17700" s="3" t="s">
        <v>112</v>
      </c>
    </row>
    <row r="17701" spans="1:5" ht="15.75" customHeight="1" x14ac:dyDescent="0.45">
      <c r="A17701" s="3" t="s">
        <v>155</v>
      </c>
      <c r="B17701" s="18">
        <v>2017</v>
      </c>
      <c r="C17701" s="3" t="s">
        <v>112</v>
      </c>
    </row>
    <row r="17702" spans="1:5" ht="15.75" customHeight="1" x14ac:dyDescent="0.45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45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45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45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45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45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45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45">
      <c r="A17709" s="3" t="s">
        <v>155</v>
      </c>
      <c r="B17709" s="18">
        <v>2017</v>
      </c>
      <c r="C17709" s="3" t="s">
        <v>112</v>
      </c>
    </row>
    <row r="17710" spans="1:5" ht="15.75" customHeight="1" x14ac:dyDescent="0.45">
      <c r="A17710" s="3" t="s">
        <v>155</v>
      </c>
      <c r="B17710" s="18">
        <v>2017</v>
      </c>
      <c r="C17710" s="3" t="s">
        <v>112</v>
      </c>
    </row>
    <row r="17711" spans="1:5" ht="15.75" customHeight="1" x14ac:dyDescent="0.45">
      <c r="A17711" s="3" t="s">
        <v>155</v>
      </c>
      <c r="B17711" s="18">
        <v>2017</v>
      </c>
      <c r="C17711" s="3" t="s">
        <v>112</v>
      </c>
    </row>
    <row r="17712" spans="1:5" ht="15.75" customHeight="1" x14ac:dyDescent="0.45">
      <c r="A17712" s="3" t="s">
        <v>155</v>
      </c>
      <c r="B17712" s="18">
        <v>2017</v>
      </c>
      <c r="C17712" s="3" t="s">
        <v>100</v>
      </c>
    </row>
    <row r="17713" spans="1:5" ht="15.75" customHeight="1" x14ac:dyDescent="0.45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45">
      <c r="A17714" s="3" t="s">
        <v>155</v>
      </c>
      <c r="B17714" s="18">
        <v>2017</v>
      </c>
      <c r="C17714" s="3" t="s">
        <v>112</v>
      </c>
    </row>
    <row r="17715" spans="1:5" ht="15.75" customHeight="1" x14ac:dyDescent="0.45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45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45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45">
      <c r="A17718" s="3" t="s">
        <v>155</v>
      </c>
      <c r="B17718" s="18">
        <v>2017</v>
      </c>
      <c r="C17718" s="3" t="s">
        <v>112</v>
      </c>
    </row>
    <row r="17719" spans="1:5" ht="15.75" customHeight="1" x14ac:dyDescent="0.45">
      <c r="A17719" s="3" t="s">
        <v>155</v>
      </c>
      <c r="B17719" s="18">
        <v>2017</v>
      </c>
      <c r="C17719" s="3" t="s">
        <v>112</v>
      </c>
    </row>
    <row r="17720" spans="1:5" ht="15.75" customHeight="1" x14ac:dyDescent="0.45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45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45">
      <c r="A17722" s="3" t="s">
        <v>155</v>
      </c>
      <c r="B17722" s="18">
        <v>2017</v>
      </c>
      <c r="C17722" s="3" t="s">
        <v>112</v>
      </c>
    </row>
    <row r="17723" spans="1:5" ht="15.75" customHeight="1" x14ac:dyDescent="0.45">
      <c r="A17723" s="3" t="s">
        <v>155</v>
      </c>
      <c r="B17723" s="18">
        <v>2017</v>
      </c>
      <c r="C17723" s="3" t="s">
        <v>112</v>
      </c>
    </row>
    <row r="17724" spans="1:5" ht="15.75" customHeight="1" x14ac:dyDescent="0.45">
      <c r="A17724" s="3" t="s">
        <v>155</v>
      </c>
      <c r="B17724" s="18">
        <v>2017</v>
      </c>
      <c r="C17724" s="3" t="s">
        <v>112</v>
      </c>
    </row>
    <row r="17725" spans="1:5" ht="15.75" customHeight="1" x14ac:dyDescent="0.45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45">
      <c r="A17726" s="3" t="s">
        <v>155</v>
      </c>
      <c r="B17726" s="18">
        <v>2017</v>
      </c>
      <c r="C17726" s="3" t="s">
        <v>112</v>
      </c>
    </row>
    <row r="17727" spans="1:5" ht="15.75" customHeight="1" x14ac:dyDescent="0.45">
      <c r="A17727" s="3" t="s">
        <v>155</v>
      </c>
      <c r="B17727" s="18">
        <v>2017</v>
      </c>
      <c r="C17727" s="3" t="s">
        <v>112</v>
      </c>
    </row>
    <row r="17728" spans="1:5" ht="15.75" customHeight="1" x14ac:dyDescent="0.45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45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45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45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45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45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45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45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45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45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45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45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45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45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45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45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45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45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45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45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45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45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45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45">
      <c r="A17751" s="3" t="s">
        <v>155</v>
      </c>
      <c r="B17751" s="18">
        <v>2017</v>
      </c>
      <c r="C17751" s="3" t="s">
        <v>112</v>
      </c>
    </row>
    <row r="17752" spans="1:5" ht="15.75" customHeight="1" x14ac:dyDescent="0.45">
      <c r="A17752" s="3" t="s">
        <v>155</v>
      </c>
      <c r="B17752" s="18">
        <v>2017</v>
      </c>
      <c r="C17752" s="3" t="s">
        <v>100</v>
      </c>
    </row>
    <row r="17753" spans="1:5" ht="15.75" customHeight="1" x14ac:dyDescent="0.45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45">
      <c r="A17754" s="3" t="s">
        <v>155</v>
      </c>
      <c r="B17754" s="18">
        <v>2017</v>
      </c>
      <c r="C17754" s="3" t="s">
        <v>112</v>
      </c>
    </row>
    <row r="17755" spans="1:5" ht="15.75" customHeight="1" x14ac:dyDescent="0.45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45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45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45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45">
      <c r="A17759" s="3" t="s">
        <v>155</v>
      </c>
      <c r="B17759" s="18">
        <v>2017</v>
      </c>
      <c r="C17759" s="3" t="s">
        <v>112</v>
      </c>
    </row>
    <row r="17760" spans="1:5" ht="15.75" customHeight="1" x14ac:dyDescent="0.45">
      <c r="A17760" s="3" t="s">
        <v>155</v>
      </c>
      <c r="B17760" s="18">
        <v>2017</v>
      </c>
      <c r="C17760" s="3" t="s">
        <v>112</v>
      </c>
    </row>
    <row r="17761" spans="1:5" ht="15.75" customHeight="1" x14ac:dyDescent="0.45">
      <c r="A17761" s="3" t="s">
        <v>155</v>
      </c>
      <c r="B17761" s="18">
        <v>2017</v>
      </c>
      <c r="C17761" s="3" t="s">
        <v>112</v>
      </c>
    </row>
    <row r="17762" spans="1:5" ht="15.75" customHeight="1" x14ac:dyDescent="0.45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45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45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45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45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45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45">
      <c r="A17768" s="3" t="s">
        <v>155</v>
      </c>
      <c r="B17768" s="18">
        <v>2017</v>
      </c>
      <c r="C17768" s="3" t="s">
        <v>112</v>
      </c>
    </row>
    <row r="17769" spans="1:5" ht="15.75" customHeight="1" x14ac:dyDescent="0.45">
      <c r="A17769" s="3" t="s">
        <v>155</v>
      </c>
      <c r="B17769" s="18">
        <v>2017</v>
      </c>
      <c r="C17769" s="3" t="s">
        <v>112</v>
      </c>
    </row>
    <row r="17770" spans="1:5" ht="15.75" customHeight="1" x14ac:dyDescent="0.45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45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45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45">
      <c r="A17773" s="3" t="s">
        <v>155</v>
      </c>
      <c r="B17773" s="18">
        <v>2017</v>
      </c>
      <c r="C17773" s="3" t="s">
        <v>112</v>
      </c>
    </row>
    <row r="17774" spans="1:5" ht="15.75" customHeight="1" x14ac:dyDescent="0.45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45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45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45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45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45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45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45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45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45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45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45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45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45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45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45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45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45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45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45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45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45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45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45">
      <c r="A17797" s="3" t="s">
        <v>155</v>
      </c>
      <c r="B17797" s="18">
        <v>2017</v>
      </c>
      <c r="C17797" s="3" t="s">
        <v>112</v>
      </c>
    </row>
    <row r="17798" spans="1:5" ht="15.75" customHeight="1" x14ac:dyDescent="0.45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45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45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45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45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45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45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45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45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45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45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45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45">
      <c r="A17810" s="3" t="s">
        <v>155</v>
      </c>
      <c r="B17810" s="18">
        <v>2017</v>
      </c>
      <c r="C17810" s="3" t="s">
        <v>112</v>
      </c>
    </row>
    <row r="17811" spans="1:5" ht="15.75" customHeight="1" x14ac:dyDescent="0.45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45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45">
      <c r="A17813" s="3" t="s">
        <v>155</v>
      </c>
      <c r="B17813" s="18">
        <v>2017</v>
      </c>
      <c r="C17813" s="3" t="s">
        <v>112</v>
      </c>
    </row>
    <row r="17814" spans="1:5" ht="15.75" customHeight="1" x14ac:dyDescent="0.45">
      <c r="A17814" s="3" t="s">
        <v>155</v>
      </c>
      <c r="B17814" s="18">
        <v>2017</v>
      </c>
      <c r="C17814" s="3" t="s">
        <v>112</v>
      </c>
    </row>
    <row r="17815" spans="1:5" ht="15.75" customHeight="1" x14ac:dyDescent="0.45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45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45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45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45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45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45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45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45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45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45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45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45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45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45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45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45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45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45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45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45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45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45">
      <c r="A17837" s="3" t="s">
        <v>155</v>
      </c>
      <c r="B17837" s="18">
        <v>2017</v>
      </c>
      <c r="C17837" s="3" t="s">
        <v>100</v>
      </c>
    </row>
    <row r="17838" spans="1:5" ht="15.75" customHeight="1" x14ac:dyDescent="0.45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45">
      <c r="A17839" s="3" t="s">
        <v>155</v>
      </c>
      <c r="B17839" s="18">
        <v>2017</v>
      </c>
      <c r="C17839" s="3" t="s">
        <v>112</v>
      </c>
    </row>
    <row r="17840" spans="1:5" ht="15.75" customHeight="1" x14ac:dyDescent="0.45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45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45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45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45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45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45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45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45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45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45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45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45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45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45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45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45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45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45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45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45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45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45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45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45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45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45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45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45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45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45">
      <c r="A17870" s="3" t="s">
        <v>155</v>
      </c>
      <c r="B17870" s="18">
        <v>2017</v>
      </c>
      <c r="C17870" s="3" t="s">
        <v>112</v>
      </c>
    </row>
    <row r="17871" spans="1:5" ht="15.75" customHeight="1" x14ac:dyDescent="0.45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45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45">
      <c r="A17873" s="3" t="s">
        <v>155</v>
      </c>
      <c r="B17873" s="18">
        <v>2017</v>
      </c>
      <c r="C17873" s="3" t="s">
        <v>112</v>
      </c>
    </row>
    <row r="17874" spans="1:5" ht="15.75" customHeight="1" x14ac:dyDescent="0.45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45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45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45">
      <c r="A17877" s="3" t="s">
        <v>155</v>
      </c>
      <c r="B17877" s="18">
        <v>2017</v>
      </c>
      <c r="C17877" s="3" t="s">
        <v>112</v>
      </c>
    </row>
    <row r="17878" spans="1:5" ht="15.75" customHeight="1" x14ac:dyDescent="0.45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45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45">
      <c r="A17880" s="3" t="s">
        <v>155</v>
      </c>
      <c r="B17880" s="18">
        <v>2017</v>
      </c>
      <c r="C17880" s="3" t="s">
        <v>112</v>
      </c>
    </row>
    <row r="17881" spans="1:5" ht="15.75" customHeight="1" x14ac:dyDescent="0.45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45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45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45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45">
      <c r="A17885" s="3" t="s">
        <v>155</v>
      </c>
      <c r="B17885" s="18">
        <v>2017</v>
      </c>
      <c r="C17885" s="3" t="s">
        <v>112</v>
      </c>
    </row>
    <row r="17886" spans="1:5" ht="15.75" customHeight="1" x14ac:dyDescent="0.45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45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45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45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45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45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45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45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45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45">
      <c r="A17895" s="3" t="s">
        <v>155</v>
      </c>
      <c r="B17895" s="18">
        <v>2017</v>
      </c>
      <c r="C17895" s="3" t="s">
        <v>112</v>
      </c>
    </row>
    <row r="17896" spans="1:5" ht="15.75" customHeight="1" x14ac:dyDescent="0.45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45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45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45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45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45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45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45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45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45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45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45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45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45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45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45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45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45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45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45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45">
      <c r="A17916" s="3" t="s">
        <v>155</v>
      </c>
      <c r="B17916" s="18">
        <v>2017</v>
      </c>
      <c r="C17916" s="3" t="s">
        <v>100</v>
      </c>
    </row>
    <row r="17917" spans="1:5" ht="15.75" customHeight="1" x14ac:dyDescent="0.45">
      <c r="A17917" s="3" t="s">
        <v>155</v>
      </c>
      <c r="B17917" s="18">
        <v>2017</v>
      </c>
      <c r="C17917" s="3" t="s">
        <v>100</v>
      </c>
    </row>
    <row r="17918" spans="1:5" ht="15.75" customHeight="1" x14ac:dyDescent="0.45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45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45">
      <c r="A17920" s="3" t="s">
        <v>155</v>
      </c>
      <c r="B17920" s="18">
        <v>2017</v>
      </c>
      <c r="C17920" s="3" t="s">
        <v>100</v>
      </c>
    </row>
    <row r="17921" spans="1:5" ht="15.75" customHeight="1" x14ac:dyDescent="0.45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45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45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45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45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45">
      <c r="A17926" s="3" t="s">
        <v>155</v>
      </c>
      <c r="B17926" s="18">
        <v>2017</v>
      </c>
      <c r="C17926" s="3" t="s">
        <v>112</v>
      </c>
    </row>
    <row r="17927" spans="1:5" ht="15.75" customHeight="1" x14ac:dyDescent="0.45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45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45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45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45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45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45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45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45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45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45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45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45">
      <c r="A17939" s="3" t="s">
        <v>155</v>
      </c>
      <c r="B17939" s="18">
        <v>2017</v>
      </c>
      <c r="C17939" s="3" t="s">
        <v>112</v>
      </c>
    </row>
    <row r="17940" spans="1:5" ht="15.75" customHeight="1" x14ac:dyDescent="0.45">
      <c r="A17940" s="3" t="s">
        <v>155</v>
      </c>
      <c r="B17940" s="18">
        <v>2017</v>
      </c>
      <c r="C17940" s="3" t="s">
        <v>112</v>
      </c>
    </row>
    <row r="17941" spans="1:5" ht="15.75" customHeight="1" x14ac:dyDescent="0.45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45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45">
      <c r="A17943" s="3" t="s">
        <v>155</v>
      </c>
      <c r="B17943" s="18">
        <v>2017</v>
      </c>
      <c r="C17943" s="3" t="s">
        <v>112</v>
      </c>
    </row>
    <row r="17944" spans="1:5" ht="15.75" customHeight="1" x14ac:dyDescent="0.45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45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45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45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45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45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45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45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45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45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45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45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45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45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45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45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45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45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45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45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45">
      <c r="A17964" s="3" t="s">
        <v>155</v>
      </c>
      <c r="B17964" s="18">
        <v>2017</v>
      </c>
      <c r="C17964" s="3" t="s">
        <v>112</v>
      </c>
    </row>
    <row r="17965" spans="1:5" ht="15.75" customHeight="1" x14ac:dyDescent="0.45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45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45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45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45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45">
      <c r="A17970" s="3" t="s">
        <v>155</v>
      </c>
      <c r="B17970" s="18">
        <v>2017</v>
      </c>
      <c r="C17970" s="3" t="s">
        <v>112</v>
      </c>
    </row>
    <row r="17971" spans="1:5" ht="15.75" customHeight="1" x14ac:dyDescent="0.45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45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45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45">
      <c r="A17974" s="3" t="s">
        <v>155</v>
      </c>
      <c r="B17974" s="18">
        <v>2017</v>
      </c>
      <c r="C17974" s="3" t="s">
        <v>112</v>
      </c>
    </row>
    <row r="17975" spans="1:5" ht="15.75" customHeight="1" x14ac:dyDescent="0.45">
      <c r="A17975" s="3" t="s">
        <v>155</v>
      </c>
      <c r="B17975" s="18">
        <v>2017</v>
      </c>
      <c r="C17975" s="3" t="s">
        <v>112</v>
      </c>
    </row>
    <row r="17976" spans="1:5" ht="15.75" customHeight="1" x14ac:dyDescent="0.45">
      <c r="A17976" s="3" t="s">
        <v>155</v>
      </c>
      <c r="B17976" s="18">
        <v>2017</v>
      </c>
      <c r="C17976" s="3" t="s">
        <v>112</v>
      </c>
    </row>
    <row r="17977" spans="1:5" ht="15.75" customHeight="1" x14ac:dyDescent="0.45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45">
      <c r="A17978" s="3" t="s">
        <v>155</v>
      </c>
      <c r="B17978" s="18">
        <v>2017</v>
      </c>
      <c r="C17978" s="3" t="s">
        <v>112</v>
      </c>
    </row>
    <row r="17979" spans="1:5" ht="15.75" customHeight="1" x14ac:dyDescent="0.45">
      <c r="A17979" s="3" t="s">
        <v>155</v>
      </c>
      <c r="B17979" s="18">
        <v>2017</v>
      </c>
      <c r="C17979" s="3" t="s">
        <v>112</v>
      </c>
    </row>
    <row r="17980" spans="1:5" ht="15.75" customHeight="1" x14ac:dyDescent="0.45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45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45">
      <c r="A17982" s="3" t="s">
        <v>155</v>
      </c>
      <c r="B17982" s="18">
        <v>2017</v>
      </c>
      <c r="C17982" s="3" t="s">
        <v>112</v>
      </c>
    </row>
    <row r="17983" spans="1:5" ht="15.75" customHeight="1" x14ac:dyDescent="0.45">
      <c r="A17983" s="3" t="s">
        <v>155</v>
      </c>
      <c r="B17983" s="18">
        <v>2017</v>
      </c>
      <c r="C17983" s="3" t="s">
        <v>112</v>
      </c>
    </row>
    <row r="17984" spans="1:5" ht="15.75" customHeight="1" x14ac:dyDescent="0.45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45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45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45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45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45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45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45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45">
      <c r="A17992" s="3" t="s">
        <v>155</v>
      </c>
      <c r="B17992" s="18">
        <v>2017</v>
      </c>
      <c r="C17992" s="3" t="s">
        <v>112</v>
      </c>
    </row>
    <row r="17993" spans="1:5" ht="15.75" customHeight="1" x14ac:dyDescent="0.45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45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45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45">
      <c r="A17996" s="3" t="s">
        <v>155</v>
      </c>
      <c r="B17996" s="18">
        <v>2017</v>
      </c>
      <c r="C17996" s="3" t="s">
        <v>112</v>
      </c>
    </row>
    <row r="17997" spans="1:5" ht="15.75" customHeight="1" x14ac:dyDescent="0.45">
      <c r="A17997" s="3" t="s">
        <v>155</v>
      </c>
      <c r="B17997" s="18">
        <v>2017</v>
      </c>
      <c r="C17997" s="3" t="s">
        <v>112</v>
      </c>
    </row>
    <row r="17998" spans="1:5" ht="15.75" customHeight="1" x14ac:dyDescent="0.45">
      <c r="A17998" s="3" t="s">
        <v>155</v>
      </c>
      <c r="B17998" s="18">
        <v>2017</v>
      </c>
      <c r="C17998" s="3" t="s">
        <v>112</v>
      </c>
    </row>
    <row r="17999" spans="1:5" ht="15.75" customHeight="1" x14ac:dyDescent="0.45">
      <c r="A17999" s="3" t="s">
        <v>155</v>
      </c>
      <c r="B17999" s="18">
        <v>2017</v>
      </c>
      <c r="C17999" s="3" t="s">
        <v>112</v>
      </c>
    </row>
    <row r="18000" spans="1:5" ht="15.75" customHeight="1" x14ac:dyDescent="0.45">
      <c r="A18000" s="3" t="s">
        <v>155</v>
      </c>
      <c r="B18000" s="18">
        <v>2017</v>
      </c>
      <c r="C18000" s="3" t="s">
        <v>112</v>
      </c>
    </row>
    <row r="18001" spans="1:5" ht="15.75" customHeight="1" x14ac:dyDescent="0.45">
      <c r="A18001" s="3" t="s">
        <v>155</v>
      </c>
      <c r="B18001" s="18">
        <v>2017</v>
      </c>
      <c r="C18001" s="3" t="s">
        <v>112</v>
      </c>
    </row>
    <row r="18002" spans="1:5" ht="15.75" customHeight="1" x14ac:dyDescent="0.45">
      <c r="A18002" s="3" t="s">
        <v>155</v>
      </c>
      <c r="B18002" s="18">
        <v>2017</v>
      </c>
      <c r="C18002" s="3" t="s">
        <v>112</v>
      </c>
    </row>
    <row r="18003" spans="1:5" ht="15.75" customHeight="1" x14ac:dyDescent="0.45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45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45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45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45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45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45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45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45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45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45">
      <c r="A18013" s="3" t="s">
        <v>155</v>
      </c>
      <c r="B18013" s="18">
        <v>2017</v>
      </c>
      <c r="C18013" s="3" t="s">
        <v>112</v>
      </c>
    </row>
    <row r="18014" spans="1:5" ht="15.75" customHeight="1" x14ac:dyDescent="0.45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45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45">
      <c r="A18016" s="3" t="s">
        <v>155</v>
      </c>
      <c r="B18016" s="18">
        <v>2017</v>
      </c>
      <c r="C18016" s="3" t="s">
        <v>112</v>
      </c>
    </row>
    <row r="18017" spans="1:5" ht="15.75" customHeight="1" x14ac:dyDescent="0.45">
      <c r="A18017" s="3" t="s">
        <v>155</v>
      </c>
      <c r="B18017" s="18">
        <v>2017</v>
      </c>
      <c r="C18017" s="3" t="s">
        <v>112</v>
      </c>
    </row>
    <row r="18018" spans="1:5" ht="15.75" customHeight="1" x14ac:dyDescent="0.45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45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45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45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45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45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45">
      <c r="A18024" s="3" t="s">
        <v>155</v>
      </c>
      <c r="B18024" s="18">
        <v>2017</v>
      </c>
      <c r="C18024" s="3" t="s">
        <v>112</v>
      </c>
    </row>
    <row r="18025" spans="1:5" ht="15.75" customHeight="1" x14ac:dyDescent="0.45">
      <c r="A18025" s="3" t="s">
        <v>155</v>
      </c>
      <c r="B18025" s="18">
        <v>2017</v>
      </c>
      <c r="C18025" s="3" t="s">
        <v>112</v>
      </c>
    </row>
    <row r="18026" spans="1:5" ht="15.75" customHeight="1" x14ac:dyDescent="0.45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45">
      <c r="A18027" s="3" t="s">
        <v>155</v>
      </c>
      <c r="B18027" s="18">
        <v>2017</v>
      </c>
      <c r="C18027" s="3" t="s">
        <v>112</v>
      </c>
    </row>
    <row r="18028" spans="1:5" ht="15.75" customHeight="1" x14ac:dyDescent="0.45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45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45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45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45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45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45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45">
      <c r="A18035" s="3" t="s">
        <v>155</v>
      </c>
      <c r="B18035" s="18">
        <v>2017</v>
      </c>
      <c r="C18035" s="3" t="s">
        <v>112</v>
      </c>
    </row>
    <row r="18036" spans="1:5" ht="15.75" customHeight="1" x14ac:dyDescent="0.45">
      <c r="A18036" s="3" t="s">
        <v>155</v>
      </c>
      <c r="B18036" s="18">
        <v>2017</v>
      </c>
      <c r="C18036" s="3" t="s">
        <v>112</v>
      </c>
    </row>
    <row r="18037" spans="1:5" ht="15.75" customHeight="1" x14ac:dyDescent="0.45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45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45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45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45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45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45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45">
      <c r="A18044" s="3" t="s">
        <v>155</v>
      </c>
      <c r="B18044" s="18">
        <v>2017</v>
      </c>
      <c r="C18044" s="3" t="s">
        <v>112</v>
      </c>
    </row>
    <row r="18045" spans="1:5" ht="15.75" customHeight="1" x14ac:dyDescent="0.45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45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45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45">
      <c r="A18048" s="3" t="s">
        <v>155</v>
      </c>
      <c r="B18048" s="18">
        <v>2017</v>
      </c>
      <c r="C18048" s="3" t="s">
        <v>112</v>
      </c>
    </row>
    <row r="18049" spans="1:5" ht="15.75" customHeight="1" x14ac:dyDescent="0.45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45">
      <c r="A18050" s="3" t="s">
        <v>155</v>
      </c>
      <c r="B18050" s="18">
        <v>2017</v>
      </c>
      <c r="C18050" s="3" t="s">
        <v>112</v>
      </c>
    </row>
    <row r="18051" spans="1:5" ht="15.75" customHeight="1" x14ac:dyDescent="0.45">
      <c r="A18051" s="3" t="s">
        <v>155</v>
      </c>
      <c r="B18051" s="18">
        <v>2017</v>
      </c>
      <c r="C18051" s="3" t="s">
        <v>112</v>
      </c>
    </row>
    <row r="18052" spans="1:5" ht="15.75" customHeight="1" x14ac:dyDescent="0.45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45">
      <c r="A18053" s="3" t="s">
        <v>155</v>
      </c>
      <c r="B18053" s="18">
        <v>2017</v>
      </c>
      <c r="C18053" s="3" t="s">
        <v>112</v>
      </c>
    </row>
    <row r="18054" spans="1:5" ht="15.75" customHeight="1" x14ac:dyDescent="0.45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45">
      <c r="A18055" s="3" t="s">
        <v>155</v>
      </c>
      <c r="B18055" s="18">
        <v>2017</v>
      </c>
      <c r="C18055" s="3" t="s">
        <v>112</v>
      </c>
    </row>
    <row r="18056" spans="1:5" ht="15.75" customHeight="1" x14ac:dyDescent="0.45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45">
      <c r="A18057" s="3" t="s">
        <v>155</v>
      </c>
      <c r="B18057" s="18">
        <v>2017</v>
      </c>
      <c r="C18057" s="3" t="s">
        <v>112</v>
      </c>
    </row>
    <row r="18058" spans="1:5" ht="15.75" customHeight="1" x14ac:dyDescent="0.45">
      <c r="A18058" s="3" t="s">
        <v>155</v>
      </c>
      <c r="B18058" s="18">
        <v>2017</v>
      </c>
      <c r="C18058" s="3" t="s">
        <v>112</v>
      </c>
    </row>
    <row r="18059" spans="1:5" ht="15.75" customHeight="1" x14ac:dyDescent="0.45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45">
      <c r="A18060" s="3" t="s">
        <v>155</v>
      </c>
      <c r="B18060" s="18">
        <v>2017</v>
      </c>
      <c r="C18060" s="3" t="s">
        <v>112</v>
      </c>
    </row>
    <row r="18061" spans="1:5" ht="15.75" customHeight="1" x14ac:dyDescent="0.45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45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45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45">
      <c r="A18064" s="3" t="s">
        <v>155</v>
      </c>
      <c r="B18064" s="18">
        <v>2017</v>
      </c>
      <c r="C18064" s="3" t="s">
        <v>112</v>
      </c>
    </row>
    <row r="18065" spans="1:5" ht="15.75" customHeight="1" x14ac:dyDescent="0.45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45">
      <c r="A18066" s="3" t="s">
        <v>155</v>
      </c>
      <c r="B18066" s="18">
        <v>2017</v>
      </c>
      <c r="C18066" s="3" t="s">
        <v>112</v>
      </c>
    </row>
    <row r="18067" spans="1:5" ht="15.75" customHeight="1" x14ac:dyDescent="0.45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45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45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45">
      <c r="A18070" s="3" t="s">
        <v>155</v>
      </c>
      <c r="B18070" s="18">
        <v>2017</v>
      </c>
      <c r="C18070" s="3" t="s">
        <v>112</v>
      </c>
    </row>
    <row r="18071" spans="1:5" ht="15.75" customHeight="1" x14ac:dyDescent="0.45">
      <c r="A18071" s="3" t="s">
        <v>155</v>
      </c>
      <c r="B18071" s="18">
        <v>2017</v>
      </c>
      <c r="C18071" s="3" t="s">
        <v>112</v>
      </c>
    </row>
    <row r="18072" spans="1:5" ht="15.75" customHeight="1" x14ac:dyDescent="0.45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45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45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45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45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45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45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45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45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45">
      <c r="A18081" s="3" t="s">
        <v>155</v>
      </c>
      <c r="B18081" s="18">
        <v>2017</v>
      </c>
      <c r="C18081" s="3" t="s">
        <v>112</v>
      </c>
    </row>
    <row r="18082" spans="1:5" ht="15.75" customHeight="1" x14ac:dyDescent="0.45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45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45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45">
      <c r="A18085" s="3" t="s">
        <v>155</v>
      </c>
      <c r="B18085" s="18">
        <v>2017</v>
      </c>
      <c r="C18085" s="3" t="s">
        <v>112</v>
      </c>
    </row>
    <row r="18086" spans="1:5" ht="15.75" customHeight="1" x14ac:dyDescent="0.45">
      <c r="A18086" s="3" t="s">
        <v>155</v>
      </c>
      <c r="B18086" s="18">
        <v>2017</v>
      </c>
      <c r="C18086" s="3" t="s">
        <v>112</v>
      </c>
    </row>
    <row r="18087" spans="1:5" ht="15.75" customHeight="1" x14ac:dyDescent="0.45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45">
      <c r="A18088" s="3" t="s">
        <v>155</v>
      </c>
      <c r="B18088" s="18">
        <v>2017</v>
      </c>
      <c r="C18088" s="3" t="s">
        <v>112</v>
      </c>
    </row>
    <row r="18089" spans="1:5" ht="15.75" customHeight="1" x14ac:dyDescent="0.45">
      <c r="A18089" s="3" t="s">
        <v>155</v>
      </c>
      <c r="B18089" s="18">
        <v>2017</v>
      </c>
      <c r="C18089" s="3" t="s">
        <v>112</v>
      </c>
    </row>
    <row r="18090" spans="1:5" ht="15.75" customHeight="1" x14ac:dyDescent="0.45">
      <c r="A18090" s="3" t="s">
        <v>155</v>
      </c>
      <c r="B18090" s="18">
        <v>2017</v>
      </c>
      <c r="C18090" s="3" t="s">
        <v>112</v>
      </c>
    </row>
    <row r="18091" spans="1:5" ht="15.75" customHeight="1" x14ac:dyDescent="0.45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45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45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45">
      <c r="A18094" s="3" t="s">
        <v>155</v>
      </c>
      <c r="B18094" s="18">
        <v>2017</v>
      </c>
      <c r="C18094" s="3" t="s">
        <v>112</v>
      </c>
    </row>
    <row r="18095" spans="1:5" ht="15.75" customHeight="1" x14ac:dyDescent="0.45">
      <c r="A18095" s="3" t="s">
        <v>155</v>
      </c>
      <c r="B18095" s="18">
        <v>2017</v>
      </c>
      <c r="C18095" s="3" t="s">
        <v>112</v>
      </c>
    </row>
    <row r="18096" spans="1:5" ht="15.75" customHeight="1" x14ac:dyDescent="0.45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45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45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45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45">
      <c r="A18100" s="3" t="s">
        <v>155</v>
      </c>
      <c r="B18100" s="18">
        <v>2017</v>
      </c>
      <c r="C18100" s="3" t="s">
        <v>112</v>
      </c>
    </row>
    <row r="18101" spans="1:5" ht="15.75" customHeight="1" x14ac:dyDescent="0.45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45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45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45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45">
      <c r="A18105" s="3" t="s">
        <v>155</v>
      </c>
      <c r="B18105" s="18">
        <v>2017</v>
      </c>
      <c r="C18105" s="3" t="s">
        <v>112</v>
      </c>
    </row>
    <row r="18106" spans="1:5" ht="15.75" customHeight="1" x14ac:dyDescent="0.45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45">
      <c r="A18107" s="3" t="s">
        <v>155</v>
      </c>
      <c r="B18107" s="18">
        <v>2017</v>
      </c>
      <c r="C18107" s="3" t="s">
        <v>112</v>
      </c>
    </row>
    <row r="18108" spans="1:5" ht="15.75" customHeight="1" x14ac:dyDescent="0.45">
      <c r="A18108" s="3" t="s">
        <v>155</v>
      </c>
      <c r="B18108" s="18">
        <v>2017</v>
      </c>
      <c r="C18108" s="3" t="s">
        <v>112</v>
      </c>
    </row>
    <row r="18109" spans="1:5" ht="15.75" customHeight="1" x14ac:dyDescent="0.45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45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45">
      <c r="A18111" s="3" t="s">
        <v>155</v>
      </c>
      <c r="B18111" s="18">
        <v>2017</v>
      </c>
      <c r="C18111" s="3" t="s">
        <v>112</v>
      </c>
    </row>
    <row r="18112" spans="1:5" ht="15.75" customHeight="1" x14ac:dyDescent="0.45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45">
      <c r="A18113" s="3" t="s">
        <v>155</v>
      </c>
      <c r="B18113" s="18">
        <v>2017</v>
      </c>
      <c r="C18113" s="3" t="s">
        <v>112</v>
      </c>
    </row>
    <row r="18114" spans="1:5" ht="15.75" customHeight="1" x14ac:dyDescent="0.45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45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45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45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45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45">
      <c r="A18119" s="3" t="s">
        <v>155</v>
      </c>
      <c r="B18119" s="18">
        <v>2017</v>
      </c>
      <c r="C18119" s="3" t="s">
        <v>112</v>
      </c>
    </row>
    <row r="18120" spans="1:5" ht="15.75" customHeight="1" x14ac:dyDescent="0.45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45">
      <c r="A18121" s="3" t="s">
        <v>155</v>
      </c>
      <c r="B18121" s="18">
        <v>2017</v>
      </c>
      <c r="C18121" s="3" t="s">
        <v>112</v>
      </c>
    </row>
    <row r="18122" spans="1:5" ht="15.75" customHeight="1" x14ac:dyDescent="0.45">
      <c r="A18122" s="3" t="s">
        <v>155</v>
      </c>
      <c r="B18122" s="18">
        <v>2017</v>
      </c>
      <c r="C18122" s="3" t="s">
        <v>112</v>
      </c>
    </row>
    <row r="18123" spans="1:5" ht="15.75" customHeight="1" x14ac:dyDescent="0.45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45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45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45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45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45">
      <c r="A18128" s="3" t="s">
        <v>155</v>
      </c>
      <c r="B18128" s="18">
        <v>2017</v>
      </c>
      <c r="C18128" s="3" t="s">
        <v>112</v>
      </c>
    </row>
    <row r="18129" spans="1:5" ht="15.75" customHeight="1" x14ac:dyDescent="0.45">
      <c r="A18129" s="3" t="s">
        <v>155</v>
      </c>
      <c r="B18129" s="18">
        <v>2017</v>
      </c>
      <c r="C18129" s="3" t="s">
        <v>112</v>
      </c>
    </row>
    <row r="18130" spans="1:5" ht="15.75" customHeight="1" x14ac:dyDescent="0.45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45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45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45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45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45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45">
      <c r="A18136" s="3" t="s">
        <v>155</v>
      </c>
      <c r="B18136" s="18">
        <v>2017</v>
      </c>
      <c r="C18136" s="3" t="s">
        <v>112</v>
      </c>
    </row>
    <row r="18137" spans="1:5" ht="15.75" customHeight="1" x14ac:dyDescent="0.45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45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45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45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45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45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45">
      <c r="A18143" s="3" t="s">
        <v>155</v>
      </c>
      <c r="B18143" s="18">
        <v>2017</v>
      </c>
      <c r="C18143" s="3" t="s">
        <v>112</v>
      </c>
    </row>
    <row r="18144" spans="1:5" ht="15.75" customHeight="1" x14ac:dyDescent="0.45">
      <c r="A18144" s="3" t="s">
        <v>155</v>
      </c>
      <c r="B18144" s="18">
        <v>2017</v>
      </c>
      <c r="C18144" s="3" t="s">
        <v>112</v>
      </c>
    </row>
    <row r="18145" spans="1:5" ht="15.75" customHeight="1" x14ac:dyDescent="0.45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45">
      <c r="A18146" s="3" t="s">
        <v>155</v>
      </c>
      <c r="B18146" s="18">
        <v>2017</v>
      </c>
      <c r="C18146" s="3" t="s">
        <v>112</v>
      </c>
    </row>
    <row r="18147" spans="1:5" ht="15.75" customHeight="1" x14ac:dyDescent="0.45">
      <c r="A18147" s="3" t="s">
        <v>155</v>
      </c>
      <c r="B18147" s="18">
        <v>2017</v>
      </c>
      <c r="C18147" s="3" t="s">
        <v>112</v>
      </c>
    </row>
    <row r="18148" spans="1:5" ht="15.75" customHeight="1" x14ac:dyDescent="0.45">
      <c r="A18148" s="3" t="s">
        <v>155</v>
      </c>
      <c r="B18148" s="18">
        <v>2017</v>
      </c>
      <c r="C18148" s="3" t="s">
        <v>112</v>
      </c>
    </row>
    <row r="18149" spans="1:5" ht="15.75" customHeight="1" x14ac:dyDescent="0.45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45">
      <c r="A18150" s="3" t="s">
        <v>155</v>
      </c>
      <c r="B18150" s="18">
        <v>2017</v>
      </c>
      <c r="C18150" s="3" t="s">
        <v>112</v>
      </c>
    </row>
    <row r="18151" spans="1:5" ht="15.75" customHeight="1" x14ac:dyDescent="0.45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45">
      <c r="A18152" s="3" t="s">
        <v>155</v>
      </c>
      <c r="B18152" s="18">
        <v>2017</v>
      </c>
      <c r="C18152" s="3" t="s">
        <v>112</v>
      </c>
    </row>
    <row r="18153" spans="1:5" ht="15.75" customHeight="1" x14ac:dyDescent="0.45">
      <c r="A18153" s="3" t="s">
        <v>155</v>
      </c>
      <c r="B18153" s="18">
        <v>2017</v>
      </c>
      <c r="C18153" s="3" t="s">
        <v>112</v>
      </c>
    </row>
    <row r="18154" spans="1:5" ht="15.75" customHeight="1" x14ac:dyDescent="0.45">
      <c r="A18154" s="3" t="s">
        <v>155</v>
      </c>
      <c r="B18154" s="18">
        <v>2017</v>
      </c>
      <c r="C18154" s="3" t="s">
        <v>112</v>
      </c>
    </row>
    <row r="18155" spans="1:5" ht="15.75" customHeight="1" x14ac:dyDescent="0.45">
      <c r="A18155" s="3" t="s">
        <v>155</v>
      </c>
      <c r="B18155" s="18">
        <v>2017</v>
      </c>
      <c r="C18155" s="3" t="s">
        <v>112</v>
      </c>
    </row>
    <row r="18156" spans="1:5" ht="15.75" customHeight="1" x14ac:dyDescent="0.45">
      <c r="A18156" s="3" t="s">
        <v>155</v>
      </c>
      <c r="B18156" s="18">
        <v>2017</v>
      </c>
      <c r="C18156" s="3" t="s">
        <v>112</v>
      </c>
    </row>
    <row r="18157" spans="1:5" ht="15.75" customHeight="1" x14ac:dyDescent="0.45">
      <c r="A18157" s="3" t="s">
        <v>155</v>
      </c>
      <c r="B18157" s="18">
        <v>2017</v>
      </c>
      <c r="C18157" s="3" t="s">
        <v>112</v>
      </c>
    </row>
    <row r="18158" spans="1:5" ht="15.75" customHeight="1" x14ac:dyDescent="0.45">
      <c r="A18158" s="3" t="s">
        <v>155</v>
      </c>
      <c r="B18158" s="18">
        <v>2017</v>
      </c>
      <c r="C18158" s="3" t="s">
        <v>112</v>
      </c>
    </row>
    <row r="18159" spans="1:5" ht="15.75" customHeight="1" x14ac:dyDescent="0.45">
      <c r="A18159" s="3" t="s">
        <v>155</v>
      </c>
      <c r="B18159" s="18">
        <v>2017</v>
      </c>
      <c r="C18159" s="3" t="s">
        <v>112</v>
      </c>
    </row>
    <row r="18160" spans="1:5" ht="15.75" customHeight="1" x14ac:dyDescent="0.45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45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45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45">
      <c r="A18163" s="3" t="s">
        <v>155</v>
      </c>
      <c r="B18163" s="18">
        <v>2017</v>
      </c>
      <c r="C18163" s="3" t="s">
        <v>112</v>
      </c>
    </row>
    <row r="18164" spans="1:5" ht="15.75" customHeight="1" x14ac:dyDescent="0.45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45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45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45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45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45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45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45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45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45">
      <c r="A18173" s="3" t="s">
        <v>155</v>
      </c>
      <c r="B18173" s="18">
        <v>2017</v>
      </c>
      <c r="C18173" s="3" t="s">
        <v>112</v>
      </c>
    </row>
    <row r="18174" spans="1:5" ht="15.75" customHeight="1" x14ac:dyDescent="0.45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45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45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45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45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45">
      <c r="A18179" s="3" t="s">
        <v>155</v>
      </c>
      <c r="B18179" s="18">
        <v>2017</v>
      </c>
      <c r="C18179" s="3" t="s">
        <v>112</v>
      </c>
    </row>
    <row r="18180" spans="1:5" ht="15.75" customHeight="1" x14ac:dyDescent="0.45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45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45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45">
      <c r="A18183" s="3" t="s">
        <v>155</v>
      </c>
      <c r="B18183" s="18">
        <v>2017</v>
      </c>
      <c r="C18183" s="3" t="s">
        <v>112</v>
      </c>
    </row>
    <row r="18184" spans="1:5" ht="15.75" customHeight="1" x14ac:dyDescent="0.45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45">
      <c r="A18185" s="3" t="s">
        <v>155</v>
      </c>
      <c r="B18185" s="18">
        <v>2017</v>
      </c>
      <c r="C18185" s="3" t="s">
        <v>112</v>
      </c>
    </row>
    <row r="18186" spans="1:5" ht="15.75" customHeight="1" x14ac:dyDescent="0.45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45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45">
      <c r="A18188" s="3" t="s">
        <v>155</v>
      </c>
      <c r="B18188" s="18">
        <v>2017</v>
      </c>
      <c r="C18188" s="3" t="s">
        <v>112</v>
      </c>
    </row>
    <row r="18189" spans="1:5" ht="15.75" customHeight="1" x14ac:dyDescent="0.45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45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45">
      <c r="A18191" s="3" t="s">
        <v>155</v>
      </c>
      <c r="B18191" s="18">
        <v>2017</v>
      </c>
      <c r="C18191" s="3" t="s">
        <v>112</v>
      </c>
    </row>
    <row r="18192" spans="1:5" ht="15.75" customHeight="1" x14ac:dyDescent="0.45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45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45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45">
      <c r="A18195" s="3" t="s">
        <v>155</v>
      </c>
      <c r="B18195" s="18">
        <v>2017</v>
      </c>
      <c r="C18195" s="3" t="s">
        <v>112</v>
      </c>
    </row>
    <row r="18196" spans="1:5" ht="15.75" customHeight="1" x14ac:dyDescent="0.45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45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45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45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45">
      <c r="A18200" s="3" t="s">
        <v>155</v>
      </c>
      <c r="B18200" s="18">
        <v>2017</v>
      </c>
      <c r="C18200" s="3" t="s">
        <v>112</v>
      </c>
    </row>
    <row r="18201" spans="1:5" ht="15.75" customHeight="1" x14ac:dyDescent="0.45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45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45">
      <c r="A18203" s="3" t="s">
        <v>155</v>
      </c>
      <c r="B18203" s="18">
        <v>2017</v>
      </c>
      <c r="C18203" s="3" t="s">
        <v>112</v>
      </c>
    </row>
    <row r="18204" spans="1:5" ht="15.75" customHeight="1" x14ac:dyDescent="0.45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45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45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45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45">
      <c r="A18208" s="3" t="s">
        <v>155</v>
      </c>
      <c r="B18208" s="18">
        <v>2017</v>
      </c>
      <c r="C18208" s="3" t="s">
        <v>100</v>
      </c>
    </row>
    <row r="18209" spans="1:5" ht="15.75" customHeight="1" x14ac:dyDescent="0.45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45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45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45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45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45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45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45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45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45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45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45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45">
      <c r="A18221" s="3" t="s">
        <v>155</v>
      </c>
      <c r="B18221" s="18">
        <v>2017</v>
      </c>
      <c r="C18221" s="3" t="s">
        <v>112</v>
      </c>
    </row>
    <row r="18222" spans="1:5" ht="15.75" customHeight="1" x14ac:dyDescent="0.45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45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45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45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45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45">
      <c r="A18227" s="3" t="s">
        <v>155</v>
      </c>
      <c r="B18227" s="18">
        <v>2017</v>
      </c>
      <c r="C18227" s="3" t="s">
        <v>112</v>
      </c>
    </row>
    <row r="18228" spans="1:5" ht="15.75" customHeight="1" x14ac:dyDescent="0.45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45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45">
      <c r="A18230" s="3" t="s">
        <v>155</v>
      </c>
      <c r="B18230" s="18">
        <v>2017</v>
      </c>
      <c r="C18230" s="3" t="s">
        <v>112</v>
      </c>
    </row>
    <row r="18231" spans="1:5" ht="15.75" customHeight="1" x14ac:dyDescent="0.45">
      <c r="A18231" s="3" t="s">
        <v>155</v>
      </c>
      <c r="B18231" s="18">
        <v>2017</v>
      </c>
      <c r="C18231" s="3" t="s">
        <v>112</v>
      </c>
    </row>
    <row r="18232" spans="1:5" ht="15.75" customHeight="1" x14ac:dyDescent="0.45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45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45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45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45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45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45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45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45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45">
      <c r="A18241" s="3" t="s">
        <v>155</v>
      </c>
      <c r="B18241" s="18">
        <v>2017</v>
      </c>
      <c r="C18241" s="3" t="s">
        <v>112</v>
      </c>
    </row>
    <row r="18242" spans="1:5" ht="15.75" customHeight="1" x14ac:dyDescent="0.45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45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45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45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45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45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45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45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45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45">
      <c r="A18251" s="3" t="s">
        <v>155</v>
      </c>
      <c r="B18251" s="18">
        <v>2017</v>
      </c>
      <c r="C18251" s="3" t="s">
        <v>112</v>
      </c>
    </row>
    <row r="18252" spans="1:5" ht="15.75" customHeight="1" x14ac:dyDescent="0.45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45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45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45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45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45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45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45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45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45">
      <c r="A18261" s="3" t="s">
        <v>155</v>
      </c>
      <c r="B18261" s="18">
        <v>2017</v>
      </c>
      <c r="C18261" s="3" t="s">
        <v>112</v>
      </c>
    </row>
    <row r="18262" spans="1:5" ht="15.75" customHeight="1" x14ac:dyDescent="0.45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45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45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45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45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45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45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45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45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45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45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45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45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45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45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45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45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45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45">
      <c r="A18280" s="3" t="s">
        <v>155</v>
      </c>
      <c r="B18280" s="18">
        <v>2017</v>
      </c>
      <c r="C18280" s="3" t="s">
        <v>100</v>
      </c>
    </row>
    <row r="18281" spans="1:5" ht="15.75" customHeight="1" x14ac:dyDescent="0.45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45">
      <c r="A18282" s="3" t="s">
        <v>155</v>
      </c>
      <c r="B18282" s="18">
        <v>2017</v>
      </c>
      <c r="C18282" s="3" t="s">
        <v>100</v>
      </c>
    </row>
    <row r="18283" spans="1:5" ht="15.75" customHeight="1" x14ac:dyDescent="0.45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45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45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45">
      <c r="A18286" s="3" t="s">
        <v>155</v>
      </c>
      <c r="B18286" s="18">
        <v>2017</v>
      </c>
      <c r="C18286" s="3" t="s">
        <v>100</v>
      </c>
    </row>
    <row r="18287" spans="1:5" ht="15.75" customHeight="1" x14ac:dyDescent="0.45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45">
      <c r="A18288" s="3" t="s">
        <v>155</v>
      </c>
      <c r="B18288" s="18">
        <v>2017</v>
      </c>
      <c r="C18288" s="3" t="s">
        <v>100</v>
      </c>
    </row>
    <row r="18289" spans="1:5" ht="15.75" customHeight="1" x14ac:dyDescent="0.45">
      <c r="A18289" s="3" t="s">
        <v>155</v>
      </c>
      <c r="B18289" s="18">
        <v>2017</v>
      </c>
      <c r="C18289" s="3" t="s">
        <v>100</v>
      </c>
    </row>
    <row r="18290" spans="1:5" ht="15.75" customHeight="1" x14ac:dyDescent="0.45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45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45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45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45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45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45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45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45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45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45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45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45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45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45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45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45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45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45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45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45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45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45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45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45">
      <c r="A18314" s="3" t="s">
        <v>155</v>
      </c>
      <c r="B18314" s="18">
        <v>2017</v>
      </c>
      <c r="C18314" s="3" t="s">
        <v>100</v>
      </c>
    </row>
    <row r="18315" spans="1:5" ht="15.75" customHeight="1" x14ac:dyDescent="0.45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45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45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45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45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45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45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45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45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45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45">
      <c r="A18325" s="3" t="s">
        <v>155</v>
      </c>
      <c r="B18325" s="18">
        <v>2017</v>
      </c>
      <c r="C18325" s="3" t="s">
        <v>112</v>
      </c>
    </row>
    <row r="18326" spans="1:5" ht="15.75" customHeight="1" x14ac:dyDescent="0.45">
      <c r="A18326" s="3" t="s">
        <v>155</v>
      </c>
      <c r="B18326" s="18">
        <v>2017</v>
      </c>
      <c r="C18326" s="3" t="s">
        <v>112</v>
      </c>
    </row>
    <row r="18327" spans="1:5" ht="15.75" customHeight="1" x14ac:dyDescent="0.45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45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45">
      <c r="A18329" s="3" t="s">
        <v>155</v>
      </c>
      <c r="B18329" s="18">
        <v>2017</v>
      </c>
      <c r="C18329" s="3" t="s">
        <v>112</v>
      </c>
    </row>
    <row r="18330" spans="1:5" ht="15.75" customHeight="1" x14ac:dyDescent="0.45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45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45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45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45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45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45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45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45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45">
      <c r="A18339" s="3" t="s">
        <v>155</v>
      </c>
      <c r="B18339" s="18">
        <v>2017</v>
      </c>
      <c r="C18339" s="3" t="s">
        <v>112</v>
      </c>
    </row>
    <row r="18340" spans="1:5" ht="15.75" customHeight="1" x14ac:dyDescent="0.45">
      <c r="A18340" s="3" t="s">
        <v>155</v>
      </c>
      <c r="B18340" s="18">
        <v>2017</v>
      </c>
      <c r="C18340" s="3" t="s">
        <v>112</v>
      </c>
    </row>
    <row r="18341" spans="1:5" ht="15.75" customHeight="1" x14ac:dyDescent="0.45">
      <c r="A18341" s="3" t="s">
        <v>155</v>
      </c>
      <c r="B18341" s="18">
        <v>2017</v>
      </c>
      <c r="C18341" s="3" t="s">
        <v>112</v>
      </c>
    </row>
    <row r="18342" spans="1:5" ht="15.75" customHeight="1" x14ac:dyDescent="0.45">
      <c r="A18342" s="3" t="s">
        <v>155</v>
      </c>
      <c r="B18342" s="18">
        <v>2017</v>
      </c>
      <c r="C18342" s="3" t="s">
        <v>112</v>
      </c>
    </row>
    <row r="18343" spans="1:5" ht="15.75" customHeight="1" x14ac:dyDescent="0.45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45">
      <c r="A18344" s="3" t="s">
        <v>155</v>
      </c>
      <c r="B18344" s="18">
        <v>2017</v>
      </c>
      <c r="C18344" s="3" t="s">
        <v>112</v>
      </c>
    </row>
    <row r="18345" spans="1:5" ht="15.75" customHeight="1" x14ac:dyDescent="0.45">
      <c r="A18345" s="3" t="s">
        <v>155</v>
      </c>
      <c r="B18345" s="18">
        <v>2017</v>
      </c>
      <c r="C18345" s="3" t="s">
        <v>112</v>
      </c>
    </row>
    <row r="18346" spans="1:5" ht="15.75" customHeight="1" x14ac:dyDescent="0.45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45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45">
      <c r="A18348" s="3" t="s">
        <v>155</v>
      </c>
      <c r="B18348" s="18">
        <v>2017</v>
      </c>
      <c r="C18348" s="3" t="s">
        <v>112</v>
      </c>
    </row>
    <row r="18349" spans="1:5" ht="15.75" customHeight="1" x14ac:dyDescent="0.45">
      <c r="A18349" s="3" t="s">
        <v>155</v>
      </c>
      <c r="B18349" s="18">
        <v>2017</v>
      </c>
      <c r="C18349" s="3" t="s">
        <v>112</v>
      </c>
    </row>
    <row r="18350" spans="1:5" ht="15.75" customHeight="1" x14ac:dyDescent="0.45">
      <c r="A18350" s="3" t="s">
        <v>155</v>
      </c>
      <c r="B18350" s="18">
        <v>2017</v>
      </c>
      <c r="C18350" s="3" t="s">
        <v>112</v>
      </c>
    </row>
    <row r="18351" spans="1:5" ht="15.75" customHeight="1" x14ac:dyDescent="0.45">
      <c r="A18351" s="3" t="s">
        <v>155</v>
      </c>
      <c r="B18351" s="18">
        <v>2017</v>
      </c>
      <c r="C18351" s="3" t="s">
        <v>112</v>
      </c>
    </row>
    <row r="18352" spans="1:5" ht="15.75" customHeight="1" x14ac:dyDescent="0.45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45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45">
      <c r="A18354" s="3" t="s">
        <v>155</v>
      </c>
      <c r="B18354" s="18">
        <v>2017</v>
      </c>
      <c r="C18354" s="3" t="s">
        <v>112</v>
      </c>
    </row>
    <row r="18355" spans="1:5" ht="15.75" customHeight="1" x14ac:dyDescent="0.45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45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45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45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45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45">
      <c r="A18360" s="3" t="s">
        <v>155</v>
      </c>
      <c r="B18360" s="18">
        <v>2017</v>
      </c>
      <c r="C18360" s="3" t="s">
        <v>112</v>
      </c>
    </row>
    <row r="18361" spans="1:5" ht="15.75" customHeight="1" x14ac:dyDescent="0.45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45">
      <c r="A18362" s="3" t="s">
        <v>155</v>
      </c>
      <c r="B18362" s="18">
        <v>2017</v>
      </c>
      <c r="C18362" s="3" t="s">
        <v>112</v>
      </c>
    </row>
    <row r="18363" spans="1:5" ht="15.75" customHeight="1" x14ac:dyDescent="0.45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45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45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45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45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45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45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45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45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45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45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45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45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45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45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45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45">
      <c r="A18379" s="3" t="s">
        <v>155</v>
      </c>
      <c r="B18379" s="18">
        <v>2017</v>
      </c>
      <c r="C18379" s="3" t="s">
        <v>112</v>
      </c>
    </row>
    <row r="18380" spans="1:5" ht="15.75" customHeight="1" x14ac:dyDescent="0.45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45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45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45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45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45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45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45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45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45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45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45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45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45">
      <c r="A18393" s="3" t="s">
        <v>155</v>
      </c>
      <c r="B18393" s="18">
        <v>2017</v>
      </c>
      <c r="C18393" s="3" t="s">
        <v>112</v>
      </c>
    </row>
    <row r="18394" spans="1:5" ht="15.75" customHeight="1" x14ac:dyDescent="0.45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45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45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45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45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45">
      <c r="A18399" s="3" t="s">
        <v>155</v>
      </c>
      <c r="B18399" s="18">
        <v>2017</v>
      </c>
      <c r="C18399" s="3" t="s">
        <v>112</v>
      </c>
    </row>
    <row r="18400" spans="1:5" ht="15.75" customHeight="1" x14ac:dyDescent="0.45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45">
      <c r="A18401" s="3" t="s">
        <v>155</v>
      </c>
      <c r="B18401" s="18">
        <v>2017</v>
      </c>
      <c r="C18401" s="3" t="s">
        <v>112</v>
      </c>
    </row>
    <row r="18402" spans="1:5" ht="15.75" customHeight="1" x14ac:dyDescent="0.45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45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45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45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45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45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45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45">
      <c r="A18409" s="3" t="s">
        <v>155</v>
      </c>
      <c r="B18409" s="18">
        <v>2017</v>
      </c>
      <c r="C18409" s="3" t="s">
        <v>112</v>
      </c>
    </row>
    <row r="18410" spans="1:5" ht="15.75" customHeight="1" x14ac:dyDescent="0.45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45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45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45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45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45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45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45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45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45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45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45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45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45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45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45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45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45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45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45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45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45">
      <c r="A18431" s="3" t="s">
        <v>155</v>
      </c>
      <c r="B18431" s="18">
        <v>2017</v>
      </c>
      <c r="C18431" s="3" t="s">
        <v>112</v>
      </c>
    </row>
    <row r="18432" spans="1:5" ht="15.75" customHeight="1" x14ac:dyDescent="0.45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45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45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45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45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45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45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45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45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45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45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45">
      <c r="A18443" s="3" t="s">
        <v>155</v>
      </c>
      <c r="B18443" s="18">
        <v>2017</v>
      </c>
      <c r="C18443" s="3" t="s">
        <v>112</v>
      </c>
    </row>
    <row r="18444" spans="1:5" ht="15.75" customHeight="1" x14ac:dyDescent="0.45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45">
      <c r="A18445" s="3" t="s">
        <v>155</v>
      </c>
      <c r="B18445" s="18">
        <v>2017</v>
      </c>
      <c r="C18445" s="3" t="s">
        <v>112</v>
      </c>
    </row>
    <row r="18446" spans="1:5" ht="15.75" customHeight="1" x14ac:dyDescent="0.45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45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45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45">
      <c r="A18449" s="3" t="s">
        <v>155</v>
      </c>
      <c r="B18449" s="18">
        <v>2017</v>
      </c>
      <c r="C18449" s="3" t="s">
        <v>112</v>
      </c>
    </row>
    <row r="18450" spans="1:5" ht="15.75" customHeight="1" x14ac:dyDescent="0.45">
      <c r="A18450" s="3" t="s">
        <v>155</v>
      </c>
      <c r="B18450" s="18">
        <v>2017</v>
      </c>
      <c r="C18450" s="3" t="s">
        <v>112</v>
      </c>
    </row>
    <row r="18451" spans="1:5" ht="15.75" customHeight="1" x14ac:dyDescent="0.45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45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45">
      <c r="A18453" s="3" t="s">
        <v>155</v>
      </c>
      <c r="B18453" s="18">
        <v>2017</v>
      </c>
      <c r="C18453" s="3" t="s">
        <v>112</v>
      </c>
    </row>
    <row r="18454" spans="1:5" ht="15.75" customHeight="1" x14ac:dyDescent="0.45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45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45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45">
      <c r="A18457" s="3" t="s">
        <v>155</v>
      </c>
      <c r="B18457" s="18">
        <v>2017</v>
      </c>
      <c r="C18457" s="3" t="s">
        <v>112</v>
      </c>
    </row>
    <row r="18458" spans="1:5" ht="15.75" customHeight="1" x14ac:dyDescent="0.45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45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45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45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45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45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45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45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45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45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45">
      <c r="A18468" s="3" t="s">
        <v>155</v>
      </c>
      <c r="B18468" s="18">
        <v>2017</v>
      </c>
      <c r="C18468" s="3" t="s">
        <v>112</v>
      </c>
    </row>
    <row r="18469" spans="1:5" ht="15.75" customHeight="1" x14ac:dyDescent="0.45">
      <c r="A18469" s="3" t="s">
        <v>155</v>
      </c>
      <c r="B18469" s="18">
        <v>2017</v>
      </c>
      <c r="C18469" s="3" t="s">
        <v>112</v>
      </c>
    </row>
    <row r="18470" spans="1:5" ht="15.75" customHeight="1" x14ac:dyDescent="0.45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45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45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45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45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45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45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45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45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45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45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45">
      <c r="A18481" s="3" t="s">
        <v>155</v>
      </c>
      <c r="B18481" s="18">
        <v>2017</v>
      </c>
      <c r="C18481" s="3" t="s">
        <v>112</v>
      </c>
    </row>
    <row r="18482" spans="1:5" ht="15.75" customHeight="1" x14ac:dyDescent="0.45">
      <c r="A18482" s="3" t="s">
        <v>155</v>
      </c>
      <c r="B18482" s="18">
        <v>2017</v>
      </c>
      <c r="C18482" s="3" t="s">
        <v>112</v>
      </c>
    </row>
    <row r="18483" spans="1:5" ht="15.75" customHeight="1" x14ac:dyDescent="0.45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45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45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45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45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45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45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45">
      <c r="A18490" s="3" t="s">
        <v>155</v>
      </c>
      <c r="B18490" s="18">
        <v>2017</v>
      </c>
      <c r="C18490" s="3" t="s">
        <v>112</v>
      </c>
    </row>
    <row r="18491" spans="1:5" ht="15.75" customHeight="1" x14ac:dyDescent="0.45">
      <c r="A18491" s="3" t="s">
        <v>155</v>
      </c>
      <c r="B18491" s="18">
        <v>2017</v>
      </c>
      <c r="C18491" s="3" t="s">
        <v>112</v>
      </c>
    </row>
    <row r="18492" spans="1:5" ht="15.75" customHeight="1" x14ac:dyDescent="0.45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45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45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45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45">
      <c r="A18496" s="3" t="s">
        <v>155</v>
      </c>
      <c r="B18496" s="18">
        <v>2017</v>
      </c>
      <c r="C18496" s="3" t="s">
        <v>112</v>
      </c>
    </row>
    <row r="18497" spans="1:5" ht="15.75" customHeight="1" x14ac:dyDescent="0.45">
      <c r="A18497" s="3" t="s">
        <v>155</v>
      </c>
      <c r="B18497" s="18">
        <v>2017</v>
      </c>
      <c r="C18497" s="3" t="s">
        <v>112</v>
      </c>
    </row>
    <row r="18498" spans="1:5" ht="15.75" customHeight="1" x14ac:dyDescent="0.45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45">
      <c r="A18499" s="3" t="s">
        <v>155</v>
      </c>
      <c r="B18499" s="18">
        <v>2017</v>
      </c>
      <c r="C18499" s="3" t="s">
        <v>112</v>
      </c>
    </row>
    <row r="18500" spans="1:5" ht="15.75" customHeight="1" x14ac:dyDescent="0.45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45">
      <c r="A18501" s="3" t="s">
        <v>155</v>
      </c>
      <c r="B18501" s="18">
        <v>2017</v>
      </c>
      <c r="C18501" s="3" t="s">
        <v>112</v>
      </c>
    </row>
    <row r="18502" spans="1:5" ht="15.75" customHeight="1" x14ac:dyDescent="0.45">
      <c r="A18502" s="3" t="s">
        <v>155</v>
      </c>
      <c r="B18502" s="18">
        <v>2017</v>
      </c>
      <c r="C18502" s="3" t="s">
        <v>112</v>
      </c>
    </row>
    <row r="18503" spans="1:5" ht="15.75" customHeight="1" x14ac:dyDescent="0.45">
      <c r="A18503" s="3" t="s">
        <v>155</v>
      </c>
      <c r="B18503" s="18">
        <v>2017</v>
      </c>
      <c r="C18503" s="3" t="s">
        <v>112</v>
      </c>
    </row>
    <row r="18504" spans="1:5" ht="15.75" customHeight="1" x14ac:dyDescent="0.45">
      <c r="A18504" s="3" t="s">
        <v>155</v>
      </c>
      <c r="B18504" s="18">
        <v>2017</v>
      </c>
      <c r="C18504" s="3" t="s">
        <v>112</v>
      </c>
    </row>
    <row r="18505" spans="1:5" ht="15.75" customHeight="1" x14ac:dyDescent="0.45">
      <c r="A18505" s="3" t="s">
        <v>155</v>
      </c>
      <c r="B18505" s="18">
        <v>2017</v>
      </c>
      <c r="C18505" s="3" t="s">
        <v>112</v>
      </c>
    </row>
    <row r="18506" spans="1:5" ht="15.75" customHeight="1" x14ac:dyDescent="0.45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45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45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45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45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45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45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45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45">
      <c r="A18514" s="3" t="s">
        <v>155</v>
      </c>
      <c r="B18514" s="18">
        <v>2017</v>
      </c>
      <c r="C18514" s="3" t="s">
        <v>112</v>
      </c>
    </row>
    <row r="18515" spans="1:5" ht="15.75" customHeight="1" x14ac:dyDescent="0.45">
      <c r="A18515" s="3" t="s">
        <v>155</v>
      </c>
      <c r="B18515" s="18">
        <v>2017</v>
      </c>
      <c r="C18515" s="3" t="s">
        <v>112</v>
      </c>
    </row>
    <row r="18516" spans="1:5" ht="15.75" customHeight="1" x14ac:dyDescent="0.45">
      <c r="A18516" s="3" t="s">
        <v>155</v>
      </c>
      <c r="B18516" s="18">
        <v>2017</v>
      </c>
      <c r="C18516" s="3" t="s">
        <v>112</v>
      </c>
    </row>
    <row r="18517" spans="1:5" ht="15.75" customHeight="1" x14ac:dyDescent="0.45">
      <c r="A18517" s="3" t="s">
        <v>155</v>
      </c>
      <c r="B18517" s="18">
        <v>2017</v>
      </c>
      <c r="C18517" s="3" t="s">
        <v>112</v>
      </c>
    </row>
    <row r="18518" spans="1:5" ht="15.75" customHeight="1" x14ac:dyDescent="0.45">
      <c r="A18518" s="3" t="s">
        <v>155</v>
      </c>
      <c r="B18518" s="18">
        <v>2017</v>
      </c>
      <c r="C18518" s="3" t="s">
        <v>112</v>
      </c>
    </row>
    <row r="18519" spans="1:5" ht="15.75" customHeight="1" x14ac:dyDescent="0.45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45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45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45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45">
      <c r="A18523" s="3" t="s">
        <v>155</v>
      </c>
      <c r="B18523" s="18">
        <v>2017</v>
      </c>
      <c r="C18523" s="3" t="s">
        <v>112</v>
      </c>
    </row>
    <row r="18524" spans="1:5" ht="15.75" customHeight="1" x14ac:dyDescent="0.45">
      <c r="A18524" s="3" t="s">
        <v>155</v>
      </c>
      <c r="B18524" s="18">
        <v>2017</v>
      </c>
      <c r="C18524" s="3" t="s">
        <v>112</v>
      </c>
    </row>
    <row r="18525" spans="1:5" ht="15.75" customHeight="1" x14ac:dyDescent="0.45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45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45">
      <c r="A18527" s="3" t="s">
        <v>155</v>
      </c>
      <c r="B18527" s="18">
        <v>2017</v>
      </c>
      <c r="C18527" s="3" t="s">
        <v>112</v>
      </c>
    </row>
    <row r="18528" spans="1:5" ht="15.75" customHeight="1" x14ac:dyDescent="0.45">
      <c r="A18528" s="3" t="s">
        <v>155</v>
      </c>
      <c r="B18528" s="18">
        <v>2017</v>
      </c>
      <c r="C18528" s="3" t="s">
        <v>112</v>
      </c>
    </row>
    <row r="18529" spans="1:5" ht="15.75" customHeight="1" x14ac:dyDescent="0.45">
      <c r="A18529" s="3" t="s">
        <v>155</v>
      </c>
      <c r="B18529" s="18">
        <v>2017</v>
      </c>
      <c r="C18529" s="3" t="s">
        <v>112</v>
      </c>
    </row>
    <row r="18530" spans="1:5" ht="15.75" customHeight="1" x14ac:dyDescent="0.45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45">
      <c r="A18531" s="3" t="s">
        <v>155</v>
      </c>
      <c r="B18531" s="18">
        <v>2017</v>
      </c>
      <c r="C18531" s="3" t="s">
        <v>112</v>
      </c>
    </row>
    <row r="18532" spans="1:5" ht="15.75" customHeight="1" x14ac:dyDescent="0.45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45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45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45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45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45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45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45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45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45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45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45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45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45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45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45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45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45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45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45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45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45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45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45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45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45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45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45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45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45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45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45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45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45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45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45">
      <c r="A18567" s="3" t="s">
        <v>155</v>
      </c>
      <c r="B18567" s="18">
        <v>2017</v>
      </c>
      <c r="C18567" s="3" t="s">
        <v>112</v>
      </c>
    </row>
    <row r="18568" spans="1:5" ht="15.75" customHeight="1" x14ac:dyDescent="0.45">
      <c r="A18568" s="3" t="s">
        <v>155</v>
      </c>
      <c r="B18568" s="18">
        <v>2017</v>
      </c>
      <c r="C18568" s="3" t="s">
        <v>112</v>
      </c>
    </row>
    <row r="18569" spans="1:5" ht="15.75" customHeight="1" x14ac:dyDescent="0.45">
      <c r="A18569" s="3" t="s">
        <v>155</v>
      </c>
      <c r="B18569" s="18">
        <v>2017</v>
      </c>
      <c r="C18569" s="3" t="s">
        <v>100</v>
      </c>
    </row>
    <row r="18570" spans="1:5" ht="15.75" customHeight="1" x14ac:dyDescent="0.45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45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45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45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45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45">
      <c r="A18575" s="3" t="s">
        <v>155</v>
      </c>
      <c r="B18575" s="18">
        <v>2017</v>
      </c>
      <c r="C18575" s="3" t="s">
        <v>112</v>
      </c>
    </row>
    <row r="18576" spans="1:5" ht="15.75" customHeight="1" x14ac:dyDescent="0.45">
      <c r="A18576" s="3" t="s">
        <v>155</v>
      </c>
      <c r="B18576" s="18">
        <v>2017</v>
      </c>
      <c r="C18576" s="3" t="s">
        <v>112</v>
      </c>
    </row>
    <row r="18577" spans="1:5" ht="15.75" customHeight="1" x14ac:dyDescent="0.45">
      <c r="A18577" s="3" t="s">
        <v>155</v>
      </c>
      <c r="B18577" s="18">
        <v>2017</v>
      </c>
      <c r="C18577" s="3" t="s">
        <v>112</v>
      </c>
    </row>
    <row r="18578" spans="1:5" ht="15.75" customHeight="1" x14ac:dyDescent="0.45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45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45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45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45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45">
      <c r="A18583" s="3" t="s">
        <v>155</v>
      </c>
      <c r="B18583" s="18">
        <v>2017</v>
      </c>
      <c r="C18583" s="3" t="s">
        <v>112</v>
      </c>
    </row>
    <row r="18584" spans="1:5" ht="15.75" customHeight="1" x14ac:dyDescent="0.45">
      <c r="A18584" s="3" t="s">
        <v>155</v>
      </c>
      <c r="B18584" s="18">
        <v>2017</v>
      </c>
      <c r="C18584" s="3" t="s">
        <v>112</v>
      </c>
    </row>
    <row r="18585" spans="1:5" ht="15.75" customHeight="1" x14ac:dyDescent="0.45">
      <c r="A18585" s="3" t="s">
        <v>155</v>
      </c>
      <c r="B18585" s="18">
        <v>2017</v>
      </c>
      <c r="C18585" s="3" t="s">
        <v>112</v>
      </c>
    </row>
    <row r="18586" spans="1:5" ht="15.75" customHeight="1" x14ac:dyDescent="0.45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45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45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45">
      <c r="A18589" s="3" t="s">
        <v>155</v>
      </c>
      <c r="B18589" s="18">
        <v>2017</v>
      </c>
      <c r="C18589" s="3" t="s">
        <v>112</v>
      </c>
    </row>
    <row r="18590" spans="1:5" ht="15.75" customHeight="1" x14ac:dyDescent="0.45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45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45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45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45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45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45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45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45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45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45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45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45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45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45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45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45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45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45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45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45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45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45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45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45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45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45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45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45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45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45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45">
      <c r="A18621" s="3" t="s">
        <v>155</v>
      </c>
      <c r="B18621" s="18">
        <v>2017</v>
      </c>
      <c r="C18621" s="3" t="s">
        <v>112</v>
      </c>
    </row>
    <row r="18622" spans="1:5" ht="15.75" customHeight="1" x14ac:dyDescent="0.45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45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45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45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45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45">
      <c r="A18627" s="3" t="s">
        <v>155</v>
      </c>
      <c r="B18627" s="18">
        <v>2017</v>
      </c>
      <c r="C18627" s="3" t="s">
        <v>112</v>
      </c>
    </row>
    <row r="18628" spans="1:5" ht="15.75" customHeight="1" x14ac:dyDescent="0.45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45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45">
      <c r="A18630" s="3" t="s">
        <v>155</v>
      </c>
      <c r="B18630" s="18">
        <v>2017</v>
      </c>
      <c r="C18630" s="3" t="s">
        <v>112</v>
      </c>
    </row>
    <row r="18631" spans="1:5" ht="15.75" customHeight="1" x14ac:dyDescent="0.45">
      <c r="A18631" s="3" t="s">
        <v>155</v>
      </c>
      <c r="B18631" s="18">
        <v>2017</v>
      </c>
      <c r="C18631" s="3" t="s">
        <v>112</v>
      </c>
    </row>
    <row r="18632" spans="1:5" ht="15.75" customHeight="1" x14ac:dyDescent="0.45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45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45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45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45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45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45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45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45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45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45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45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45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45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45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45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45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45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45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45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45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45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45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45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45">
      <c r="A18656" s="3" t="s">
        <v>155</v>
      </c>
      <c r="B18656" s="18">
        <v>2017</v>
      </c>
      <c r="C18656" s="3" t="s">
        <v>112</v>
      </c>
    </row>
    <row r="18657" spans="1:5" ht="15.75" customHeight="1" x14ac:dyDescent="0.45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45">
      <c r="A18658" s="3" t="s">
        <v>155</v>
      </c>
      <c r="B18658" s="18">
        <v>2017</v>
      </c>
      <c r="C18658" s="3" t="s">
        <v>112</v>
      </c>
    </row>
    <row r="18659" spans="1:5" ht="15.75" customHeight="1" x14ac:dyDescent="0.45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45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45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45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45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45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45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45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45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45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45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45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45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45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45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45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45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45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45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45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45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45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45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45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45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45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45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45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45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45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45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45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45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45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45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45">
      <c r="A18694" s="3" t="s">
        <v>155</v>
      </c>
      <c r="B18694" s="18">
        <v>2017</v>
      </c>
      <c r="C18694" s="3" t="s">
        <v>112</v>
      </c>
    </row>
    <row r="18695" spans="1:5" ht="15.75" customHeight="1" x14ac:dyDescent="0.45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45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45">
      <c r="A18697" s="3" t="s">
        <v>155</v>
      </c>
      <c r="B18697" s="18">
        <v>2017</v>
      </c>
      <c r="C18697" s="3" t="s">
        <v>112</v>
      </c>
    </row>
    <row r="18698" spans="1:5" ht="15.75" customHeight="1" x14ac:dyDescent="0.45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45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45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45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45">
      <c r="A18702" s="3" t="s">
        <v>155</v>
      </c>
      <c r="B18702" s="18">
        <v>2017</v>
      </c>
      <c r="C18702" s="3" t="s">
        <v>112</v>
      </c>
    </row>
    <row r="18703" spans="1:5" ht="15.75" customHeight="1" x14ac:dyDescent="0.45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45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45">
      <c r="A18705" s="3" t="s">
        <v>155</v>
      </c>
      <c r="B18705" s="18">
        <v>2017</v>
      </c>
      <c r="C18705" s="3" t="s">
        <v>112</v>
      </c>
    </row>
    <row r="18706" spans="1:5" ht="15.75" customHeight="1" x14ac:dyDescent="0.45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45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45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45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45">
      <c r="A18710" s="3" t="s">
        <v>155</v>
      </c>
      <c r="B18710" s="18">
        <v>2017</v>
      </c>
      <c r="C18710" s="3" t="s">
        <v>112</v>
      </c>
    </row>
    <row r="18711" spans="1:5" ht="15.75" customHeight="1" x14ac:dyDescent="0.45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45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45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45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45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45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45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45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45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45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45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45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45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45">
      <c r="A18724" s="3" t="s">
        <v>155</v>
      </c>
      <c r="B18724" s="18">
        <v>2017</v>
      </c>
      <c r="C18724" s="3" t="s">
        <v>112</v>
      </c>
    </row>
    <row r="18725" spans="1:5" ht="15.75" customHeight="1" x14ac:dyDescent="0.45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45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45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45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45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45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45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45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45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45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45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45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45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45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45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45">
      <c r="A18740" s="3" t="s">
        <v>155</v>
      </c>
      <c r="B18740" s="18">
        <v>2017</v>
      </c>
      <c r="C18740" s="3" t="s">
        <v>100</v>
      </c>
    </row>
    <row r="18741" spans="1:5" ht="15.75" customHeight="1" x14ac:dyDescent="0.45">
      <c r="A18741" s="3" t="s">
        <v>155</v>
      </c>
      <c r="B18741" s="18">
        <v>2017</v>
      </c>
      <c r="C18741" s="3" t="s">
        <v>100</v>
      </c>
    </row>
    <row r="18742" spans="1:5" ht="15.75" customHeight="1" x14ac:dyDescent="0.45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45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45">
      <c r="A18744" s="3" t="s">
        <v>155</v>
      </c>
      <c r="B18744" s="18">
        <v>2017</v>
      </c>
      <c r="C18744" s="3" t="s">
        <v>100</v>
      </c>
    </row>
    <row r="18745" spans="1:5" ht="15.75" customHeight="1" x14ac:dyDescent="0.45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45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45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45">
      <c r="A18748" s="3" t="s">
        <v>155</v>
      </c>
      <c r="B18748" s="18">
        <v>2017</v>
      </c>
      <c r="C18748" s="3" t="s">
        <v>100</v>
      </c>
    </row>
    <row r="18749" spans="1:5" ht="15.75" customHeight="1" x14ac:dyDescent="0.45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45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45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45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45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45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45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45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45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45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45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45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45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45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45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45">
      <c r="A18764" s="3" t="s">
        <v>155</v>
      </c>
      <c r="B18764" s="18">
        <v>2017</v>
      </c>
      <c r="C18764" s="3" t="s">
        <v>112</v>
      </c>
    </row>
    <row r="18765" spans="1:5" ht="15.75" customHeight="1" x14ac:dyDescent="0.45">
      <c r="A18765" s="3" t="s">
        <v>155</v>
      </c>
      <c r="B18765" s="18">
        <v>2017</v>
      </c>
      <c r="C18765" s="3" t="s">
        <v>112</v>
      </c>
    </row>
    <row r="18766" spans="1:5" ht="15.75" customHeight="1" x14ac:dyDescent="0.45">
      <c r="A18766" s="3" t="s">
        <v>155</v>
      </c>
      <c r="B18766" s="18">
        <v>2017</v>
      </c>
      <c r="C18766" s="3" t="s">
        <v>112</v>
      </c>
    </row>
    <row r="18767" spans="1:5" ht="15.75" customHeight="1" x14ac:dyDescent="0.45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45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45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45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45">
      <c r="A18771" s="3" t="s">
        <v>155</v>
      </c>
      <c r="B18771" s="18">
        <v>2017</v>
      </c>
      <c r="C18771" s="3" t="s">
        <v>112</v>
      </c>
    </row>
    <row r="18772" spans="1:5" ht="15.75" customHeight="1" x14ac:dyDescent="0.45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45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45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45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45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45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45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45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45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45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45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45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45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45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45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45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45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45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45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45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45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45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45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45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45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45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45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45">
      <c r="A18799" s="3" t="s">
        <v>155</v>
      </c>
      <c r="B18799" s="18">
        <v>2017</v>
      </c>
      <c r="C18799" s="3" t="s">
        <v>112</v>
      </c>
    </row>
    <row r="18800" spans="1:5" ht="15.75" customHeight="1" x14ac:dyDescent="0.45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45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45">
      <c r="A18802" s="3" t="s">
        <v>155</v>
      </c>
      <c r="B18802" s="18">
        <v>2017</v>
      </c>
      <c r="C18802" s="3" t="s">
        <v>112</v>
      </c>
    </row>
    <row r="18803" spans="1:5" ht="15.75" customHeight="1" x14ac:dyDescent="0.45">
      <c r="A18803" s="3" t="s">
        <v>155</v>
      </c>
      <c r="B18803" s="18">
        <v>2017</v>
      </c>
      <c r="C18803" s="3" t="s">
        <v>112</v>
      </c>
    </row>
    <row r="18804" spans="1:5" ht="15.75" customHeight="1" x14ac:dyDescent="0.45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45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45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45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45">
      <c r="A18808" s="3" t="s">
        <v>155</v>
      </c>
      <c r="B18808" s="18">
        <v>2017</v>
      </c>
      <c r="C18808" s="3" t="s">
        <v>112</v>
      </c>
    </row>
    <row r="18809" spans="1:5" ht="15.75" customHeight="1" x14ac:dyDescent="0.45">
      <c r="A18809" s="3" t="s">
        <v>155</v>
      </c>
      <c r="B18809" s="18">
        <v>2017</v>
      </c>
      <c r="C18809" s="3" t="s">
        <v>112</v>
      </c>
    </row>
    <row r="18810" spans="1:5" ht="15.75" customHeight="1" x14ac:dyDescent="0.45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45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45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45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45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45">
      <c r="A18815" s="3" t="s">
        <v>155</v>
      </c>
      <c r="B18815" s="18">
        <v>2017</v>
      </c>
      <c r="C18815" s="3" t="s">
        <v>112</v>
      </c>
    </row>
    <row r="18816" spans="1:5" ht="15.75" customHeight="1" x14ac:dyDescent="0.45">
      <c r="A18816" s="3" t="s">
        <v>155</v>
      </c>
      <c r="B18816" s="18">
        <v>2017</v>
      </c>
      <c r="C18816" s="3" t="s">
        <v>112</v>
      </c>
    </row>
    <row r="18817" spans="1:5" ht="15.75" customHeight="1" x14ac:dyDescent="0.45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45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45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45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45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45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45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45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45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45">
      <c r="A18826" s="3" t="s">
        <v>155</v>
      </c>
      <c r="B18826" s="18">
        <v>2017</v>
      </c>
      <c r="C18826" s="3" t="s">
        <v>112</v>
      </c>
    </row>
    <row r="18827" spans="1:5" ht="15.75" customHeight="1" x14ac:dyDescent="0.45">
      <c r="A18827" s="3" t="s">
        <v>155</v>
      </c>
      <c r="B18827" s="18">
        <v>2017</v>
      </c>
      <c r="C18827" s="3" t="s">
        <v>112</v>
      </c>
    </row>
    <row r="18828" spans="1:5" ht="15.75" customHeight="1" x14ac:dyDescent="0.45">
      <c r="A18828" s="3" t="s">
        <v>155</v>
      </c>
      <c r="B18828" s="18">
        <v>2017</v>
      </c>
      <c r="C18828" s="3" t="s">
        <v>112</v>
      </c>
    </row>
    <row r="18829" spans="1:5" ht="15.75" customHeight="1" x14ac:dyDescent="0.45">
      <c r="A18829" s="3" t="s">
        <v>155</v>
      </c>
      <c r="B18829" s="18">
        <v>2017</v>
      </c>
      <c r="C18829" s="3" t="s">
        <v>112</v>
      </c>
    </row>
    <row r="18830" spans="1:5" ht="15.75" customHeight="1" x14ac:dyDescent="0.45">
      <c r="A18830" s="3" t="s">
        <v>155</v>
      </c>
      <c r="B18830" s="18">
        <v>2017</v>
      </c>
      <c r="C18830" s="3" t="s">
        <v>112</v>
      </c>
    </row>
    <row r="18831" spans="1:5" ht="15.75" customHeight="1" x14ac:dyDescent="0.45">
      <c r="A18831" s="3" t="s">
        <v>155</v>
      </c>
      <c r="B18831" s="18">
        <v>2017</v>
      </c>
      <c r="C18831" s="3" t="s">
        <v>112</v>
      </c>
    </row>
    <row r="18832" spans="1:5" ht="15.75" customHeight="1" x14ac:dyDescent="0.45">
      <c r="A18832" s="3" t="s">
        <v>155</v>
      </c>
      <c r="B18832" s="18">
        <v>2017</v>
      </c>
      <c r="C18832" s="3" t="s">
        <v>112</v>
      </c>
    </row>
    <row r="18833" spans="1:5" ht="15.75" customHeight="1" x14ac:dyDescent="0.45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45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45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45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45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45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45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45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45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45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45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45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45">
      <c r="A18845" s="3" t="s">
        <v>155</v>
      </c>
      <c r="B18845" s="18">
        <v>2017</v>
      </c>
      <c r="C18845" s="3" t="s">
        <v>112</v>
      </c>
    </row>
    <row r="18846" spans="1:5" ht="15.75" customHeight="1" x14ac:dyDescent="0.45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45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45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45">
      <c r="A18849" s="3" t="s">
        <v>155</v>
      </c>
      <c r="B18849" s="18">
        <v>2017</v>
      </c>
      <c r="C18849" s="3" t="s">
        <v>112</v>
      </c>
    </row>
    <row r="18850" spans="1:5" ht="15.75" customHeight="1" x14ac:dyDescent="0.45">
      <c r="A18850" s="3" t="s">
        <v>155</v>
      </c>
      <c r="B18850" s="18">
        <v>2017</v>
      </c>
      <c r="C18850" s="3" t="s">
        <v>112</v>
      </c>
    </row>
    <row r="18851" spans="1:5" ht="15.75" customHeight="1" x14ac:dyDescent="0.45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45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45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45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45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45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45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45">
      <c r="A18858" s="3" t="s">
        <v>155</v>
      </c>
      <c r="B18858" s="18">
        <v>2017</v>
      </c>
      <c r="C18858" s="3" t="s">
        <v>112</v>
      </c>
    </row>
    <row r="18859" spans="1:5" ht="15.75" customHeight="1" x14ac:dyDescent="0.45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45">
      <c r="A18860" s="3" t="s">
        <v>155</v>
      </c>
      <c r="B18860" s="18">
        <v>2017</v>
      </c>
      <c r="C18860" s="3" t="s">
        <v>112</v>
      </c>
    </row>
    <row r="18861" spans="1:5" ht="15.75" customHeight="1" x14ac:dyDescent="0.45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45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45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45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45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45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45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45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45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45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45">
      <c r="A18871" s="3" t="s">
        <v>155</v>
      </c>
      <c r="B18871" s="18">
        <v>2017</v>
      </c>
      <c r="C18871" s="3" t="s">
        <v>112</v>
      </c>
    </row>
    <row r="18872" spans="1:5" ht="15.75" customHeight="1" x14ac:dyDescent="0.45">
      <c r="A18872" s="3" t="s">
        <v>155</v>
      </c>
      <c r="B18872" s="18">
        <v>2017</v>
      </c>
      <c r="C18872" s="3" t="s">
        <v>112</v>
      </c>
    </row>
    <row r="18873" spans="1:5" ht="15.75" customHeight="1" x14ac:dyDescent="0.45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45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45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45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45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45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45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45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45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45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45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45">
      <c r="A18884" s="3" t="s">
        <v>155</v>
      </c>
      <c r="B18884" s="18">
        <v>2017</v>
      </c>
      <c r="C18884" s="3" t="s">
        <v>112</v>
      </c>
    </row>
    <row r="18885" spans="1:5" ht="15.75" customHeight="1" x14ac:dyDescent="0.45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45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45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45">
      <c r="A18888" s="3" t="s">
        <v>155</v>
      </c>
      <c r="B18888" s="18">
        <v>2017</v>
      </c>
      <c r="C18888" s="3" t="s">
        <v>112</v>
      </c>
    </row>
    <row r="18889" spans="1:5" ht="15.75" customHeight="1" x14ac:dyDescent="0.45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45">
      <c r="A18890" s="3" t="s">
        <v>155</v>
      </c>
      <c r="B18890" s="18">
        <v>2017</v>
      </c>
      <c r="C18890" s="3" t="s">
        <v>112</v>
      </c>
    </row>
    <row r="18891" spans="1:5" ht="15.75" customHeight="1" x14ac:dyDescent="0.45">
      <c r="A18891" s="3" t="s">
        <v>155</v>
      </c>
      <c r="B18891" s="18">
        <v>2017</v>
      </c>
      <c r="C18891" s="3" t="s">
        <v>112</v>
      </c>
    </row>
    <row r="18892" spans="1:5" ht="15.75" customHeight="1" x14ac:dyDescent="0.45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45">
      <c r="A18893" s="3" t="s">
        <v>155</v>
      </c>
      <c r="B18893" s="18">
        <v>2017</v>
      </c>
      <c r="C18893" s="3" t="s">
        <v>112</v>
      </c>
    </row>
    <row r="18894" spans="1:5" ht="15.75" customHeight="1" x14ac:dyDescent="0.45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45">
      <c r="A18895" s="3" t="s">
        <v>155</v>
      </c>
      <c r="B18895" s="18">
        <v>2017</v>
      </c>
      <c r="C18895" s="3" t="s">
        <v>112</v>
      </c>
    </row>
    <row r="18896" spans="1:5" ht="15.75" customHeight="1" x14ac:dyDescent="0.45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45">
      <c r="A18897" s="3" t="s">
        <v>155</v>
      </c>
      <c r="B18897" s="18">
        <v>2017</v>
      </c>
      <c r="C18897" s="3" t="s">
        <v>112</v>
      </c>
    </row>
    <row r="18898" spans="1:5" ht="15.75" customHeight="1" x14ac:dyDescent="0.45">
      <c r="A18898" s="3" t="s">
        <v>155</v>
      </c>
      <c r="B18898" s="18">
        <v>2017</v>
      </c>
      <c r="C18898" s="3" t="s">
        <v>112</v>
      </c>
    </row>
    <row r="18899" spans="1:5" ht="15.75" customHeight="1" x14ac:dyDescent="0.45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45">
      <c r="A18900" s="3" t="s">
        <v>155</v>
      </c>
      <c r="B18900" s="18">
        <v>2017</v>
      </c>
      <c r="C18900" s="3" t="s">
        <v>112</v>
      </c>
    </row>
    <row r="18901" spans="1:5" ht="15.75" customHeight="1" x14ac:dyDescent="0.45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45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45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45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45">
      <c r="A18905" s="3" t="s">
        <v>155</v>
      </c>
      <c r="B18905" s="18">
        <v>2017</v>
      </c>
      <c r="C18905" s="3" t="s">
        <v>112</v>
      </c>
    </row>
    <row r="18906" spans="1:5" ht="15.75" customHeight="1" x14ac:dyDescent="0.45">
      <c r="A18906" s="3" t="s">
        <v>155</v>
      </c>
      <c r="B18906" s="18">
        <v>2017</v>
      </c>
      <c r="C18906" s="3" t="s">
        <v>112</v>
      </c>
    </row>
    <row r="18907" spans="1:5" ht="15.75" customHeight="1" x14ac:dyDescent="0.45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45">
      <c r="A18908" s="3" t="s">
        <v>155</v>
      </c>
      <c r="B18908" s="18">
        <v>2017</v>
      </c>
      <c r="C18908" s="3" t="s">
        <v>112</v>
      </c>
    </row>
    <row r="18909" spans="1:5" ht="15.75" customHeight="1" x14ac:dyDescent="0.45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45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45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45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45">
      <c r="A18913" s="3" t="s">
        <v>155</v>
      </c>
      <c r="B18913" s="18">
        <v>2017</v>
      </c>
      <c r="C18913" s="3" t="s">
        <v>112</v>
      </c>
    </row>
    <row r="18914" spans="1:5" ht="15.75" customHeight="1" x14ac:dyDescent="0.45">
      <c r="A18914" s="3" t="s">
        <v>155</v>
      </c>
      <c r="B18914" s="18">
        <v>2017</v>
      </c>
      <c r="C18914" s="3" t="s">
        <v>112</v>
      </c>
    </row>
    <row r="18915" spans="1:5" ht="15.75" customHeight="1" x14ac:dyDescent="0.45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45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45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45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45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45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45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45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45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45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45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45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45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45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45">
      <c r="A18929" s="3" t="s">
        <v>155</v>
      </c>
      <c r="B18929" s="18">
        <v>2017</v>
      </c>
      <c r="C18929" s="3" t="s">
        <v>112</v>
      </c>
    </row>
    <row r="18930" spans="1:5" ht="15.75" customHeight="1" x14ac:dyDescent="0.45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45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45">
      <c r="A18932" s="3" t="s">
        <v>155</v>
      </c>
      <c r="B18932" s="18">
        <v>2017</v>
      </c>
      <c r="C18932" s="3" t="s">
        <v>112</v>
      </c>
    </row>
    <row r="18933" spans="1:5" ht="15.75" customHeight="1" x14ac:dyDescent="0.45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45">
      <c r="A18934" s="3" t="s">
        <v>155</v>
      </c>
      <c r="B18934" s="18">
        <v>2017</v>
      </c>
      <c r="C18934" s="3" t="s">
        <v>112</v>
      </c>
    </row>
    <row r="18935" spans="1:5" ht="15.75" customHeight="1" x14ac:dyDescent="0.45">
      <c r="A18935" s="3" t="s">
        <v>155</v>
      </c>
      <c r="B18935" s="18">
        <v>2017</v>
      </c>
      <c r="C18935" s="3" t="s">
        <v>112</v>
      </c>
    </row>
    <row r="18936" spans="1:5" ht="15.75" customHeight="1" x14ac:dyDescent="0.45">
      <c r="A18936" s="3" t="s">
        <v>155</v>
      </c>
      <c r="B18936" s="18">
        <v>2017</v>
      </c>
      <c r="C18936" s="3" t="s">
        <v>112</v>
      </c>
    </row>
    <row r="18937" spans="1:5" ht="15.75" customHeight="1" x14ac:dyDescent="0.45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45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45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45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45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45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45">
      <c r="A18943" s="3" t="s">
        <v>155</v>
      </c>
      <c r="B18943" s="18">
        <v>2017</v>
      </c>
      <c r="C18943" s="3" t="s">
        <v>112</v>
      </c>
    </row>
    <row r="18944" spans="1:5" ht="15.75" customHeight="1" x14ac:dyDescent="0.45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45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45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45">
      <c r="A18947" s="3" t="s">
        <v>155</v>
      </c>
      <c r="B18947" s="18">
        <v>2017</v>
      </c>
      <c r="C18947" s="3" t="s">
        <v>112</v>
      </c>
    </row>
    <row r="18948" spans="1:5" ht="15.75" customHeight="1" x14ac:dyDescent="0.45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45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45">
      <c r="A18950" s="3" t="s">
        <v>155</v>
      </c>
      <c r="B18950" s="18">
        <v>2017</v>
      </c>
      <c r="C18950" s="3" t="s">
        <v>112</v>
      </c>
    </row>
    <row r="18951" spans="1:5" ht="15.75" customHeight="1" x14ac:dyDescent="0.45">
      <c r="A18951" s="3" t="s">
        <v>155</v>
      </c>
      <c r="B18951" s="18">
        <v>2017</v>
      </c>
      <c r="C18951" s="3" t="s">
        <v>112</v>
      </c>
    </row>
    <row r="18952" spans="1:5" ht="15.75" customHeight="1" x14ac:dyDescent="0.45">
      <c r="A18952" s="3" t="s">
        <v>155</v>
      </c>
      <c r="B18952" s="18">
        <v>2017</v>
      </c>
      <c r="C18952" s="3" t="s">
        <v>112</v>
      </c>
    </row>
    <row r="18953" spans="1:5" ht="15.75" customHeight="1" x14ac:dyDescent="0.45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45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45">
      <c r="A18955" s="3" t="s">
        <v>155</v>
      </c>
      <c r="B18955" s="18">
        <v>2017</v>
      </c>
      <c r="C18955" s="3" t="s">
        <v>112</v>
      </c>
    </row>
    <row r="18956" spans="1:5" ht="15.75" customHeight="1" x14ac:dyDescent="0.45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45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45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45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45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45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45">
      <c r="A18962" s="3" t="s">
        <v>155</v>
      </c>
      <c r="B18962" s="18">
        <v>2017</v>
      </c>
      <c r="C18962" s="3" t="s">
        <v>112</v>
      </c>
    </row>
    <row r="18963" spans="1:5" ht="15.75" customHeight="1" x14ac:dyDescent="0.45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45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45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45">
      <c r="A18966" s="3" t="s">
        <v>155</v>
      </c>
      <c r="B18966" s="18">
        <v>2017</v>
      </c>
      <c r="C18966" s="3" t="s">
        <v>112</v>
      </c>
    </row>
    <row r="18967" spans="1:5" ht="15.75" customHeight="1" x14ac:dyDescent="0.45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45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45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45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45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45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45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45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45">
      <c r="A18975" s="3" t="s">
        <v>155</v>
      </c>
      <c r="B18975" s="18">
        <v>2017</v>
      </c>
      <c r="C18975" s="3" t="s">
        <v>112</v>
      </c>
    </row>
    <row r="18976" spans="1:5" ht="15.75" customHeight="1" x14ac:dyDescent="0.45">
      <c r="A18976" s="3" t="s">
        <v>155</v>
      </c>
      <c r="B18976" s="18">
        <v>2017</v>
      </c>
      <c r="C18976" s="3" t="s">
        <v>112</v>
      </c>
    </row>
    <row r="18977" spans="1:5" ht="15.75" customHeight="1" x14ac:dyDescent="0.45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45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45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45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45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45">
      <c r="A18982" s="3" t="s">
        <v>155</v>
      </c>
      <c r="B18982" s="18">
        <v>2017</v>
      </c>
      <c r="C18982" s="3" t="s">
        <v>112</v>
      </c>
    </row>
    <row r="18983" spans="1:5" ht="15.75" customHeight="1" x14ac:dyDescent="0.45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45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45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45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45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45">
      <c r="A18988" s="3" t="s">
        <v>155</v>
      </c>
      <c r="B18988" s="18">
        <v>2017</v>
      </c>
      <c r="C18988" s="3" t="s">
        <v>112</v>
      </c>
    </row>
    <row r="18989" spans="1:5" ht="15.75" customHeight="1" x14ac:dyDescent="0.45">
      <c r="A18989" s="3" t="s">
        <v>155</v>
      </c>
      <c r="B18989" s="18">
        <v>2017</v>
      </c>
      <c r="C18989" s="3" t="s">
        <v>112</v>
      </c>
    </row>
    <row r="18990" spans="1:5" ht="15.75" customHeight="1" x14ac:dyDescent="0.45">
      <c r="A18990" s="3" t="s">
        <v>155</v>
      </c>
      <c r="B18990" s="18">
        <v>2017</v>
      </c>
      <c r="C18990" s="3" t="s">
        <v>112</v>
      </c>
    </row>
    <row r="18991" spans="1:5" ht="15.75" customHeight="1" x14ac:dyDescent="0.45">
      <c r="A18991" s="3" t="s">
        <v>155</v>
      </c>
      <c r="B18991" s="18">
        <v>2017</v>
      </c>
      <c r="C18991" s="3" t="s">
        <v>112</v>
      </c>
    </row>
    <row r="18992" spans="1:5" ht="15.75" customHeight="1" x14ac:dyDescent="0.45">
      <c r="A18992" s="3" t="s">
        <v>155</v>
      </c>
      <c r="B18992" s="18">
        <v>2017</v>
      </c>
      <c r="C18992" s="3" t="s">
        <v>112</v>
      </c>
    </row>
    <row r="18993" spans="1:5" ht="15.75" customHeight="1" x14ac:dyDescent="0.45">
      <c r="A18993" s="3" t="s">
        <v>155</v>
      </c>
      <c r="B18993" s="18">
        <v>2017</v>
      </c>
      <c r="C18993" s="3" t="s">
        <v>112</v>
      </c>
    </row>
    <row r="18994" spans="1:5" ht="15.75" customHeight="1" x14ac:dyDescent="0.45">
      <c r="A18994" s="3" t="s">
        <v>155</v>
      </c>
      <c r="B18994" s="18">
        <v>2017</v>
      </c>
      <c r="C18994" s="3" t="s">
        <v>112</v>
      </c>
    </row>
    <row r="18995" spans="1:5" ht="15.75" customHeight="1" x14ac:dyDescent="0.45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45">
      <c r="A18996" s="3" t="s">
        <v>155</v>
      </c>
      <c r="B18996" s="18">
        <v>2017</v>
      </c>
      <c r="C18996" s="3" t="s">
        <v>112</v>
      </c>
    </row>
    <row r="18997" spans="1:5" ht="15.75" customHeight="1" x14ac:dyDescent="0.45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45">
      <c r="A18998" s="3" t="s">
        <v>155</v>
      </c>
      <c r="B18998" s="18">
        <v>2017</v>
      </c>
      <c r="C18998" s="3" t="s">
        <v>112</v>
      </c>
    </row>
    <row r="18999" spans="1:5" ht="15.75" customHeight="1" x14ac:dyDescent="0.45">
      <c r="A18999" s="3" t="s">
        <v>155</v>
      </c>
      <c r="B18999" s="18">
        <v>2017</v>
      </c>
      <c r="C18999" s="3" t="s">
        <v>112</v>
      </c>
    </row>
    <row r="19000" spans="1:5" ht="15.75" customHeight="1" x14ac:dyDescent="0.45">
      <c r="A19000" s="3" t="s">
        <v>155</v>
      </c>
      <c r="B19000" s="18">
        <v>2017</v>
      </c>
      <c r="C19000" s="3" t="s">
        <v>112</v>
      </c>
    </row>
    <row r="19001" spans="1:5" ht="15.75" customHeight="1" x14ac:dyDescent="0.45">
      <c r="A19001" s="3" t="s">
        <v>155</v>
      </c>
      <c r="B19001" s="18">
        <v>2017</v>
      </c>
      <c r="C19001" s="3" t="s">
        <v>112</v>
      </c>
    </row>
    <row r="19002" spans="1:5" ht="15.75" customHeight="1" x14ac:dyDescent="0.45">
      <c r="A19002" s="3" t="s">
        <v>155</v>
      </c>
      <c r="B19002" s="18">
        <v>2017</v>
      </c>
      <c r="C19002" s="3" t="s">
        <v>112</v>
      </c>
    </row>
    <row r="19003" spans="1:5" ht="15.75" customHeight="1" x14ac:dyDescent="0.45">
      <c r="A19003" s="3" t="s">
        <v>155</v>
      </c>
      <c r="B19003" s="18">
        <v>2017</v>
      </c>
      <c r="C19003" s="3" t="s">
        <v>112</v>
      </c>
    </row>
    <row r="19004" spans="1:5" ht="15.75" customHeight="1" x14ac:dyDescent="0.45">
      <c r="A19004" s="3" t="s">
        <v>155</v>
      </c>
      <c r="B19004" s="18">
        <v>2017</v>
      </c>
      <c r="C19004" s="3" t="s">
        <v>112</v>
      </c>
    </row>
    <row r="19005" spans="1:5" ht="15.75" customHeight="1" x14ac:dyDescent="0.45">
      <c r="A19005" s="3" t="s">
        <v>155</v>
      </c>
      <c r="B19005" s="18">
        <v>2017</v>
      </c>
      <c r="C19005" s="3" t="s">
        <v>112</v>
      </c>
    </row>
    <row r="19006" spans="1:5" ht="15.75" customHeight="1" x14ac:dyDescent="0.45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45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45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45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45">
      <c r="A19010" s="3" t="s">
        <v>155</v>
      </c>
      <c r="B19010" s="18">
        <v>2017</v>
      </c>
      <c r="C19010" s="3" t="s">
        <v>112</v>
      </c>
    </row>
    <row r="19011" spans="1:5" ht="15.75" customHeight="1" x14ac:dyDescent="0.45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45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45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45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45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45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45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45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45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45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45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45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45">
      <c r="A19023" s="3" t="s">
        <v>155</v>
      </c>
      <c r="B19023" s="18">
        <v>2017</v>
      </c>
      <c r="C19023" s="3" t="s">
        <v>112</v>
      </c>
    </row>
    <row r="19024" spans="1:5" ht="15.75" customHeight="1" x14ac:dyDescent="0.45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45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45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45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45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45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45">
      <c r="A19030" s="3" t="s">
        <v>155</v>
      </c>
      <c r="B19030" s="18">
        <v>2017</v>
      </c>
      <c r="C19030" s="3" t="s">
        <v>112</v>
      </c>
    </row>
    <row r="19031" spans="1:5" ht="15.75" customHeight="1" x14ac:dyDescent="0.45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45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45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45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45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45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45">
      <c r="A19037" s="3" t="s">
        <v>155</v>
      </c>
      <c r="B19037" s="18">
        <v>2017</v>
      </c>
      <c r="C19037" s="3" t="s">
        <v>112</v>
      </c>
    </row>
    <row r="19038" spans="1:5" ht="15.75" customHeight="1" x14ac:dyDescent="0.45">
      <c r="A19038" s="3" t="s">
        <v>155</v>
      </c>
      <c r="B19038" s="18">
        <v>2017</v>
      </c>
      <c r="C19038" s="3" t="s">
        <v>112</v>
      </c>
    </row>
    <row r="19039" spans="1:5" ht="15.75" customHeight="1" x14ac:dyDescent="0.45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45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45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45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45">
      <c r="A19043" s="3" t="s">
        <v>155</v>
      </c>
      <c r="B19043" s="18">
        <v>2017</v>
      </c>
      <c r="C19043" s="3" t="s">
        <v>112</v>
      </c>
    </row>
    <row r="19044" spans="1:5" ht="15.75" customHeight="1" x14ac:dyDescent="0.45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45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45">
      <c r="A19046" s="3" t="s">
        <v>155</v>
      </c>
      <c r="B19046" s="18">
        <v>2017</v>
      </c>
      <c r="C19046" s="3" t="s">
        <v>112</v>
      </c>
    </row>
    <row r="19047" spans="1:5" ht="15.75" customHeight="1" x14ac:dyDescent="0.45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45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45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45">
      <c r="A19050" s="3" t="s">
        <v>155</v>
      </c>
      <c r="B19050" s="18">
        <v>2017</v>
      </c>
      <c r="C19050" s="3" t="s">
        <v>112</v>
      </c>
    </row>
    <row r="19051" spans="1:5" ht="15.75" customHeight="1" x14ac:dyDescent="0.45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45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45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45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45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45">
      <c r="A19056" s="3" t="s">
        <v>155</v>
      </c>
      <c r="B19056" s="18">
        <v>2017</v>
      </c>
      <c r="C19056" s="3" t="s">
        <v>112</v>
      </c>
    </row>
    <row r="19057" spans="1:5" ht="15.75" customHeight="1" x14ac:dyDescent="0.45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45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45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45">
      <c r="A19060" s="3" t="s">
        <v>155</v>
      </c>
      <c r="B19060" s="18">
        <v>2017</v>
      </c>
      <c r="C19060" s="3" t="s">
        <v>112</v>
      </c>
    </row>
    <row r="19061" spans="1:5" ht="15.75" customHeight="1" x14ac:dyDescent="0.45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45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45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45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45">
      <c r="A19065" s="3" t="s">
        <v>155</v>
      </c>
      <c r="B19065" s="18">
        <v>2017</v>
      </c>
      <c r="C19065" s="3" t="s">
        <v>100</v>
      </c>
    </row>
    <row r="19066" spans="1:5" ht="15.75" customHeight="1" x14ac:dyDescent="0.45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45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45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45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45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45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45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45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45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45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45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45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45">
      <c r="A19078" s="3" t="s">
        <v>155</v>
      </c>
      <c r="B19078" s="18">
        <v>2017</v>
      </c>
      <c r="C19078" s="3" t="s">
        <v>112</v>
      </c>
    </row>
    <row r="19079" spans="1:5" ht="15.75" customHeight="1" x14ac:dyDescent="0.45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45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45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45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45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45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45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45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45">
      <c r="A19087" s="3" t="s">
        <v>155</v>
      </c>
      <c r="B19087" s="18">
        <v>2017</v>
      </c>
      <c r="C19087" s="3" t="s">
        <v>112</v>
      </c>
    </row>
    <row r="19088" spans="1:5" ht="15.75" customHeight="1" x14ac:dyDescent="0.45">
      <c r="A19088" s="3" t="s">
        <v>155</v>
      </c>
      <c r="B19088" s="18">
        <v>2017</v>
      </c>
      <c r="C19088" s="3" t="s">
        <v>112</v>
      </c>
    </row>
    <row r="19089" spans="1:5" ht="15.75" customHeight="1" x14ac:dyDescent="0.45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45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45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45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45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45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45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45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45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45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45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45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45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45">
      <c r="A19102" s="3" t="s">
        <v>155</v>
      </c>
      <c r="B19102" s="18">
        <v>2017</v>
      </c>
      <c r="C19102" s="3" t="s">
        <v>112</v>
      </c>
    </row>
    <row r="19103" spans="1:5" ht="15.75" customHeight="1" x14ac:dyDescent="0.45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45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45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45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45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45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45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45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45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45">
      <c r="A19112" s="3" t="s">
        <v>155</v>
      </c>
      <c r="B19112" s="18">
        <v>2017</v>
      </c>
      <c r="C19112" s="3" t="s">
        <v>112</v>
      </c>
    </row>
    <row r="19113" spans="1:5" ht="15.75" customHeight="1" x14ac:dyDescent="0.45">
      <c r="A19113" s="3" t="s">
        <v>155</v>
      </c>
      <c r="B19113" s="18">
        <v>2017</v>
      </c>
      <c r="C19113" s="3" t="s">
        <v>112</v>
      </c>
    </row>
    <row r="19114" spans="1:5" ht="15.75" customHeight="1" x14ac:dyDescent="0.45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45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45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45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45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45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45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45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45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45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45">
      <c r="A19124" s="3" t="s">
        <v>155</v>
      </c>
      <c r="B19124" s="18">
        <v>2017</v>
      </c>
      <c r="C19124" s="3" t="s">
        <v>112</v>
      </c>
    </row>
    <row r="19125" spans="1:5" ht="15.75" customHeight="1" x14ac:dyDescent="0.45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45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45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45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45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45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45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45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45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45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45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45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45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45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45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45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45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45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45">
      <c r="A19143" s="3" t="s">
        <v>155</v>
      </c>
      <c r="B19143" s="18">
        <v>2017</v>
      </c>
      <c r="C19143" s="3" t="s">
        <v>100</v>
      </c>
    </row>
    <row r="19144" spans="1:5" ht="15.75" customHeight="1" x14ac:dyDescent="0.45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45">
      <c r="A19145" s="3" t="s">
        <v>155</v>
      </c>
      <c r="B19145" s="18">
        <v>2017</v>
      </c>
      <c r="C19145" s="3" t="s">
        <v>100</v>
      </c>
    </row>
    <row r="19146" spans="1:5" ht="15.75" customHeight="1" x14ac:dyDescent="0.45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45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45">
      <c r="A19148" s="3" t="s">
        <v>155</v>
      </c>
      <c r="B19148" s="18">
        <v>2017</v>
      </c>
      <c r="C19148" s="3" t="s">
        <v>100</v>
      </c>
    </row>
    <row r="19149" spans="1:5" ht="15.75" customHeight="1" x14ac:dyDescent="0.45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45">
      <c r="A19150" s="3" t="s">
        <v>155</v>
      </c>
      <c r="B19150" s="18">
        <v>2017</v>
      </c>
      <c r="C19150" s="3" t="s">
        <v>100</v>
      </c>
    </row>
    <row r="19151" spans="1:5" ht="15.75" customHeight="1" x14ac:dyDescent="0.45">
      <c r="A19151" s="3" t="s">
        <v>155</v>
      </c>
      <c r="B19151" s="18">
        <v>2017</v>
      </c>
      <c r="C19151" s="3" t="s">
        <v>100</v>
      </c>
    </row>
    <row r="19152" spans="1:5" ht="15.75" customHeight="1" x14ac:dyDescent="0.45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45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45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45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45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45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45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45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45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45">
      <c r="A19161" s="3" t="s">
        <v>155</v>
      </c>
      <c r="B19161" s="18">
        <v>2017</v>
      </c>
      <c r="C19161" s="3" t="s">
        <v>100</v>
      </c>
    </row>
    <row r="19162" spans="1:5" ht="15.75" customHeight="1" x14ac:dyDescent="0.45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45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45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45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45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45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45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45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45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45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45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45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45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45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45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45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45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45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45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45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45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45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45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45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45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45">
      <c r="A19187" s="3" t="s">
        <v>155</v>
      </c>
      <c r="B19187" s="18">
        <v>2017</v>
      </c>
      <c r="C19187" s="3" t="s">
        <v>100</v>
      </c>
    </row>
    <row r="19188" spans="1:5" ht="15.75" customHeight="1" x14ac:dyDescent="0.45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45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45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45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45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45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45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45">
      <c r="A19195" s="3" t="s">
        <v>155</v>
      </c>
      <c r="B19195" s="18">
        <v>2017</v>
      </c>
      <c r="C19195" s="3" t="s">
        <v>112</v>
      </c>
    </row>
    <row r="19196" spans="1:5" ht="15.75" customHeight="1" x14ac:dyDescent="0.45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45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45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45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45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45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45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45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45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45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45">
      <c r="A19206" s="3" t="s">
        <v>155</v>
      </c>
      <c r="B19206" s="18">
        <v>2017</v>
      </c>
      <c r="C19206" s="3" t="s">
        <v>112</v>
      </c>
    </row>
    <row r="19207" spans="1:5" ht="15.75" customHeight="1" x14ac:dyDescent="0.45">
      <c r="A19207" s="3" t="s">
        <v>155</v>
      </c>
      <c r="B19207" s="18">
        <v>2017</v>
      </c>
      <c r="C19207" s="3" t="s">
        <v>112</v>
      </c>
    </row>
    <row r="19208" spans="1:5" ht="15.75" customHeight="1" x14ac:dyDescent="0.45">
      <c r="A19208" s="3" t="s">
        <v>155</v>
      </c>
      <c r="B19208" s="18">
        <v>2017</v>
      </c>
      <c r="C19208" s="3" t="s">
        <v>112</v>
      </c>
    </row>
    <row r="19209" spans="1:5" ht="15.75" customHeight="1" x14ac:dyDescent="0.45">
      <c r="A19209" s="3" t="s">
        <v>155</v>
      </c>
      <c r="B19209" s="18">
        <v>2017</v>
      </c>
      <c r="C19209" s="3" t="s">
        <v>112</v>
      </c>
    </row>
    <row r="19210" spans="1:5" ht="15.75" customHeight="1" x14ac:dyDescent="0.45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45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45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45">
      <c r="A19213" s="3" t="s">
        <v>155</v>
      </c>
      <c r="B19213" s="18">
        <v>2017</v>
      </c>
      <c r="C19213" s="3" t="s">
        <v>112</v>
      </c>
    </row>
    <row r="19214" spans="1:5" ht="15.75" customHeight="1" x14ac:dyDescent="0.45">
      <c r="A19214" s="3" t="s">
        <v>155</v>
      </c>
      <c r="B19214" s="18">
        <v>2017</v>
      </c>
      <c r="C19214" s="3" t="s">
        <v>112</v>
      </c>
    </row>
    <row r="19215" spans="1:5" ht="15.75" customHeight="1" x14ac:dyDescent="0.45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45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45">
      <c r="A19217" s="3" t="s">
        <v>155</v>
      </c>
      <c r="B19217" s="18">
        <v>2017</v>
      </c>
      <c r="C19217" s="3" t="s">
        <v>112</v>
      </c>
    </row>
    <row r="19218" spans="1:5" ht="15.75" customHeight="1" x14ac:dyDescent="0.45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45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45">
      <c r="A19220" s="3" t="s">
        <v>155</v>
      </c>
      <c r="B19220" s="18">
        <v>2017</v>
      </c>
      <c r="C19220" s="3" t="s">
        <v>112</v>
      </c>
    </row>
    <row r="19221" spans="1:5" ht="15.75" customHeight="1" x14ac:dyDescent="0.45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45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45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45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45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45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45">
      <c r="A19227" s="3" t="s">
        <v>155</v>
      </c>
      <c r="B19227" s="18">
        <v>2017</v>
      </c>
      <c r="C19227" s="3" t="s">
        <v>112</v>
      </c>
    </row>
    <row r="19228" spans="1:5" ht="15.75" customHeight="1" x14ac:dyDescent="0.45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45">
      <c r="A19229" s="3" t="s">
        <v>155</v>
      </c>
      <c r="B19229" s="18">
        <v>2017</v>
      </c>
      <c r="C19229" s="3" t="s">
        <v>112</v>
      </c>
    </row>
    <row r="19230" spans="1:5" ht="15.75" customHeight="1" x14ac:dyDescent="0.45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45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45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45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45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45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45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45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45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45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45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45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45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45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45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45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45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45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45">
      <c r="A19248" s="3" t="s">
        <v>155</v>
      </c>
      <c r="B19248" s="18">
        <v>2017</v>
      </c>
      <c r="C19248" s="3" t="s">
        <v>112</v>
      </c>
    </row>
    <row r="19249" spans="1:5" ht="15.75" customHeight="1" x14ac:dyDescent="0.45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45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45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45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45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45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45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45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45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45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45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45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45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45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45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45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45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45">
      <c r="A19266" s="3" t="s">
        <v>155</v>
      </c>
      <c r="B19266" s="18">
        <v>2017</v>
      </c>
      <c r="C19266" s="3" t="s">
        <v>112</v>
      </c>
    </row>
    <row r="19267" spans="1:5" ht="15.75" customHeight="1" x14ac:dyDescent="0.45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45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45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45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45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45">
      <c r="A19272" s="3" t="s">
        <v>155</v>
      </c>
      <c r="B19272" s="18">
        <v>2017</v>
      </c>
      <c r="C19272" s="3" t="s">
        <v>112</v>
      </c>
    </row>
    <row r="19273" spans="1:5" ht="15.75" customHeight="1" x14ac:dyDescent="0.45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45">
      <c r="A19274" s="3" t="s">
        <v>155</v>
      </c>
      <c r="B19274" s="18">
        <v>2017</v>
      </c>
      <c r="C19274" s="3" t="s">
        <v>112</v>
      </c>
    </row>
    <row r="19275" spans="1:5" ht="15.75" customHeight="1" x14ac:dyDescent="0.45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45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45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45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45">
      <c r="A19279" s="3" t="s">
        <v>155</v>
      </c>
      <c r="B19279" s="18">
        <v>2017</v>
      </c>
      <c r="C19279" s="3" t="s">
        <v>112</v>
      </c>
    </row>
    <row r="19280" spans="1:5" ht="15.75" customHeight="1" x14ac:dyDescent="0.45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45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45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45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45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45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45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45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45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45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45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45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45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45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45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45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45">
      <c r="A19296" s="3" t="s">
        <v>155</v>
      </c>
      <c r="B19296" s="18">
        <v>2017</v>
      </c>
      <c r="C19296" s="3" t="s">
        <v>112</v>
      </c>
    </row>
    <row r="19297" spans="1:5" ht="15.75" customHeight="1" x14ac:dyDescent="0.45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45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45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45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45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45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45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45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45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45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45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45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45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45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45">
      <c r="A19311" s="3" t="s">
        <v>155</v>
      </c>
      <c r="B19311" s="18">
        <v>2017</v>
      </c>
      <c r="C19311" s="3" t="s">
        <v>112</v>
      </c>
    </row>
    <row r="19312" spans="1:5" ht="15.75" customHeight="1" x14ac:dyDescent="0.45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45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45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45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45">
      <c r="A19316" s="3" t="s">
        <v>155</v>
      </c>
      <c r="B19316" s="18">
        <v>2017</v>
      </c>
      <c r="C19316" s="3" t="s">
        <v>112</v>
      </c>
    </row>
    <row r="19317" spans="1:5" ht="15.75" customHeight="1" x14ac:dyDescent="0.45">
      <c r="A19317" s="3" t="s">
        <v>155</v>
      </c>
      <c r="B19317" s="18">
        <v>2017</v>
      </c>
      <c r="C19317" s="3" t="s">
        <v>112</v>
      </c>
    </row>
    <row r="19318" spans="1:5" ht="15.75" customHeight="1" x14ac:dyDescent="0.45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45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45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45">
      <c r="A19321" s="3" t="s">
        <v>155</v>
      </c>
      <c r="B19321" s="18">
        <v>2017</v>
      </c>
      <c r="C19321" s="3" t="s">
        <v>112</v>
      </c>
    </row>
    <row r="19322" spans="1:5" ht="15.75" customHeight="1" x14ac:dyDescent="0.45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45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45">
      <c r="A19324" s="3" t="s">
        <v>155</v>
      </c>
      <c r="B19324" s="18">
        <v>2017</v>
      </c>
      <c r="C19324" s="3" t="s">
        <v>112</v>
      </c>
    </row>
    <row r="19325" spans="1:5" ht="15.75" customHeight="1" x14ac:dyDescent="0.45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45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45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45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45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45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45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45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45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45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45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45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45">
      <c r="A19337" s="3" t="s">
        <v>155</v>
      </c>
      <c r="B19337" s="18">
        <v>2017</v>
      </c>
      <c r="C19337" s="3" t="s">
        <v>112</v>
      </c>
    </row>
    <row r="19338" spans="1:5" ht="15.75" customHeight="1" x14ac:dyDescent="0.45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45">
      <c r="A19339" s="3" t="s">
        <v>155</v>
      </c>
      <c r="B19339" s="18">
        <v>2017</v>
      </c>
      <c r="C19339" s="3" t="s">
        <v>112</v>
      </c>
    </row>
    <row r="19340" spans="1:5" ht="15.75" customHeight="1" x14ac:dyDescent="0.45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45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45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45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45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45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45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45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45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45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45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45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45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45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45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45">
      <c r="A19355" s="3" t="s">
        <v>155</v>
      </c>
      <c r="B19355" s="18">
        <v>2017</v>
      </c>
      <c r="C19355" s="3" t="s">
        <v>112</v>
      </c>
    </row>
    <row r="19356" spans="1:5" ht="15.75" customHeight="1" x14ac:dyDescent="0.45">
      <c r="A19356" s="3" t="s">
        <v>155</v>
      </c>
      <c r="B19356" s="18">
        <v>2017</v>
      </c>
      <c r="C19356" s="3" t="s">
        <v>112</v>
      </c>
    </row>
    <row r="19357" spans="1:5" ht="15.75" customHeight="1" x14ac:dyDescent="0.45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45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45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45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45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45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45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45">
      <c r="A19364" s="3" t="s">
        <v>155</v>
      </c>
      <c r="B19364" s="18">
        <v>2017</v>
      </c>
      <c r="C19364" s="3" t="s">
        <v>112</v>
      </c>
    </row>
    <row r="19365" spans="1:5" ht="15.75" customHeight="1" x14ac:dyDescent="0.45">
      <c r="A19365" s="3" t="s">
        <v>155</v>
      </c>
      <c r="B19365" s="18">
        <v>2017</v>
      </c>
      <c r="C19365" s="3" t="s">
        <v>112</v>
      </c>
    </row>
    <row r="19366" spans="1:5" ht="15.75" customHeight="1" x14ac:dyDescent="0.45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45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45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45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45">
      <c r="A19370" s="3" t="s">
        <v>155</v>
      </c>
      <c r="B19370" s="18">
        <v>2017</v>
      </c>
      <c r="C19370" s="3" t="s">
        <v>112</v>
      </c>
    </row>
    <row r="19371" spans="1:5" ht="15.75" customHeight="1" x14ac:dyDescent="0.45">
      <c r="A19371" s="3" t="s">
        <v>155</v>
      </c>
      <c r="B19371" s="18">
        <v>2017</v>
      </c>
      <c r="C19371" s="3" t="s">
        <v>112</v>
      </c>
    </row>
    <row r="19372" spans="1:5" ht="15.75" customHeight="1" x14ac:dyDescent="0.45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45">
      <c r="A19373" s="3" t="s">
        <v>155</v>
      </c>
      <c r="B19373" s="18">
        <v>2017</v>
      </c>
      <c r="C19373" s="3" t="s">
        <v>112</v>
      </c>
    </row>
    <row r="19374" spans="1:5" ht="15.75" customHeight="1" x14ac:dyDescent="0.45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45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45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45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45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45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45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45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45">
      <c r="A19382" s="3" t="s">
        <v>155</v>
      </c>
      <c r="B19382" s="18">
        <v>2017</v>
      </c>
      <c r="C19382" s="3" t="s">
        <v>112</v>
      </c>
    </row>
    <row r="19383" spans="1:5" ht="15.75" customHeight="1" x14ac:dyDescent="0.45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45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45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45">
      <c r="A19386" s="3" t="s">
        <v>155</v>
      </c>
      <c r="B19386" s="18">
        <v>2017</v>
      </c>
      <c r="C19386" s="3" t="s">
        <v>112</v>
      </c>
    </row>
    <row r="19387" spans="1:5" ht="15.75" customHeight="1" x14ac:dyDescent="0.45">
      <c r="A19387" s="3" t="s">
        <v>155</v>
      </c>
      <c r="B19387" s="18">
        <v>2017</v>
      </c>
      <c r="C19387" s="3" t="s">
        <v>100</v>
      </c>
    </row>
    <row r="19388" spans="1:5" ht="15.75" customHeight="1" x14ac:dyDescent="0.45">
      <c r="A19388" s="3" t="s">
        <v>155</v>
      </c>
      <c r="B19388" s="18">
        <v>2017</v>
      </c>
      <c r="C19388" s="3" t="s">
        <v>100</v>
      </c>
    </row>
    <row r="19389" spans="1:5" ht="15.75" customHeight="1" x14ac:dyDescent="0.45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45">
      <c r="A19390" s="3" t="s">
        <v>155</v>
      </c>
      <c r="B19390" s="18">
        <v>2017</v>
      </c>
      <c r="C19390" s="3" t="s">
        <v>112</v>
      </c>
    </row>
    <row r="19391" spans="1:5" ht="15.75" customHeight="1" x14ac:dyDescent="0.45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45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45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45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45">
      <c r="A19395" s="3" t="s">
        <v>155</v>
      </c>
      <c r="B19395" s="18">
        <v>2017</v>
      </c>
      <c r="C19395" s="3" t="s">
        <v>112</v>
      </c>
    </row>
    <row r="19396" spans="1:5" ht="15.75" customHeight="1" x14ac:dyDescent="0.45">
      <c r="A19396" s="3" t="s">
        <v>155</v>
      </c>
      <c r="B19396" s="18">
        <v>2017</v>
      </c>
      <c r="C19396" s="3" t="s">
        <v>112</v>
      </c>
    </row>
    <row r="19397" spans="1:5" ht="15.75" customHeight="1" x14ac:dyDescent="0.45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45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45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45">
      <c r="A19400" s="3" t="s">
        <v>155</v>
      </c>
      <c r="B19400" s="18">
        <v>2017</v>
      </c>
      <c r="C19400" s="3" t="s">
        <v>112</v>
      </c>
    </row>
    <row r="19401" spans="1:5" ht="15.75" customHeight="1" x14ac:dyDescent="0.45">
      <c r="A19401" s="3" t="s">
        <v>155</v>
      </c>
      <c r="B19401" s="18">
        <v>2017</v>
      </c>
      <c r="C19401" s="3" t="s">
        <v>112</v>
      </c>
    </row>
    <row r="19402" spans="1:5" ht="15.75" customHeight="1" x14ac:dyDescent="0.45">
      <c r="A19402" s="3" t="s">
        <v>155</v>
      </c>
      <c r="B19402" s="18">
        <v>2017</v>
      </c>
      <c r="C19402" s="3" t="s">
        <v>112</v>
      </c>
    </row>
    <row r="19403" spans="1:5" ht="15.75" customHeight="1" x14ac:dyDescent="0.45">
      <c r="A19403" s="3" t="s">
        <v>155</v>
      </c>
      <c r="B19403" s="18">
        <v>2017</v>
      </c>
      <c r="C19403" s="3" t="s">
        <v>112</v>
      </c>
    </row>
    <row r="19404" spans="1:5" ht="15.75" customHeight="1" x14ac:dyDescent="0.45">
      <c r="A19404" s="3" t="s">
        <v>155</v>
      </c>
      <c r="B19404" s="18">
        <v>2017</v>
      </c>
      <c r="C19404" s="3" t="s">
        <v>112</v>
      </c>
    </row>
    <row r="19405" spans="1:5" ht="15.75" customHeight="1" x14ac:dyDescent="0.45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45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45">
      <c r="A19407" s="3" t="s">
        <v>155</v>
      </c>
      <c r="B19407" s="18">
        <v>2017</v>
      </c>
      <c r="C19407" s="3" t="s">
        <v>112</v>
      </c>
    </row>
    <row r="19408" spans="1:5" ht="15.75" customHeight="1" x14ac:dyDescent="0.45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45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45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45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45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45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45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45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45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45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45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45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45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45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45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45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45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45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45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45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45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45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45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45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45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45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45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45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45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45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45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45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45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45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45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45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45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45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45">
      <c r="A19446" s="3" t="s">
        <v>155</v>
      </c>
      <c r="B19446" s="18">
        <v>2017</v>
      </c>
      <c r="C19446" s="3" t="s">
        <v>112</v>
      </c>
    </row>
    <row r="19447" spans="1:5" ht="15.75" customHeight="1" x14ac:dyDescent="0.45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45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45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45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45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45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45">
      <c r="A19453" s="3" t="s">
        <v>155</v>
      </c>
      <c r="B19453" s="18">
        <v>2017</v>
      </c>
      <c r="C19453" s="3" t="s">
        <v>112</v>
      </c>
    </row>
    <row r="19454" spans="1:5" ht="15.75" customHeight="1" x14ac:dyDescent="0.45">
      <c r="A19454" s="3" t="s">
        <v>155</v>
      </c>
      <c r="B19454" s="18">
        <v>2017</v>
      </c>
      <c r="C19454" s="3" t="s">
        <v>112</v>
      </c>
    </row>
    <row r="19455" spans="1:5" ht="15.75" customHeight="1" x14ac:dyDescent="0.45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45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45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45">
      <c r="A19458" s="3" t="s">
        <v>155</v>
      </c>
      <c r="B19458" s="18">
        <v>2017</v>
      </c>
      <c r="C19458" s="3" t="s">
        <v>112</v>
      </c>
    </row>
    <row r="19459" spans="1:5" ht="15.75" customHeight="1" x14ac:dyDescent="0.45">
      <c r="A19459" s="3" t="s">
        <v>155</v>
      </c>
      <c r="B19459" s="18">
        <v>2017</v>
      </c>
      <c r="C19459" s="3" t="s">
        <v>112</v>
      </c>
    </row>
    <row r="19460" spans="1:5" ht="15.75" customHeight="1" x14ac:dyDescent="0.45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45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45">
      <c r="A19462" s="3" t="s">
        <v>155</v>
      </c>
      <c r="B19462" s="18">
        <v>2017</v>
      </c>
      <c r="C19462" s="3" t="s">
        <v>112</v>
      </c>
    </row>
    <row r="19463" spans="1:5" ht="15.75" customHeight="1" x14ac:dyDescent="0.45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45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45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45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45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45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45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45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45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45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45">
      <c r="A19473" s="3" t="s">
        <v>155</v>
      </c>
      <c r="B19473" s="18">
        <v>2017</v>
      </c>
      <c r="C19473" s="3" t="s">
        <v>100</v>
      </c>
    </row>
    <row r="19474" spans="1:5" ht="15.75" customHeight="1" x14ac:dyDescent="0.45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45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45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45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45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45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45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45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45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45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45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45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45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45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45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45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45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45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45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45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45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45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45">
      <c r="A19496" s="3" t="s">
        <v>155</v>
      </c>
      <c r="B19496" s="18">
        <v>2017</v>
      </c>
      <c r="C19496" s="3" t="s">
        <v>112</v>
      </c>
    </row>
    <row r="19497" spans="1:5" ht="15.75" customHeight="1" x14ac:dyDescent="0.45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45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45">
      <c r="A19499" s="3" t="s">
        <v>155</v>
      </c>
      <c r="B19499" s="18">
        <v>2017</v>
      </c>
      <c r="C19499" s="3" t="s">
        <v>112</v>
      </c>
    </row>
    <row r="19500" spans="1:5" ht="15.75" customHeight="1" x14ac:dyDescent="0.45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45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45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45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45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45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45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45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45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45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45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45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45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45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45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45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45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45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45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45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45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45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45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45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45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45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45">
      <c r="A19526" s="3" t="s">
        <v>155</v>
      </c>
      <c r="B19526" s="18">
        <v>2017</v>
      </c>
      <c r="C19526" s="3" t="s">
        <v>112</v>
      </c>
    </row>
    <row r="19527" spans="1:5" ht="15.75" customHeight="1" x14ac:dyDescent="0.45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45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45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45">
      <c r="A19530" s="3" t="s">
        <v>155</v>
      </c>
      <c r="B19530" s="18">
        <v>2017</v>
      </c>
      <c r="C19530" s="3" t="s">
        <v>112</v>
      </c>
    </row>
    <row r="19531" spans="1:5" ht="15.75" customHeight="1" x14ac:dyDescent="0.45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45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45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45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45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45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45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45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45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45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45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45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45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45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45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45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45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45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45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45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45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45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45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45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45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45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45">
      <c r="A19557" s="3" t="s">
        <v>155</v>
      </c>
      <c r="B19557" s="18">
        <v>2017</v>
      </c>
      <c r="C19557" s="3" t="s">
        <v>112</v>
      </c>
    </row>
    <row r="19558" spans="1:5" ht="15.75" customHeight="1" x14ac:dyDescent="0.45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45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45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45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45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45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45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45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45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45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45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45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45">
      <c r="A19570" s="3" t="s">
        <v>155</v>
      </c>
      <c r="B19570" s="18">
        <v>2017</v>
      </c>
      <c r="C19570" s="3" t="s">
        <v>112</v>
      </c>
    </row>
    <row r="19571" spans="1:5" ht="15.75" customHeight="1" x14ac:dyDescent="0.45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45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45">
      <c r="A19573" s="3" t="s">
        <v>155</v>
      </c>
      <c r="B19573" s="18">
        <v>2017</v>
      </c>
      <c r="C19573" s="3" t="s">
        <v>112</v>
      </c>
    </row>
    <row r="19574" spans="1:5" ht="15.75" customHeight="1" x14ac:dyDescent="0.45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45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45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45">
      <c r="A19577" s="3" t="s">
        <v>155</v>
      </c>
      <c r="B19577" s="18">
        <v>2017</v>
      </c>
      <c r="C19577" s="3" t="s">
        <v>112</v>
      </c>
    </row>
    <row r="19578" spans="1:5" ht="15.75" customHeight="1" x14ac:dyDescent="0.45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45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45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45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45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45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45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45">
      <c r="A19585" s="3" t="s">
        <v>155</v>
      </c>
      <c r="B19585" s="18">
        <v>2017</v>
      </c>
      <c r="C19585" s="3" t="s">
        <v>112</v>
      </c>
    </row>
    <row r="19586" spans="1:5" ht="15.75" customHeight="1" x14ac:dyDescent="0.45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45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45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45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45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45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45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45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45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45">
      <c r="A19595" s="3" t="s">
        <v>155</v>
      </c>
      <c r="B19595" s="18">
        <v>2017</v>
      </c>
      <c r="C19595" s="3" t="s">
        <v>112</v>
      </c>
    </row>
    <row r="19596" spans="1:5" ht="15.75" customHeight="1" x14ac:dyDescent="0.45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45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45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45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45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45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45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45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45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45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45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45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45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45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45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45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45">
      <c r="A19612" s="3" t="s">
        <v>155</v>
      </c>
      <c r="B19612" s="18">
        <v>2017</v>
      </c>
      <c r="C19612" s="3" t="s">
        <v>100</v>
      </c>
    </row>
    <row r="19613" spans="1:5" ht="15.75" customHeight="1" x14ac:dyDescent="0.45">
      <c r="A19613" s="3" t="s">
        <v>155</v>
      </c>
      <c r="B19613" s="18">
        <v>2017</v>
      </c>
      <c r="C19613" s="3" t="s">
        <v>100</v>
      </c>
    </row>
    <row r="19614" spans="1:5" ht="15.75" customHeight="1" x14ac:dyDescent="0.45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45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45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45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45">
      <c r="A19618" s="3" t="s">
        <v>155</v>
      </c>
      <c r="B19618" s="18">
        <v>2017</v>
      </c>
      <c r="C19618" s="3" t="s">
        <v>100</v>
      </c>
    </row>
    <row r="19619" spans="1:5" ht="15.75" customHeight="1" x14ac:dyDescent="0.45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45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45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45">
      <c r="A19622" s="3" t="s">
        <v>155</v>
      </c>
      <c r="B19622" s="18">
        <v>2017</v>
      </c>
      <c r="C19622" s="3" t="s">
        <v>112</v>
      </c>
    </row>
    <row r="19623" spans="1:5" ht="15.75" customHeight="1" x14ac:dyDescent="0.45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45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45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45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45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45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45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45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45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45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45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45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45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45">
      <c r="A19636" s="3" t="s">
        <v>155</v>
      </c>
      <c r="B19636" s="18">
        <v>2017</v>
      </c>
      <c r="C19636" s="3" t="s">
        <v>112</v>
      </c>
    </row>
    <row r="19637" spans="1:5" ht="15.75" customHeight="1" x14ac:dyDescent="0.45">
      <c r="A19637" s="3" t="s">
        <v>155</v>
      </c>
      <c r="B19637" s="18">
        <v>2017</v>
      </c>
      <c r="C19637" s="3" t="s">
        <v>112</v>
      </c>
    </row>
    <row r="19638" spans="1:5" ht="15.75" customHeight="1" x14ac:dyDescent="0.45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45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45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45">
      <c r="A19641" s="3" t="s">
        <v>155</v>
      </c>
      <c r="B19641" s="18">
        <v>2017</v>
      </c>
      <c r="C19641" s="3" t="s">
        <v>112</v>
      </c>
    </row>
    <row r="19642" spans="1:5" ht="15.75" customHeight="1" x14ac:dyDescent="0.45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45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45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45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45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45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45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45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45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45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45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45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45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45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45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45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45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45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45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45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45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45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45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45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45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45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45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45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45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45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45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45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45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45">
      <c r="A19675" s="3" t="s">
        <v>155</v>
      </c>
      <c r="B19675" s="18">
        <v>2017</v>
      </c>
      <c r="C19675" s="3" t="s">
        <v>112</v>
      </c>
    </row>
    <row r="19676" spans="1:5" ht="15.75" customHeight="1" x14ac:dyDescent="0.45">
      <c r="A19676" s="3" t="s">
        <v>155</v>
      </c>
      <c r="B19676" s="18">
        <v>2017</v>
      </c>
      <c r="C19676" s="3" t="s">
        <v>112</v>
      </c>
    </row>
    <row r="19677" spans="1:5" ht="15.75" customHeight="1" x14ac:dyDescent="0.45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45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45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45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45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45">
      <c r="A19682" s="3" t="s">
        <v>155</v>
      </c>
      <c r="B19682" s="18">
        <v>2017</v>
      </c>
      <c r="C19682" s="3" t="s">
        <v>112</v>
      </c>
    </row>
    <row r="19683" spans="1:5" ht="15.75" customHeight="1" x14ac:dyDescent="0.45">
      <c r="A19683" s="3" t="s">
        <v>155</v>
      </c>
      <c r="B19683" s="18">
        <v>2017</v>
      </c>
      <c r="C19683" s="3" t="s">
        <v>112</v>
      </c>
    </row>
    <row r="19684" spans="1:5" ht="15.75" customHeight="1" x14ac:dyDescent="0.45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45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45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45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45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45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45">
      <c r="A19690" s="3" t="s">
        <v>155</v>
      </c>
      <c r="B19690" s="18">
        <v>2017</v>
      </c>
      <c r="C19690" s="3" t="s">
        <v>112</v>
      </c>
    </row>
    <row r="19691" spans="1:5" ht="15.75" customHeight="1" x14ac:dyDescent="0.45">
      <c r="A19691" s="3" t="s">
        <v>155</v>
      </c>
      <c r="B19691" s="18">
        <v>2017</v>
      </c>
      <c r="C19691" s="3" t="s">
        <v>112</v>
      </c>
    </row>
    <row r="19692" spans="1:5" ht="15.75" customHeight="1" x14ac:dyDescent="0.45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45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45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45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45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45">
      <c r="A19697" s="3" t="s">
        <v>155</v>
      </c>
      <c r="B19697" s="18">
        <v>2017</v>
      </c>
      <c r="C19697" s="3" t="s">
        <v>112</v>
      </c>
    </row>
    <row r="19698" spans="1:5" ht="15.75" customHeight="1" x14ac:dyDescent="0.45">
      <c r="A19698" s="3" t="s">
        <v>155</v>
      </c>
      <c r="B19698" s="18">
        <v>2017</v>
      </c>
      <c r="C19698" s="3" t="s">
        <v>112</v>
      </c>
    </row>
    <row r="19699" spans="1:5" ht="15.75" customHeight="1" x14ac:dyDescent="0.45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45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45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45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45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45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45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45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45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45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45">
      <c r="A19709" s="3" t="s">
        <v>155</v>
      </c>
      <c r="B19709" s="18">
        <v>2017</v>
      </c>
      <c r="C19709" s="3" t="s">
        <v>112</v>
      </c>
    </row>
    <row r="19710" spans="1:5" ht="15.75" customHeight="1" x14ac:dyDescent="0.45">
      <c r="A19710" s="3" t="s">
        <v>155</v>
      </c>
      <c r="B19710" s="18">
        <v>2017</v>
      </c>
      <c r="C19710" s="3" t="s">
        <v>112</v>
      </c>
    </row>
    <row r="19711" spans="1:5" ht="15.75" customHeight="1" x14ac:dyDescent="0.45">
      <c r="A19711" s="3" t="s">
        <v>155</v>
      </c>
      <c r="B19711" s="18">
        <v>2017</v>
      </c>
      <c r="C19711" s="3" t="s">
        <v>112</v>
      </c>
    </row>
    <row r="19712" spans="1:5" ht="15.75" customHeight="1" x14ac:dyDescent="0.45">
      <c r="A19712" s="3" t="s">
        <v>155</v>
      </c>
      <c r="B19712" s="18">
        <v>2017</v>
      </c>
      <c r="C19712" s="3" t="s">
        <v>112</v>
      </c>
    </row>
    <row r="19713" spans="1:5" ht="15.75" customHeight="1" x14ac:dyDescent="0.45">
      <c r="A19713" s="3" t="s">
        <v>155</v>
      </c>
      <c r="B19713" s="18">
        <v>2017</v>
      </c>
      <c r="C19713" s="3" t="s">
        <v>112</v>
      </c>
    </row>
    <row r="19714" spans="1:5" ht="15.75" customHeight="1" x14ac:dyDescent="0.45">
      <c r="A19714" s="3" t="s">
        <v>155</v>
      </c>
      <c r="B19714" s="18">
        <v>2017</v>
      </c>
      <c r="C19714" s="3" t="s">
        <v>112</v>
      </c>
    </row>
    <row r="19715" spans="1:5" ht="15.75" customHeight="1" x14ac:dyDescent="0.45">
      <c r="A19715" s="3" t="s">
        <v>155</v>
      </c>
      <c r="B19715" s="18">
        <v>2017</v>
      </c>
      <c r="C19715" s="3" t="s">
        <v>112</v>
      </c>
    </row>
    <row r="19716" spans="1:5" ht="15.75" customHeight="1" x14ac:dyDescent="0.45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45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45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45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45">
      <c r="A19720" s="3" t="s">
        <v>155</v>
      </c>
      <c r="B19720" s="18">
        <v>2017</v>
      </c>
      <c r="C19720" s="3" t="s">
        <v>112</v>
      </c>
    </row>
    <row r="19721" spans="1:5" ht="15.75" customHeight="1" x14ac:dyDescent="0.45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45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45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45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45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45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45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45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45">
      <c r="A19729" s="3" t="s">
        <v>155</v>
      </c>
      <c r="B19729" s="18">
        <v>2017</v>
      </c>
      <c r="C19729" s="3" t="s">
        <v>112</v>
      </c>
    </row>
    <row r="19730" spans="1:5" ht="15.75" customHeight="1" x14ac:dyDescent="0.45">
      <c r="A19730" s="3" t="s">
        <v>155</v>
      </c>
      <c r="B19730" s="18">
        <v>2017</v>
      </c>
      <c r="C19730" s="3" t="s">
        <v>112</v>
      </c>
    </row>
    <row r="19731" spans="1:5" ht="15.75" customHeight="1" x14ac:dyDescent="0.45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45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45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45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45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45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45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45">
      <c r="A19738" s="3" t="s">
        <v>155</v>
      </c>
      <c r="B19738" s="18">
        <v>2017</v>
      </c>
      <c r="C19738" s="3" t="s">
        <v>112</v>
      </c>
    </row>
    <row r="19739" spans="1:5" ht="15.75" customHeight="1" x14ac:dyDescent="0.45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45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45">
      <c r="A19741" s="3" t="s">
        <v>155</v>
      </c>
      <c r="B19741" s="18">
        <v>2017</v>
      </c>
      <c r="C19741" s="3" t="s">
        <v>112</v>
      </c>
    </row>
    <row r="19742" spans="1:5" ht="15.75" customHeight="1" x14ac:dyDescent="0.45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45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45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45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45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45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45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45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45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45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45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45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45">
      <c r="A19754" s="3" t="s">
        <v>155</v>
      </c>
      <c r="B19754" s="18">
        <v>2017</v>
      </c>
      <c r="C19754" s="3" t="s">
        <v>100</v>
      </c>
    </row>
    <row r="19755" spans="1:5" ht="15.75" customHeight="1" x14ac:dyDescent="0.45">
      <c r="A19755" s="3" t="s">
        <v>155</v>
      </c>
      <c r="B19755" s="18">
        <v>2017</v>
      </c>
      <c r="C19755" s="3" t="s">
        <v>100</v>
      </c>
    </row>
    <row r="19756" spans="1:5" ht="15.75" customHeight="1" x14ac:dyDescent="0.45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45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45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45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45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45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45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45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45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45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45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45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45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45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45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45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45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45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45">
      <c r="A19774" s="3" t="s">
        <v>155</v>
      </c>
      <c r="B19774" s="18">
        <v>2017</v>
      </c>
      <c r="C19774" s="3" t="s">
        <v>112</v>
      </c>
    </row>
    <row r="19775" spans="1:5" ht="15.75" customHeight="1" x14ac:dyDescent="0.45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45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45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45">
      <c r="A19778" s="3" t="s">
        <v>155</v>
      </c>
      <c r="B19778" s="18">
        <v>2017</v>
      </c>
      <c r="C19778" s="3" t="s">
        <v>112</v>
      </c>
    </row>
    <row r="19779" spans="1:5" ht="15.75" customHeight="1" x14ac:dyDescent="0.45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45">
      <c r="A19780" s="3" t="s">
        <v>155</v>
      </c>
      <c r="B19780" s="18">
        <v>2017</v>
      </c>
      <c r="C19780" s="3" t="s">
        <v>112</v>
      </c>
    </row>
    <row r="19781" spans="1:5" ht="15.75" customHeight="1" x14ac:dyDescent="0.45">
      <c r="A19781" s="3" t="s">
        <v>155</v>
      </c>
      <c r="B19781" s="18">
        <v>2017</v>
      </c>
      <c r="C19781" s="3" t="s">
        <v>112</v>
      </c>
    </row>
    <row r="19782" spans="1:5" ht="15.75" customHeight="1" x14ac:dyDescent="0.45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45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45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45">
      <c r="A19785" s="3" t="s">
        <v>155</v>
      </c>
      <c r="B19785" s="18">
        <v>2017</v>
      </c>
      <c r="C19785" s="3" t="s">
        <v>112</v>
      </c>
    </row>
    <row r="19786" spans="1:5" ht="15.75" customHeight="1" x14ac:dyDescent="0.45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45">
      <c r="A19787" s="3" t="s">
        <v>155</v>
      </c>
      <c r="B19787" s="18">
        <v>2017</v>
      </c>
      <c r="C19787" s="3" t="s">
        <v>112</v>
      </c>
    </row>
    <row r="19788" spans="1:5" ht="15.75" customHeight="1" x14ac:dyDescent="0.45">
      <c r="A19788" s="3" t="s">
        <v>155</v>
      </c>
      <c r="B19788" s="18">
        <v>2017</v>
      </c>
      <c r="C19788" s="3" t="s">
        <v>112</v>
      </c>
    </row>
    <row r="19789" spans="1:5" ht="15.75" customHeight="1" x14ac:dyDescent="0.45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45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45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45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45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45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45">
      <c r="A19795" s="3" t="s">
        <v>155</v>
      </c>
      <c r="B19795" s="18">
        <v>2017</v>
      </c>
      <c r="C19795" s="3" t="s">
        <v>112</v>
      </c>
    </row>
    <row r="19796" spans="1:5" ht="15.75" customHeight="1" x14ac:dyDescent="0.45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45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45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45">
      <c r="A19799" s="3" t="s">
        <v>155</v>
      </c>
      <c r="B19799" s="18">
        <v>2017</v>
      </c>
      <c r="C19799" s="3" t="s">
        <v>112</v>
      </c>
    </row>
    <row r="19800" spans="1:5" ht="15.75" customHeight="1" x14ac:dyDescent="0.45">
      <c r="A19800" s="3" t="s">
        <v>155</v>
      </c>
      <c r="B19800" s="18">
        <v>2017</v>
      </c>
      <c r="C19800" s="3" t="s">
        <v>112</v>
      </c>
    </row>
    <row r="19801" spans="1:5" ht="15.75" customHeight="1" x14ac:dyDescent="0.45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45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45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45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45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45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45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45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45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45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45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45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45">
      <c r="A19813" s="3" t="s">
        <v>155</v>
      </c>
      <c r="B19813" s="18">
        <v>2017</v>
      </c>
      <c r="C19813" s="3" t="s">
        <v>112</v>
      </c>
    </row>
    <row r="19814" spans="1:5" ht="15.75" customHeight="1" x14ac:dyDescent="0.45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45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45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45">
      <c r="A19817" s="3" t="s">
        <v>155</v>
      </c>
      <c r="B19817" s="18">
        <v>2017</v>
      </c>
      <c r="C19817" s="3" t="s">
        <v>112</v>
      </c>
    </row>
    <row r="19818" spans="1:5" ht="15.75" customHeight="1" x14ac:dyDescent="0.45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45">
      <c r="A19819" s="3" t="s">
        <v>155</v>
      </c>
      <c r="B19819" s="18">
        <v>2017</v>
      </c>
      <c r="C19819" s="3" t="s">
        <v>112</v>
      </c>
    </row>
    <row r="19820" spans="1:5" ht="15.75" customHeight="1" x14ac:dyDescent="0.45">
      <c r="A19820" s="3" t="s">
        <v>155</v>
      </c>
      <c r="B19820" s="18">
        <v>2017</v>
      </c>
      <c r="C19820" s="3" t="s">
        <v>112</v>
      </c>
    </row>
    <row r="19821" spans="1:5" ht="15.75" customHeight="1" x14ac:dyDescent="0.45">
      <c r="A19821" s="3" t="s">
        <v>155</v>
      </c>
      <c r="B19821" s="18">
        <v>2017</v>
      </c>
      <c r="C19821" s="3" t="s">
        <v>112</v>
      </c>
    </row>
    <row r="19822" spans="1:5" ht="15.75" customHeight="1" x14ac:dyDescent="0.45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45">
      <c r="A19823" s="3" t="s">
        <v>155</v>
      </c>
      <c r="B19823" s="18">
        <v>2017</v>
      </c>
      <c r="C19823" s="3" t="s">
        <v>112</v>
      </c>
    </row>
    <row r="19824" spans="1:5" ht="15.75" customHeight="1" x14ac:dyDescent="0.45">
      <c r="A19824" s="3" t="s">
        <v>155</v>
      </c>
      <c r="B19824" s="18">
        <v>2017</v>
      </c>
      <c r="C19824" s="3" t="s">
        <v>112</v>
      </c>
    </row>
    <row r="19825" spans="1:5" ht="15.75" customHeight="1" x14ac:dyDescent="0.45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45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45">
      <c r="A19827" s="3" t="s">
        <v>155</v>
      </c>
      <c r="B19827" s="18">
        <v>2017</v>
      </c>
      <c r="C19827" s="3" t="s">
        <v>112</v>
      </c>
    </row>
    <row r="19828" spans="1:5" ht="15.75" customHeight="1" x14ac:dyDescent="0.45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45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45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45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45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45">
      <c r="A19833" s="3" t="s">
        <v>155</v>
      </c>
      <c r="B19833" s="18">
        <v>2017</v>
      </c>
      <c r="C19833" s="3" t="s">
        <v>112</v>
      </c>
    </row>
    <row r="19834" spans="1:5" ht="15.75" customHeight="1" x14ac:dyDescent="0.45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45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45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45">
      <c r="A19837" s="3" t="s">
        <v>155</v>
      </c>
      <c r="B19837" s="18">
        <v>2017</v>
      </c>
      <c r="C19837" s="3" t="s">
        <v>112</v>
      </c>
    </row>
    <row r="19838" spans="1:5" ht="15.75" customHeight="1" x14ac:dyDescent="0.45">
      <c r="A19838" s="3" t="s">
        <v>155</v>
      </c>
      <c r="B19838" s="18">
        <v>2017</v>
      </c>
      <c r="C19838" s="3" t="s">
        <v>112</v>
      </c>
    </row>
    <row r="19839" spans="1:5" ht="15.75" customHeight="1" x14ac:dyDescent="0.45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45">
      <c r="A19840" s="3" t="s">
        <v>155</v>
      </c>
      <c r="B19840" s="18">
        <v>2017</v>
      </c>
      <c r="C19840" s="3" t="s">
        <v>112</v>
      </c>
    </row>
    <row r="19841" spans="1:5" ht="15.75" customHeight="1" x14ac:dyDescent="0.45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45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45">
      <c r="A19843" s="3" t="s">
        <v>155</v>
      </c>
      <c r="B19843" s="18">
        <v>2017</v>
      </c>
      <c r="C19843" s="3" t="s">
        <v>112</v>
      </c>
    </row>
    <row r="19844" spans="1:5" ht="15.75" customHeight="1" x14ac:dyDescent="0.45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45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45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45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45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45">
      <c r="A19849" s="3" t="s">
        <v>155</v>
      </c>
      <c r="B19849" s="18">
        <v>2017</v>
      </c>
      <c r="C19849" s="3" t="s">
        <v>112</v>
      </c>
    </row>
    <row r="19850" spans="1:5" ht="15.75" customHeight="1" x14ac:dyDescent="0.45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45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45">
      <c r="A19852" s="3" t="s">
        <v>155</v>
      </c>
      <c r="B19852" s="18">
        <v>2017</v>
      </c>
      <c r="C19852" s="3" t="s">
        <v>112</v>
      </c>
    </row>
    <row r="19853" spans="1:5" ht="15.75" customHeight="1" x14ac:dyDescent="0.45">
      <c r="A19853" s="3" t="s">
        <v>155</v>
      </c>
      <c r="B19853" s="18">
        <v>2017</v>
      </c>
      <c r="C19853" s="3" t="s">
        <v>112</v>
      </c>
    </row>
    <row r="19854" spans="1:5" ht="15.75" customHeight="1" x14ac:dyDescent="0.45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45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45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45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45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45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45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45">
      <c r="A19861" s="3" t="s">
        <v>155</v>
      </c>
      <c r="B19861" s="18">
        <v>2017</v>
      </c>
      <c r="C19861" s="3" t="s">
        <v>112</v>
      </c>
    </row>
    <row r="19862" spans="1:5" ht="15.75" customHeight="1" x14ac:dyDescent="0.45">
      <c r="A19862" s="3" t="s">
        <v>155</v>
      </c>
      <c r="B19862" s="18">
        <v>2017</v>
      </c>
      <c r="C19862" s="3" t="s">
        <v>112</v>
      </c>
    </row>
    <row r="19863" spans="1:5" ht="15.75" customHeight="1" x14ac:dyDescent="0.45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45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45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45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45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45">
      <c r="A19868" s="3" t="s">
        <v>155</v>
      </c>
      <c r="B19868" s="18">
        <v>2017</v>
      </c>
      <c r="C19868" s="3" t="s">
        <v>112</v>
      </c>
    </row>
    <row r="19869" spans="1:5" ht="15.75" customHeight="1" x14ac:dyDescent="0.45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45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45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45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45">
      <c r="A19873" s="3" t="s">
        <v>155</v>
      </c>
      <c r="B19873" s="18">
        <v>2017</v>
      </c>
      <c r="C19873" s="3" t="s">
        <v>112</v>
      </c>
    </row>
    <row r="19874" spans="1:5" ht="15.75" customHeight="1" x14ac:dyDescent="0.45">
      <c r="A19874" s="3" t="s">
        <v>155</v>
      </c>
      <c r="B19874" s="18">
        <v>2017</v>
      </c>
      <c r="C19874" s="3" t="s">
        <v>112</v>
      </c>
    </row>
    <row r="19875" spans="1:5" ht="15.75" customHeight="1" x14ac:dyDescent="0.45">
      <c r="A19875" s="3" t="s">
        <v>155</v>
      </c>
      <c r="B19875" s="18">
        <v>2017</v>
      </c>
      <c r="C19875" s="3" t="s">
        <v>112</v>
      </c>
    </row>
    <row r="19876" spans="1:5" ht="15.75" customHeight="1" x14ac:dyDescent="0.45">
      <c r="A19876" s="3" t="s">
        <v>155</v>
      </c>
      <c r="B19876" s="18">
        <v>2017</v>
      </c>
      <c r="C19876" s="3" t="s">
        <v>112</v>
      </c>
    </row>
    <row r="19877" spans="1:5" ht="15.75" customHeight="1" x14ac:dyDescent="0.45">
      <c r="A19877" s="3" t="s">
        <v>155</v>
      </c>
      <c r="B19877" s="18">
        <v>2017</v>
      </c>
      <c r="C19877" s="3" t="s">
        <v>112</v>
      </c>
    </row>
    <row r="19878" spans="1:5" ht="15.75" customHeight="1" x14ac:dyDescent="0.45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45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45">
      <c r="A19880" s="3" t="s">
        <v>155</v>
      </c>
      <c r="B19880" s="18">
        <v>2017</v>
      </c>
      <c r="C19880" s="3" t="s">
        <v>112</v>
      </c>
    </row>
    <row r="19881" spans="1:5" ht="15.75" customHeight="1" x14ac:dyDescent="0.45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45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45">
      <c r="A19883" s="3" t="s">
        <v>155</v>
      </c>
      <c r="B19883" s="18">
        <v>2017</v>
      </c>
      <c r="C19883" s="3" t="s">
        <v>112</v>
      </c>
    </row>
    <row r="19884" spans="1:5" ht="15.75" customHeight="1" x14ac:dyDescent="0.45">
      <c r="A19884" s="3" t="s">
        <v>155</v>
      </c>
      <c r="B19884" s="18">
        <v>2017</v>
      </c>
      <c r="C19884" s="3" t="s">
        <v>112</v>
      </c>
    </row>
    <row r="19885" spans="1:5" ht="15.75" customHeight="1" x14ac:dyDescent="0.45">
      <c r="A19885" s="3" t="s">
        <v>155</v>
      </c>
      <c r="B19885" s="18">
        <v>2017</v>
      </c>
      <c r="C19885" s="3" t="s">
        <v>112</v>
      </c>
    </row>
    <row r="19886" spans="1:5" ht="15.75" customHeight="1" x14ac:dyDescent="0.45">
      <c r="A19886" s="3" t="s">
        <v>155</v>
      </c>
      <c r="B19886" s="18">
        <v>2017</v>
      </c>
      <c r="C19886" s="3" t="s">
        <v>112</v>
      </c>
    </row>
    <row r="19887" spans="1:5" ht="15.75" customHeight="1" x14ac:dyDescent="0.45">
      <c r="A19887" s="3" t="s">
        <v>155</v>
      </c>
      <c r="B19887" s="18">
        <v>2017</v>
      </c>
      <c r="C19887" s="3" t="s">
        <v>112</v>
      </c>
    </row>
    <row r="19888" spans="1:5" ht="15.75" customHeight="1" x14ac:dyDescent="0.45">
      <c r="A19888" s="3" t="s">
        <v>155</v>
      </c>
      <c r="B19888" s="18">
        <v>2017</v>
      </c>
      <c r="C19888" s="3" t="s">
        <v>112</v>
      </c>
    </row>
    <row r="19889" spans="1:5" ht="15.75" customHeight="1" x14ac:dyDescent="0.45">
      <c r="A19889" s="3" t="s">
        <v>155</v>
      </c>
      <c r="B19889" s="18">
        <v>2017</v>
      </c>
      <c r="C19889" s="3" t="s">
        <v>112</v>
      </c>
    </row>
    <row r="19890" spans="1:5" ht="15.75" customHeight="1" x14ac:dyDescent="0.45">
      <c r="A19890" s="3" t="s">
        <v>155</v>
      </c>
      <c r="B19890" s="18">
        <v>2017</v>
      </c>
      <c r="C19890" s="3" t="s">
        <v>112</v>
      </c>
    </row>
    <row r="19891" spans="1:5" ht="15.75" customHeight="1" x14ac:dyDescent="0.45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45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45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45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45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45">
      <c r="A19896" s="3" t="s">
        <v>155</v>
      </c>
      <c r="B19896" s="18">
        <v>2017</v>
      </c>
      <c r="C19896" s="3" t="s">
        <v>112</v>
      </c>
    </row>
    <row r="19897" spans="1:5" ht="15.75" customHeight="1" x14ac:dyDescent="0.45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45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45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45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45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45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45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45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45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45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45">
      <c r="A19907" s="3" t="s">
        <v>155</v>
      </c>
      <c r="B19907" s="18">
        <v>2017</v>
      </c>
      <c r="C19907" s="3" t="s">
        <v>112</v>
      </c>
    </row>
    <row r="19908" spans="1:5" ht="15.75" customHeight="1" x14ac:dyDescent="0.45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45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45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45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45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45">
      <c r="A19913" s="3" t="s">
        <v>155</v>
      </c>
      <c r="B19913" s="18">
        <v>2017</v>
      </c>
      <c r="C19913" s="3" t="s">
        <v>112</v>
      </c>
    </row>
    <row r="19914" spans="1:5" ht="15.75" customHeight="1" x14ac:dyDescent="0.45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45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45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45">
      <c r="A19917" s="3" t="s">
        <v>155</v>
      </c>
      <c r="B19917" s="18">
        <v>2017</v>
      </c>
      <c r="C19917" s="3" t="s">
        <v>112</v>
      </c>
    </row>
    <row r="19918" spans="1:5" ht="15.75" customHeight="1" x14ac:dyDescent="0.45">
      <c r="A19918" s="3" t="s">
        <v>155</v>
      </c>
      <c r="B19918" s="18">
        <v>2017</v>
      </c>
      <c r="C19918" s="3" t="s">
        <v>112</v>
      </c>
    </row>
    <row r="19919" spans="1:5" ht="15.75" customHeight="1" x14ac:dyDescent="0.45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45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45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45">
      <c r="A19922" s="3" t="s">
        <v>155</v>
      </c>
      <c r="B19922" s="18">
        <v>2017</v>
      </c>
      <c r="C19922" s="3" t="s">
        <v>112</v>
      </c>
    </row>
    <row r="19923" spans="1:5" ht="15.75" customHeight="1" x14ac:dyDescent="0.45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45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45">
      <c r="A19925" s="3" t="s">
        <v>155</v>
      </c>
      <c r="B19925" s="18">
        <v>2017</v>
      </c>
      <c r="C19925" s="3" t="s">
        <v>112</v>
      </c>
    </row>
    <row r="19926" spans="1:5" ht="15.75" customHeight="1" x14ac:dyDescent="0.45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45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45">
      <c r="A19928" s="3" t="s">
        <v>155</v>
      </c>
      <c r="B19928" s="18">
        <v>2017</v>
      </c>
      <c r="C19928" s="3" t="s">
        <v>112</v>
      </c>
    </row>
    <row r="19929" spans="1:5" ht="15.75" customHeight="1" x14ac:dyDescent="0.45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45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45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45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45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45">
      <c r="A19934" s="3" t="s">
        <v>155</v>
      </c>
      <c r="B19934" s="18">
        <v>2017</v>
      </c>
      <c r="C19934" s="3" t="s">
        <v>112</v>
      </c>
    </row>
    <row r="19935" spans="1:5" ht="15.75" customHeight="1" x14ac:dyDescent="0.45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45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45">
      <c r="A19937" s="3" t="s">
        <v>155</v>
      </c>
      <c r="B19937" s="18">
        <v>2017</v>
      </c>
      <c r="C19937" s="3" t="s">
        <v>112</v>
      </c>
    </row>
    <row r="19938" spans="1:5" ht="15.75" customHeight="1" x14ac:dyDescent="0.45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45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45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45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45">
      <c r="A19942" s="3" t="s">
        <v>155</v>
      </c>
      <c r="B19942" s="18">
        <v>2017</v>
      </c>
      <c r="C19942" s="3" t="s">
        <v>100</v>
      </c>
    </row>
    <row r="19943" spans="1:5" ht="15.75" customHeight="1" x14ac:dyDescent="0.45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45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45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45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45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45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45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45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45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45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45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45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45">
      <c r="A19955" s="3" t="s">
        <v>155</v>
      </c>
      <c r="B19955" s="18">
        <v>2017</v>
      </c>
      <c r="C19955" s="3" t="s">
        <v>112</v>
      </c>
    </row>
    <row r="19956" spans="1:5" ht="15.75" customHeight="1" x14ac:dyDescent="0.45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45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45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45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45">
      <c r="A19960" s="3" t="s">
        <v>155</v>
      </c>
      <c r="B19960" s="18">
        <v>2017</v>
      </c>
      <c r="C19960" s="3" t="s">
        <v>112</v>
      </c>
    </row>
    <row r="19961" spans="1:5" ht="15.75" customHeight="1" x14ac:dyDescent="0.45">
      <c r="A19961" s="3" t="s">
        <v>155</v>
      </c>
      <c r="B19961" s="18">
        <v>2017</v>
      </c>
      <c r="C19961" s="3" t="s">
        <v>112</v>
      </c>
    </row>
    <row r="19962" spans="1:5" ht="15.75" customHeight="1" x14ac:dyDescent="0.45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45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45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45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45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45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45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45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45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45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45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45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45">
      <c r="A19974" s="3" t="s">
        <v>155</v>
      </c>
      <c r="B19974" s="18">
        <v>2017</v>
      </c>
      <c r="C19974" s="3" t="s">
        <v>112</v>
      </c>
    </row>
    <row r="19975" spans="1:5" ht="15.75" customHeight="1" x14ac:dyDescent="0.45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45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45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45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45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45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45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45">
      <c r="A19982" s="3" t="s">
        <v>155</v>
      </c>
      <c r="B19982" s="18">
        <v>2017</v>
      </c>
      <c r="C19982" s="3" t="s">
        <v>112</v>
      </c>
    </row>
    <row r="19983" spans="1:5" ht="15.75" customHeight="1" x14ac:dyDescent="0.45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45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45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45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45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45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45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45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45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45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45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45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45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45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45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45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45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45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45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45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45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45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45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45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45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45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45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45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45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45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45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45">
      <c r="A20014" s="3" t="s">
        <v>155</v>
      </c>
      <c r="B20014" s="18">
        <v>2017</v>
      </c>
      <c r="C20014" s="3" t="s">
        <v>100</v>
      </c>
    </row>
    <row r="20015" spans="1:5" ht="15.75" customHeight="1" x14ac:dyDescent="0.45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45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45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45">
      <c r="A20018" s="3" t="s">
        <v>155</v>
      </c>
      <c r="B20018" s="18">
        <v>2017</v>
      </c>
      <c r="C20018" s="3" t="s">
        <v>100</v>
      </c>
    </row>
    <row r="20019" spans="1:5" ht="15.75" customHeight="1" x14ac:dyDescent="0.45">
      <c r="A20019" s="3" t="s">
        <v>155</v>
      </c>
      <c r="B20019" s="18">
        <v>2017</v>
      </c>
      <c r="C20019" s="3" t="s">
        <v>100</v>
      </c>
    </row>
    <row r="20020" spans="1:5" ht="15.75" customHeight="1" x14ac:dyDescent="0.45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45">
      <c r="A20021" s="3" t="s">
        <v>155</v>
      </c>
      <c r="B20021" s="18">
        <v>2017</v>
      </c>
      <c r="C20021" s="3" t="s">
        <v>100</v>
      </c>
    </row>
    <row r="20022" spans="1:5" ht="15.75" customHeight="1" x14ac:dyDescent="0.45">
      <c r="A20022" s="3" t="s">
        <v>155</v>
      </c>
      <c r="B20022" s="18">
        <v>2017</v>
      </c>
      <c r="C20022" s="3" t="s">
        <v>100</v>
      </c>
    </row>
    <row r="20023" spans="1:5" ht="15.75" customHeight="1" x14ac:dyDescent="0.45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45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45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45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45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45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45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45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45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45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45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45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45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45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45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45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45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45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45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45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45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45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45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45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45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45">
      <c r="A20048" s="3" t="s">
        <v>155</v>
      </c>
      <c r="B20048" s="18">
        <v>2017</v>
      </c>
      <c r="C20048" s="3" t="s">
        <v>100</v>
      </c>
    </row>
    <row r="20049" spans="1:5" ht="15.75" customHeight="1" x14ac:dyDescent="0.45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45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45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45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45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45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45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45">
      <c r="A20056" s="3" t="s">
        <v>155</v>
      </c>
      <c r="B20056" s="18">
        <v>2017</v>
      </c>
      <c r="C20056" s="3" t="s">
        <v>112</v>
      </c>
    </row>
    <row r="20057" spans="1:5" ht="15.75" customHeight="1" x14ac:dyDescent="0.45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45">
      <c r="A20058" s="3" t="s">
        <v>155</v>
      </c>
      <c r="B20058" s="18">
        <v>2017</v>
      </c>
      <c r="C20058" s="3" t="s">
        <v>112</v>
      </c>
    </row>
    <row r="20059" spans="1:5" ht="15.75" customHeight="1" x14ac:dyDescent="0.45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45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45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45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45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45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45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45">
      <c r="A20066" s="3" t="s">
        <v>155</v>
      </c>
      <c r="B20066" s="18">
        <v>2017</v>
      </c>
      <c r="C20066" s="3" t="s">
        <v>112</v>
      </c>
    </row>
    <row r="20067" spans="1:5" ht="15.75" customHeight="1" x14ac:dyDescent="0.45">
      <c r="A20067" s="3" t="s">
        <v>155</v>
      </c>
      <c r="B20067" s="18">
        <v>2017</v>
      </c>
      <c r="C20067" s="3" t="s">
        <v>112</v>
      </c>
    </row>
    <row r="20068" spans="1:5" ht="15.75" customHeight="1" x14ac:dyDescent="0.45">
      <c r="A20068" s="3" t="s">
        <v>155</v>
      </c>
      <c r="B20068" s="18">
        <v>2017</v>
      </c>
      <c r="C20068" s="3" t="s">
        <v>112</v>
      </c>
    </row>
    <row r="20069" spans="1:5" ht="15.75" customHeight="1" x14ac:dyDescent="0.45">
      <c r="A20069" s="3" t="s">
        <v>155</v>
      </c>
      <c r="B20069" s="18">
        <v>2017</v>
      </c>
      <c r="C20069" s="3" t="s">
        <v>112</v>
      </c>
    </row>
    <row r="20070" spans="1:5" ht="15.75" customHeight="1" x14ac:dyDescent="0.45">
      <c r="A20070" s="3" t="s">
        <v>155</v>
      </c>
      <c r="B20070" s="18">
        <v>2017</v>
      </c>
      <c r="C20070" s="3" t="s">
        <v>112</v>
      </c>
    </row>
    <row r="20071" spans="1:5" ht="15.75" customHeight="1" x14ac:dyDescent="0.45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45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45">
      <c r="A20073" s="3" t="s">
        <v>155</v>
      </c>
      <c r="B20073" s="18">
        <v>2017</v>
      </c>
      <c r="C20073" s="3" t="s">
        <v>112</v>
      </c>
    </row>
    <row r="20074" spans="1:5" ht="15.75" customHeight="1" x14ac:dyDescent="0.45">
      <c r="A20074" s="3" t="s">
        <v>155</v>
      </c>
      <c r="B20074" s="18">
        <v>2017</v>
      </c>
      <c r="C20074" s="3" t="s">
        <v>112</v>
      </c>
    </row>
    <row r="20075" spans="1:5" ht="15.75" customHeight="1" x14ac:dyDescent="0.45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45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45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45">
      <c r="A20078" s="3" t="s">
        <v>155</v>
      </c>
      <c r="B20078" s="18">
        <v>2017</v>
      </c>
      <c r="C20078" s="3" t="s">
        <v>112</v>
      </c>
    </row>
    <row r="20079" spans="1:5" ht="15.75" customHeight="1" x14ac:dyDescent="0.45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45">
      <c r="A20080" s="3" t="s">
        <v>155</v>
      </c>
      <c r="B20080" s="18">
        <v>2017</v>
      </c>
      <c r="C20080" s="3" t="s">
        <v>112</v>
      </c>
    </row>
    <row r="20081" spans="1:5" ht="15.75" customHeight="1" x14ac:dyDescent="0.45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45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45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45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45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45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45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45">
      <c r="A20088" s="3" t="s">
        <v>155</v>
      </c>
      <c r="B20088" s="18">
        <v>2017</v>
      </c>
      <c r="C20088" s="3" t="s">
        <v>112</v>
      </c>
    </row>
    <row r="20089" spans="1:5" ht="15.75" customHeight="1" x14ac:dyDescent="0.45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45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45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45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45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45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45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45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45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45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45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45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45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45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45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45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45">
      <c r="A20105" s="3" t="s">
        <v>155</v>
      </c>
      <c r="B20105" s="18">
        <v>2017</v>
      </c>
      <c r="C20105" s="3" t="s">
        <v>112</v>
      </c>
    </row>
    <row r="20106" spans="1:5" ht="15.75" customHeight="1" x14ac:dyDescent="0.45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45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45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45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45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45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45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45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45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45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45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45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45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45">
      <c r="A20119" s="3" t="s">
        <v>155</v>
      </c>
      <c r="B20119" s="18">
        <v>2017</v>
      </c>
      <c r="C20119" s="3" t="s">
        <v>112</v>
      </c>
    </row>
    <row r="20120" spans="1:5" ht="15.75" customHeight="1" x14ac:dyDescent="0.45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45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45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45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45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45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45">
      <c r="A20126" s="3" t="s">
        <v>155</v>
      </c>
      <c r="B20126" s="18">
        <v>2017</v>
      </c>
      <c r="C20126" s="3" t="s">
        <v>112</v>
      </c>
    </row>
    <row r="20127" spans="1:5" ht="15.75" customHeight="1" x14ac:dyDescent="0.45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45">
      <c r="A20128" s="3" t="s">
        <v>155</v>
      </c>
      <c r="B20128" s="18">
        <v>2017</v>
      </c>
      <c r="C20128" s="3" t="s">
        <v>112</v>
      </c>
    </row>
    <row r="20129" spans="1:5" ht="15.75" customHeight="1" x14ac:dyDescent="0.45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45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45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45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45">
      <c r="A20133" s="3" t="s">
        <v>155</v>
      </c>
      <c r="B20133" s="18">
        <v>2017</v>
      </c>
      <c r="C20133" s="3" t="s">
        <v>112</v>
      </c>
    </row>
    <row r="20134" spans="1:5" ht="15.75" customHeight="1" x14ac:dyDescent="0.45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45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45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45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45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45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45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45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45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45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45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45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45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45">
      <c r="A20147" s="3" t="s">
        <v>155</v>
      </c>
      <c r="B20147" s="18">
        <v>2017</v>
      </c>
      <c r="C20147" s="3" t="s">
        <v>112</v>
      </c>
    </row>
    <row r="20148" spans="1:5" ht="15.75" customHeight="1" x14ac:dyDescent="0.45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45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45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45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45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45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45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45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45">
      <c r="A20156" s="3" t="s">
        <v>155</v>
      </c>
      <c r="B20156" s="18">
        <v>2017</v>
      </c>
      <c r="C20156" s="3" t="s">
        <v>112</v>
      </c>
    </row>
    <row r="20157" spans="1:5" ht="15.75" customHeight="1" x14ac:dyDescent="0.45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45">
      <c r="A20158" s="3" t="s">
        <v>155</v>
      </c>
      <c r="B20158" s="18">
        <v>2017</v>
      </c>
      <c r="C20158" s="3" t="s">
        <v>112</v>
      </c>
    </row>
    <row r="20159" spans="1:5" ht="15.75" customHeight="1" x14ac:dyDescent="0.45">
      <c r="A20159" s="3" t="s">
        <v>155</v>
      </c>
      <c r="B20159" s="18">
        <v>2017</v>
      </c>
      <c r="C20159" s="3" t="s">
        <v>112</v>
      </c>
    </row>
    <row r="20160" spans="1:5" ht="15.75" customHeight="1" x14ac:dyDescent="0.45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45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45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45">
      <c r="A20163" s="3" t="s">
        <v>155</v>
      </c>
      <c r="B20163" s="18">
        <v>2017</v>
      </c>
      <c r="C20163" s="3" t="s">
        <v>112</v>
      </c>
    </row>
    <row r="20164" spans="1:5" ht="15.75" customHeight="1" x14ac:dyDescent="0.45">
      <c r="A20164" s="3" t="s">
        <v>155</v>
      </c>
      <c r="B20164" s="18">
        <v>2017</v>
      </c>
      <c r="C20164" s="3" t="s">
        <v>112</v>
      </c>
    </row>
    <row r="20165" spans="1:5" ht="15.75" customHeight="1" x14ac:dyDescent="0.45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45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45">
      <c r="A20167" s="3" t="s">
        <v>155</v>
      </c>
      <c r="B20167" s="18">
        <v>2017</v>
      </c>
      <c r="C20167" s="3" t="s">
        <v>112</v>
      </c>
    </row>
    <row r="20168" spans="1:5" ht="15.75" customHeight="1" x14ac:dyDescent="0.45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45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45">
      <c r="A20170" s="3" t="s">
        <v>155</v>
      </c>
      <c r="B20170" s="18">
        <v>2017</v>
      </c>
      <c r="C20170" s="3" t="s">
        <v>112</v>
      </c>
    </row>
    <row r="20171" spans="1:5" ht="15.75" customHeight="1" x14ac:dyDescent="0.45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45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45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45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45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45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45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45">
      <c r="A20178" s="3" t="s">
        <v>155</v>
      </c>
      <c r="B20178" s="18">
        <v>2017</v>
      </c>
      <c r="C20178" s="3" t="s">
        <v>112</v>
      </c>
    </row>
    <row r="20179" spans="1:5" ht="15.75" customHeight="1" x14ac:dyDescent="0.45">
      <c r="A20179" s="3" t="s">
        <v>155</v>
      </c>
      <c r="B20179" s="18">
        <v>2017</v>
      </c>
      <c r="C20179" s="3" t="s">
        <v>112</v>
      </c>
    </row>
    <row r="20180" spans="1:5" ht="15.75" customHeight="1" x14ac:dyDescent="0.45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45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45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45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45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45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45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45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45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45">
      <c r="A20189" s="3" t="s">
        <v>155</v>
      </c>
      <c r="B20189" s="18">
        <v>2017</v>
      </c>
      <c r="C20189" s="3" t="s">
        <v>112</v>
      </c>
    </row>
    <row r="20190" spans="1:5" ht="15.75" customHeight="1" x14ac:dyDescent="0.45">
      <c r="A20190" s="3" t="s">
        <v>155</v>
      </c>
      <c r="B20190" s="18">
        <v>2017</v>
      </c>
      <c r="C20190" s="3" t="s">
        <v>112</v>
      </c>
    </row>
    <row r="20191" spans="1:5" ht="15.75" customHeight="1" x14ac:dyDescent="0.45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45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45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45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45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45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45">
      <c r="A20197" s="3" t="s">
        <v>155</v>
      </c>
      <c r="B20197" s="18">
        <v>2017</v>
      </c>
      <c r="C20197" s="3" t="s">
        <v>112</v>
      </c>
    </row>
    <row r="20198" spans="1:5" ht="15.75" customHeight="1" x14ac:dyDescent="0.45">
      <c r="A20198" s="3" t="s">
        <v>155</v>
      </c>
      <c r="B20198" s="18">
        <v>2017</v>
      </c>
      <c r="C20198" s="3" t="s">
        <v>112</v>
      </c>
    </row>
    <row r="20199" spans="1:5" ht="15.75" customHeight="1" x14ac:dyDescent="0.45">
      <c r="A20199" s="3" t="s">
        <v>155</v>
      </c>
      <c r="B20199" s="18">
        <v>2017</v>
      </c>
      <c r="C20199" s="3" t="s">
        <v>112</v>
      </c>
    </row>
    <row r="20200" spans="1:5" ht="15.75" customHeight="1" x14ac:dyDescent="0.45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45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45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45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45">
      <c r="A20204" s="3" t="s">
        <v>155</v>
      </c>
      <c r="B20204" s="18">
        <v>2017</v>
      </c>
      <c r="C20204" s="3" t="s">
        <v>112</v>
      </c>
    </row>
    <row r="20205" spans="1:5" ht="15.75" customHeight="1" x14ac:dyDescent="0.45">
      <c r="A20205" s="3" t="s">
        <v>155</v>
      </c>
      <c r="B20205" s="18">
        <v>2017</v>
      </c>
      <c r="C20205" s="3" t="s">
        <v>112</v>
      </c>
    </row>
    <row r="20206" spans="1:5" ht="15.75" customHeight="1" x14ac:dyDescent="0.45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45">
      <c r="A20207" s="3" t="s">
        <v>155</v>
      </c>
      <c r="B20207" s="18">
        <v>2017</v>
      </c>
      <c r="C20207" s="3" t="s">
        <v>112</v>
      </c>
    </row>
    <row r="20208" spans="1:5" ht="15.75" customHeight="1" x14ac:dyDescent="0.45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45">
      <c r="A20209" s="3" t="s">
        <v>155</v>
      </c>
      <c r="B20209" s="18">
        <v>2017</v>
      </c>
      <c r="C20209" s="3" t="s">
        <v>112</v>
      </c>
    </row>
    <row r="20210" spans="1:5" ht="15.75" customHeight="1" x14ac:dyDescent="0.45">
      <c r="A20210" s="3" t="s">
        <v>155</v>
      </c>
      <c r="B20210" s="18">
        <v>2017</v>
      </c>
      <c r="C20210" s="3" t="s">
        <v>112</v>
      </c>
    </row>
    <row r="20211" spans="1:5" ht="15.75" customHeight="1" x14ac:dyDescent="0.45">
      <c r="A20211" s="3" t="s">
        <v>155</v>
      </c>
      <c r="B20211" s="18">
        <v>2017</v>
      </c>
      <c r="C20211" s="3" t="s">
        <v>112</v>
      </c>
    </row>
    <row r="20212" spans="1:5" ht="15.75" customHeight="1" x14ac:dyDescent="0.45">
      <c r="A20212" s="3" t="s">
        <v>155</v>
      </c>
      <c r="B20212" s="18">
        <v>2017</v>
      </c>
      <c r="C20212" s="3" t="s">
        <v>112</v>
      </c>
    </row>
    <row r="20213" spans="1:5" ht="15.75" customHeight="1" x14ac:dyDescent="0.45">
      <c r="A20213" s="3" t="s">
        <v>155</v>
      </c>
      <c r="B20213" s="18">
        <v>2017</v>
      </c>
      <c r="C20213" s="3" t="s">
        <v>112</v>
      </c>
    </row>
    <row r="20214" spans="1:5" ht="15.75" customHeight="1" x14ac:dyDescent="0.45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45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45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45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45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45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45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45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45">
      <c r="A20222" s="3" t="s">
        <v>155</v>
      </c>
      <c r="B20222" s="18">
        <v>2017</v>
      </c>
      <c r="C20222" s="3" t="s">
        <v>112</v>
      </c>
    </row>
    <row r="20223" spans="1:5" ht="15.75" customHeight="1" x14ac:dyDescent="0.45">
      <c r="A20223" s="3" t="s">
        <v>155</v>
      </c>
      <c r="B20223" s="18">
        <v>2017</v>
      </c>
      <c r="C20223" s="3" t="s">
        <v>112</v>
      </c>
    </row>
    <row r="20224" spans="1:5" ht="15.75" customHeight="1" x14ac:dyDescent="0.45">
      <c r="A20224" s="3" t="s">
        <v>155</v>
      </c>
      <c r="B20224" s="18">
        <v>2017</v>
      </c>
      <c r="C20224" s="3" t="s">
        <v>112</v>
      </c>
    </row>
    <row r="20225" spans="1:5" ht="15.75" customHeight="1" x14ac:dyDescent="0.45">
      <c r="A20225" s="3" t="s">
        <v>155</v>
      </c>
      <c r="B20225" s="18">
        <v>2017</v>
      </c>
      <c r="C20225" s="3" t="s">
        <v>112</v>
      </c>
    </row>
    <row r="20226" spans="1:5" ht="15.75" customHeight="1" x14ac:dyDescent="0.45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45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45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45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45">
      <c r="A20230" s="3" t="s">
        <v>155</v>
      </c>
      <c r="B20230" s="18">
        <v>2017</v>
      </c>
      <c r="C20230" s="3" t="s">
        <v>112</v>
      </c>
    </row>
    <row r="20231" spans="1:5" ht="15.75" customHeight="1" x14ac:dyDescent="0.45">
      <c r="A20231" s="3" t="s">
        <v>155</v>
      </c>
      <c r="B20231" s="18">
        <v>2017</v>
      </c>
      <c r="C20231" s="3" t="s">
        <v>112</v>
      </c>
    </row>
    <row r="20232" spans="1:5" ht="15.75" customHeight="1" x14ac:dyDescent="0.45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45">
      <c r="A20233" s="3" t="s">
        <v>155</v>
      </c>
      <c r="B20233" s="18">
        <v>2017</v>
      </c>
      <c r="C20233" s="3" t="s">
        <v>112</v>
      </c>
    </row>
    <row r="20234" spans="1:5" ht="15.75" customHeight="1" x14ac:dyDescent="0.45">
      <c r="A20234" s="3" t="s">
        <v>155</v>
      </c>
      <c r="B20234" s="18">
        <v>2017</v>
      </c>
      <c r="C20234" s="3" t="s">
        <v>112</v>
      </c>
    </row>
    <row r="20235" spans="1:5" ht="15.75" customHeight="1" x14ac:dyDescent="0.45">
      <c r="A20235" s="3" t="s">
        <v>155</v>
      </c>
      <c r="B20235" s="18">
        <v>2017</v>
      </c>
      <c r="C20235" s="3" t="s">
        <v>112</v>
      </c>
    </row>
    <row r="20236" spans="1:5" ht="15.75" customHeight="1" x14ac:dyDescent="0.45">
      <c r="A20236" s="3" t="s">
        <v>155</v>
      </c>
      <c r="B20236" s="18">
        <v>2017</v>
      </c>
      <c r="C20236" s="3" t="s">
        <v>112</v>
      </c>
    </row>
    <row r="20237" spans="1:5" ht="15.75" customHeight="1" x14ac:dyDescent="0.45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45">
      <c r="A20238" s="3" t="s">
        <v>155</v>
      </c>
      <c r="B20238" s="18">
        <v>2017</v>
      </c>
      <c r="C20238" s="3" t="s">
        <v>112</v>
      </c>
    </row>
    <row r="20239" spans="1:5" ht="15.75" customHeight="1" x14ac:dyDescent="0.45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45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45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45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45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45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45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45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45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45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45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45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45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45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45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45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45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45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45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45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45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45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45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45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45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45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45">
      <c r="A20265" s="3" t="s">
        <v>155</v>
      </c>
      <c r="B20265" s="18">
        <v>2017</v>
      </c>
      <c r="C20265" s="3" t="s">
        <v>112</v>
      </c>
    </row>
    <row r="20266" spans="1:5" ht="15.75" customHeight="1" x14ac:dyDescent="0.45">
      <c r="A20266" s="3" t="s">
        <v>155</v>
      </c>
      <c r="B20266" s="18">
        <v>2017</v>
      </c>
      <c r="C20266" s="3" t="s">
        <v>112</v>
      </c>
    </row>
    <row r="20267" spans="1:5" ht="15.75" customHeight="1" x14ac:dyDescent="0.45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45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45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45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45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45">
      <c r="A20272" s="3" t="s">
        <v>155</v>
      </c>
      <c r="B20272" s="18">
        <v>2017</v>
      </c>
      <c r="C20272" s="3" t="s">
        <v>112</v>
      </c>
    </row>
    <row r="20273" spans="1:5" ht="15.75" customHeight="1" x14ac:dyDescent="0.45">
      <c r="A20273" s="3" t="s">
        <v>155</v>
      </c>
      <c r="B20273" s="18">
        <v>2017</v>
      </c>
      <c r="C20273" s="3" t="s">
        <v>112</v>
      </c>
    </row>
    <row r="20274" spans="1:5" ht="15.75" customHeight="1" x14ac:dyDescent="0.45">
      <c r="A20274" s="3" t="s">
        <v>155</v>
      </c>
      <c r="B20274" s="18">
        <v>2017</v>
      </c>
      <c r="C20274" s="3" t="s">
        <v>112</v>
      </c>
    </row>
    <row r="20275" spans="1:5" ht="15.75" customHeight="1" x14ac:dyDescent="0.45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45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45">
      <c r="A20277" s="3" t="s">
        <v>155</v>
      </c>
      <c r="B20277" s="18">
        <v>2017</v>
      </c>
      <c r="C20277" s="3" t="s">
        <v>112</v>
      </c>
    </row>
    <row r="20278" spans="1:5" ht="15.75" customHeight="1" x14ac:dyDescent="0.45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45">
      <c r="A20279" s="3" t="s">
        <v>155</v>
      </c>
      <c r="B20279" s="18">
        <v>2017</v>
      </c>
      <c r="C20279" s="3" t="s">
        <v>112</v>
      </c>
    </row>
    <row r="20280" spans="1:5" ht="15.75" customHeight="1" x14ac:dyDescent="0.45">
      <c r="A20280" s="3" t="s">
        <v>155</v>
      </c>
      <c r="B20280" s="18">
        <v>2017</v>
      </c>
      <c r="C20280" s="3" t="s">
        <v>112</v>
      </c>
    </row>
    <row r="20281" spans="1:5" ht="15.75" customHeight="1" x14ac:dyDescent="0.45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45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45">
      <c r="A20283" s="3" t="s">
        <v>155</v>
      </c>
      <c r="B20283" s="18">
        <v>2017</v>
      </c>
      <c r="C20283" s="3" t="s">
        <v>112</v>
      </c>
    </row>
    <row r="20284" spans="1:5" ht="15.75" customHeight="1" x14ac:dyDescent="0.45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45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45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45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45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45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45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45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45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45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45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45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45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45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45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45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45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45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45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45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45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45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45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45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45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45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45">
      <c r="A20310" s="3" t="s">
        <v>155</v>
      </c>
      <c r="B20310" s="18">
        <v>2017</v>
      </c>
      <c r="C20310" s="3" t="s">
        <v>112</v>
      </c>
    </row>
    <row r="20311" spans="1:5" ht="15.75" customHeight="1" x14ac:dyDescent="0.45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45">
      <c r="A20312" s="3" t="s">
        <v>155</v>
      </c>
      <c r="B20312" s="18">
        <v>2017</v>
      </c>
      <c r="C20312" s="3" t="s">
        <v>112</v>
      </c>
    </row>
    <row r="20313" spans="1:5" ht="15.75" customHeight="1" x14ac:dyDescent="0.45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45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45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45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45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45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45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45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45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45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45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45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45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45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45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45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45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45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45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45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45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45">
      <c r="A20334" s="3" t="s">
        <v>155</v>
      </c>
      <c r="B20334" s="18">
        <v>2017</v>
      </c>
      <c r="C20334" s="3" t="s">
        <v>112</v>
      </c>
    </row>
    <row r="20335" spans="1:5" ht="15.75" customHeight="1" x14ac:dyDescent="0.45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45">
      <c r="A20336" s="3" t="s">
        <v>155</v>
      </c>
      <c r="B20336" s="18">
        <v>2017</v>
      </c>
      <c r="C20336" s="3" t="s">
        <v>100</v>
      </c>
    </row>
    <row r="20337" spans="1:5" ht="15.75" customHeight="1" x14ac:dyDescent="0.45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45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45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45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45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45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45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45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45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45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45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45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45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45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45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45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45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45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45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45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45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45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45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45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45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45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45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45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45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45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45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45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45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45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45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45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45">
      <c r="A20373" s="3" t="s">
        <v>155</v>
      </c>
      <c r="B20373" s="18">
        <v>2017</v>
      </c>
      <c r="C20373" s="3" t="s">
        <v>112</v>
      </c>
    </row>
    <row r="20374" spans="1:5" ht="15.75" customHeight="1" x14ac:dyDescent="0.45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45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45">
      <c r="A20376" s="3" t="s">
        <v>155</v>
      </c>
      <c r="B20376" s="18">
        <v>2017</v>
      </c>
      <c r="C20376" s="3" t="s">
        <v>112</v>
      </c>
    </row>
    <row r="20377" spans="1:5" ht="15.75" customHeight="1" x14ac:dyDescent="0.45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45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45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45">
      <c r="A20380" s="3" t="s">
        <v>155</v>
      </c>
      <c r="B20380" s="18">
        <v>2017</v>
      </c>
      <c r="C20380" s="3" t="s">
        <v>112</v>
      </c>
    </row>
    <row r="20381" spans="1:5" ht="15.75" customHeight="1" x14ac:dyDescent="0.45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45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45">
      <c r="A20383" s="3" t="s">
        <v>155</v>
      </c>
      <c r="B20383" s="18">
        <v>2017</v>
      </c>
      <c r="C20383" s="3" t="s">
        <v>112</v>
      </c>
    </row>
    <row r="20384" spans="1:5" ht="15.75" customHeight="1" x14ac:dyDescent="0.45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45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45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45">
      <c r="A20387" s="3" t="s">
        <v>155</v>
      </c>
      <c r="B20387" s="18">
        <v>2017</v>
      </c>
      <c r="C20387" s="3" t="s">
        <v>112</v>
      </c>
    </row>
    <row r="20388" spans="1:5" ht="15.75" customHeight="1" x14ac:dyDescent="0.45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45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45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45">
      <c r="A20391" s="3" t="s">
        <v>155</v>
      </c>
      <c r="B20391" s="18">
        <v>2017</v>
      </c>
      <c r="C20391" s="3" t="s">
        <v>112</v>
      </c>
    </row>
    <row r="20392" spans="1:5" ht="15.75" customHeight="1" x14ac:dyDescent="0.45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45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45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45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45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45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45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45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45">
      <c r="A20400" s="3" t="s">
        <v>155</v>
      </c>
      <c r="B20400" s="18">
        <v>2017</v>
      </c>
      <c r="C20400" s="3" t="s">
        <v>112</v>
      </c>
    </row>
    <row r="20401" spans="1:5" ht="15.75" customHeight="1" x14ac:dyDescent="0.45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45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45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45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45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45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45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45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45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45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45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45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45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45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45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45">
      <c r="A20416" s="3" t="s">
        <v>155</v>
      </c>
      <c r="B20416" s="18">
        <v>2017</v>
      </c>
      <c r="C20416" s="3" t="s">
        <v>100</v>
      </c>
    </row>
    <row r="20417" spans="1:5" ht="15.75" customHeight="1" x14ac:dyDescent="0.45">
      <c r="A20417" s="3" t="s">
        <v>155</v>
      </c>
      <c r="B20417" s="18">
        <v>2017</v>
      </c>
      <c r="C20417" s="3" t="s">
        <v>100</v>
      </c>
    </row>
    <row r="20418" spans="1:5" ht="15.75" customHeight="1" x14ac:dyDescent="0.45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45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45">
      <c r="A20420" s="3" t="s">
        <v>155</v>
      </c>
      <c r="B20420" s="18">
        <v>2017</v>
      </c>
      <c r="C20420" s="3" t="s">
        <v>100</v>
      </c>
    </row>
    <row r="20421" spans="1:5" ht="15.75" customHeight="1" x14ac:dyDescent="0.45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45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45">
      <c r="A20423" s="3" t="s">
        <v>155</v>
      </c>
      <c r="B20423" s="18">
        <v>2017</v>
      </c>
      <c r="C20423" s="3" t="s">
        <v>100</v>
      </c>
    </row>
    <row r="20424" spans="1:5" ht="15.75" customHeight="1" x14ac:dyDescent="0.45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45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45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45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45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45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45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45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45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45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45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45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45">
      <c r="A20436" s="3" t="s">
        <v>155</v>
      </c>
      <c r="B20436" s="18">
        <v>2017</v>
      </c>
      <c r="C20436" s="3" t="s">
        <v>112</v>
      </c>
    </row>
    <row r="20437" spans="1:5" ht="15.75" customHeight="1" x14ac:dyDescent="0.45">
      <c r="A20437" s="3" t="s">
        <v>155</v>
      </c>
      <c r="B20437" s="18">
        <v>2017</v>
      </c>
      <c r="C20437" s="3" t="s">
        <v>112</v>
      </c>
    </row>
    <row r="20438" spans="1:5" ht="15.75" customHeight="1" x14ac:dyDescent="0.45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45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45">
      <c r="A20440" s="3" t="s">
        <v>155</v>
      </c>
      <c r="B20440" s="18">
        <v>2017</v>
      </c>
      <c r="C20440" s="3" t="s">
        <v>112</v>
      </c>
    </row>
    <row r="20441" spans="1:5" ht="15.75" customHeight="1" x14ac:dyDescent="0.45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45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45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45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45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45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45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45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45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45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45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45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45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45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45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45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45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45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45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45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45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45">
      <c r="A20462" s="3" t="s">
        <v>155</v>
      </c>
      <c r="B20462" s="18">
        <v>2017</v>
      </c>
      <c r="C20462" s="3" t="s">
        <v>112</v>
      </c>
    </row>
    <row r="20463" spans="1:5" ht="15.75" customHeight="1" x14ac:dyDescent="0.45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45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45">
      <c r="A20465" s="3" t="s">
        <v>155</v>
      </c>
      <c r="B20465" s="18">
        <v>2017</v>
      </c>
      <c r="C20465" s="3" t="s">
        <v>112</v>
      </c>
    </row>
    <row r="20466" spans="1:5" ht="15.75" customHeight="1" x14ac:dyDescent="0.45">
      <c r="A20466" s="3" t="s">
        <v>155</v>
      </c>
      <c r="B20466" s="18">
        <v>2017</v>
      </c>
      <c r="C20466" s="3" t="s">
        <v>112</v>
      </c>
    </row>
    <row r="20467" spans="1:5" ht="15.75" customHeight="1" x14ac:dyDescent="0.45">
      <c r="A20467" s="3" t="s">
        <v>155</v>
      </c>
      <c r="B20467" s="18">
        <v>2017</v>
      </c>
      <c r="C20467" s="3" t="s">
        <v>112</v>
      </c>
    </row>
    <row r="20468" spans="1:5" ht="15.75" customHeight="1" x14ac:dyDescent="0.45">
      <c r="A20468" s="3" t="s">
        <v>155</v>
      </c>
      <c r="B20468" s="18">
        <v>2017</v>
      </c>
      <c r="C20468" s="3" t="s">
        <v>112</v>
      </c>
    </row>
    <row r="20469" spans="1:5" ht="15.75" customHeight="1" x14ac:dyDescent="0.45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45">
      <c r="A20470" s="3" t="s">
        <v>155</v>
      </c>
      <c r="B20470" s="18">
        <v>2017</v>
      </c>
      <c r="C20470" s="3" t="s">
        <v>112</v>
      </c>
    </row>
    <row r="20471" spans="1:5" ht="15.75" customHeight="1" x14ac:dyDescent="0.45">
      <c r="A20471" s="3" t="s">
        <v>155</v>
      </c>
      <c r="B20471" s="18">
        <v>2017</v>
      </c>
      <c r="C20471" s="3" t="s">
        <v>112</v>
      </c>
    </row>
    <row r="20472" spans="1:5" ht="15.75" customHeight="1" x14ac:dyDescent="0.45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45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45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45">
      <c r="A20475" s="3" t="s">
        <v>155</v>
      </c>
      <c r="B20475" s="18">
        <v>2017</v>
      </c>
      <c r="C20475" s="3" t="s">
        <v>112</v>
      </c>
    </row>
    <row r="20476" spans="1:5" ht="15.75" customHeight="1" x14ac:dyDescent="0.45">
      <c r="A20476" s="3" t="s">
        <v>155</v>
      </c>
      <c r="B20476" s="18">
        <v>2017</v>
      </c>
      <c r="C20476" s="3" t="s">
        <v>112</v>
      </c>
    </row>
    <row r="20477" spans="1:5" ht="15.75" customHeight="1" x14ac:dyDescent="0.45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45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45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45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45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45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45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45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45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45">
      <c r="A20486" s="3" t="s">
        <v>155</v>
      </c>
      <c r="B20486" s="18">
        <v>2017</v>
      </c>
      <c r="C20486" s="3" t="s">
        <v>112</v>
      </c>
    </row>
    <row r="20487" spans="1:5" ht="15.75" customHeight="1" x14ac:dyDescent="0.45">
      <c r="A20487" s="3" t="s">
        <v>155</v>
      </c>
      <c r="B20487" s="18">
        <v>2017</v>
      </c>
      <c r="C20487" s="3" t="s">
        <v>112</v>
      </c>
    </row>
    <row r="20488" spans="1:5" ht="15.75" customHeight="1" x14ac:dyDescent="0.45">
      <c r="A20488" s="3" t="s">
        <v>155</v>
      </c>
      <c r="B20488" s="18">
        <v>2017</v>
      </c>
      <c r="C20488" s="3" t="s">
        <v>112</v>
      </c>
    </row>
    <row r="20489" spans="1:5" ht="15.75" customHeight="1" x14ac:dyDescent="0.45">
      <c r="A20489" s="3" t="s">
        <v>155</v>
      </c>
      <c r="B20489" s="18">
        <v>2017</v>
      </c>
      <c r="C20489" s="3" t="s">
        <v>112</v>
      </c>
    </row>
    <row r="20490" spans="1:5" ht="15.75" customHeight="1" x14ac:dyDescent="0.45">
      <c r="A20490" s="3" t="s">
        <v>155</v>
      </c>
      <c r="B20490" s="18">
        <v>2017</v>
      </c>
      <c r="C20490" s="3" t="s">
        <v>112</v>
      </c>
    </row>
    <row r="20491" spans="1:5" ht="15.75" customHeight="1" x14ac:dyDescent="0.45">
      <c r="A20491" s="3" t="s">
        <v>155</v>
      </c>
      <c r="B20491" s="18">
        <v>2017</v>
      </c>
      <c r="C20491" s="3" t="s">
        <v>112</v>
      </c>
    </row>
    <row r="20492" spans="1:5" ht="15.75" customHeight="1" x14ac:dyDescent="0.45">
      <c r="A20492" s="3" t="s">
        <v>155</v>
      </c>
      <c r="B20492" s="18">
        <v>2017</v>
      </c>
      <c r="C20492" s="3" t="s">
        <v>112</v>
      </c>
    </row>
    <row r="20493" spans="1:5" ht="15.75" customHeight="1" x14ac:dyDescent="0.45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45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45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45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45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45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45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45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45">
      <c r="A20501" s="3" t="s">
        <v>155</v>
      </c>
      <c r="B20501" s="18">
        <v>2017</v>
      </c>
      <c r="C20501" s="3" t="s">
        <v>112</v>
      </c>
    </row>
    <row r="20502" spans="1:5" ht="15.75" customHeight="1" x14ac:dyDescent="0.45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45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45">
      <c r="A20504" s="3" t="s">
        <v>155</v>
      </c>
      <c r="B20504" s="18">
        <v>2017</v>
      </c>
      <c r="C20504" s="3" t="s">
        <v>112</v>
      </c>
    </row>
    <row r="20505" spans="1:5" ht="15.75" customHeight="1" x14ac:dyDescent="0.45">
      <c r="A20505" s="3" t="s">
        <v>155</v>
      </c>
      <c r="B20505" s="18">
        <v>2017</v>
      </c>
      <c r="C20505" s="3" t="s">
        <v>100</v>
      </c>
    </row>
    <row r="20506" spans="1:5" ht="15.75" customHeight="1" x14ac:dyDescent="0.45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45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45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45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45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45">
      <c r="A20511" s="3" t="s">
        <v>155</v>
      </c>
      <c r="B20511" s="18">
        <v>2017</v>
      </c>
      <c r="C20511" s="3" t="s">
        <v>112</v>
      </c>
    </row>
    <row r="20512" spans="1:5" ht="15.75" customHeight="1" x14ac:dyDescent="0.45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45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45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45">
      <c r="A20515" s="3" t="s">
        <v>155</v>
      </c>
      <c r="B20515" s="18">
        <v>2017</v>
      </c>
      <c r="C20515" s="3" t="s">
        <v>112</v>
      </c>
    </row>
    <row r="20516" spans="1:5" ht="15.75" customHeight="1" x14ac:dyDescent="0.45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45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45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45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45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45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45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45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45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45">
      <c r="A20525" s="3" t="s">
        <v>155</v>
      </c>
      <c r="B20525" s="18">
        <v>2017</v>
      </c>
      <c r="C20525" s="3" t="s">
        <v>112</v>
      </c>
    </row>
    <row r="20526" spans="1:5" ht="15.75" customHeight="1" x14ac:dyDescent="0.45">
      <c r="A20526" s="3" t="s">
        <v>155</v>
      </c>
      <c r="B20526" s="18">
        <v>2017</v>
      </c>
      <c r="C20526" s="3" t="s">
        <v>112</v>
      </c>
    </row>
    <row r="20527" spans="1:5" ht="15.75" customHeight="1" x14ac:dyDescent="0.45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45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45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45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45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45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45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45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45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45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45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45">
      <c r="A20538" s="3" t="s">
        <v>155</v>
      </c>
      <c r="B20538" s="18">
        <v>2017</v>
      </c>
      <c r="C20538" s="3" t="s">
        <v>112</v>
      </c>
    </row>
    <row r="20539" spans="1:5" ht="15.75" customHeight="1" x14ac:dyDescent="0.45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45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45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45">
      <c r="A20542" s="3" t="s">
        <v>155</v>
      </c>
      <c r="B20542" s="18">
        <v>2017</v>
      </c>
      <c r="C20542" s="3" t="s">
        <v>112</v>
      </c>
    </row>
    <row r="20543" spans="1:5" ht="15.75" customHeight="1" x14ac:dyDescent="0.45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45">
      <c r="A20544" s="3" t="s">
        <v>155</v>
      </c>
      <c r="B20544" s="18">
        <v>2017</v>
      </c>
      <c r="C20544" s="3" t="s">
        <v>112</v>
      </c>
    </row>
    <row r="20545" spans="1:5" ht="15.75" customHeight="1" x14ac:dyDescent="0.45">
      <c r="A20545" s="3" t="s">
        <v>155</v>
      </c>
      <c r="B20545" s="18">
        <v>2017</v>
      </c>
      <c r="C20545" s="3" t="s">
        <v>112</v>
      </c>
    </row>
    <row r="20546" spans="1:5" ht="15.75" customHeight="1" x14ac:dyDescent="0.45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45">
      <c r="A20547" s="3" t="s">
        <v>155</v>
      </c>
      <c r="B20547" s="18">
        <v>2017</v>
      </c>
      <c r="C20547" s="3" t="s">
        <v>112</v>
      </c>
    </row>
    <row r="20548" spans="1:5" ht="15.75" customHeight="1" x14ac:dyDescent="0.45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45">
      <c r="A20549" s="3" t="s">
        <v>155</v>
      </c>
      <c r="B20549" s="18">
        <v>2017</v>
      </c>
      <c r="C20549" s="3" t="s">
        <v>112</v>
      </c>
    </row>
    <row r="20550" spans="1:5" ht="15.75" customHeight="1" x14ac:dyDescent="0.45">
      <c r="A20550" s="3" t="s">
        <v>155</v>
      </c>
      <c r="B20550" s="18">
        <v>2017</v>
      </c>
      <c r="C20550" s="3" t="s">
        <v>112</v>
      </c>
    </row>
    <row r="20551" spans="1:5" ht="15.75" customHeight="1" x14ac:dyDescent="0.45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45">
      <c r="A20552" s="3" t="s">
        <v>155</v>
      </c>
      <c r="B20552" s="18">
        <v>2017</v>
      </c>
      <c r="C20552" s="3" t="s">
        <v>112</v>
      </c>
    </row>
    <row r="20553" spans="1:5" ht="15.75" customHeight="1" x14ac:dyDescent="0.45">
      <c r="A20553" s="3" t="s">
        <v>155</v>
      </c>
      <c r="B20553" s="18">
        <v>2017</v>
      </c>
      <c r="C20553" s="3" t="s">
        <v>112</v>
      </c>
    </row>
    <row r="20554" spans="1:5" ht="15.75" customHeight="1" x14ac:dyDescent="0.45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45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45">
      <c r="A20556" s="3" t="s">
        <v>155</v>
      </c>
      <c r="B20556" s="18">
        <v>2017</v>
      </c>
      <c r="C20556" s="3" t="s">
        <v>112</v>
      </c>
    </row>
    <row r="20557" spans="1:5" ht="15.75" customHeight="1" x14ac:dyDescent="0.45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45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45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45">
      <c r="A20560" s="3" t="s">
        <v>155</v>
      </c>
      <c r="B20560" s="18">
        <v>2017</v>
      </c>
      <c r="C20560" s="3" t="s">
        <v>112</v>
      </c>
    </row>
    <row r="20561" spans="1:5" ht="15.75" customHeight="1" x14ac:dyDescent="0.45">
      <c r="A20561" s="3" t="s">
        <v>155</v>
      </c>
      <c r="B20561" s="18">
        <v>2017</v>
      </c>
      <c r="C20561" s="3" t="s">
        <v>112</v>
      </c>
    </row>
    <row r="20562" spans="1:5" ht="15.75" customHeight="1" x14ac:dyDescent="0.45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45">
      <c r="A20563" s="3" t="s">
        <v>155</v>
      </c>
      <c r="B20563" s="18">
        <v>2017</v>
      </c>
      <c r="C20563" s="3" t="s">
        <v>112</v>
      </c>
    </row>
    <row r="20564" spans="1:5" ht="15.75" customHeight="1" x14ac:dyDescent="0.45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45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45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45">
      <c r="A20567" s="3" t="s">
        <v>155</v>
      </c>
      <c r="B20567" s="18">
        <v>2017</v>
      </c>
      <c r="C20567" s="3" t="s">
        <v>112</v>
      </c>
    </row>
    <row r="20568" spans="1:5" ht="15.75" customHeight="1" x14ac:dyDescent="0.45">
      <c r="A20568" s="3" t="s">
        <v>155</v>
      </c>
      <c r="B20568" s="18">
        <v>2017</v>
      </c>
      <c r="C20568" s="3" t="s">
        <v>112</v>
      </c>
    </row>
    <row r="20569" spans="1:5" ht="15.75" customHeight="1" x14ac:dyDescent="0.45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45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45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45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45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45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45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45">
      <c r="A20576" s="3" t="s">
        <v>155</v>
      </c>
      <c r="B20576" s="18">
        <v>2017</v>
      </c>
      <c r="C20576" s="3" t="s">
        <v>112</v>
      </c>
    </row>
    <row r="20577" spans="1:5" ht="15.75" customHeight="1" x14ac:dyDescent="0.45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45">
      <c r="A20578" s="3" t="s">
        <v>155</v>
      </c>
      <c r="B20578" s="18">
        <v>2017</v>
      </c>
      <c r="C20578" s="3" t="s">
        <v>112</v>
      </c>
    </row>
    <row r="20579" spans="1:5" ht="15.75" customHeight="1" x14ac:dyDescent="0.45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45">
      <c r="A20580" s="3" t="s">
        <v>155</v>
      </c>
      <c r="B20580" s="18">
        <v>2017</v>
      </c>
      <c r="C20580" s="3" t="s">
        <v>112</v>
      </c>
    </row>
    <row r="20581" spans="1:5" ht="15.75" customHeight="1" x14ac:dyDescent="0.45">
      <c r="A20581" s="3" t="s">
        <v>155</v>
      </c>
      <c r="B20581" s="18">
        <v>2017</v>
      </c>
      <c r="C20581" s="3" t="s">
        <v>112</v>
      </c>
    </row>
    <row r="20582" spans="1:5" ht="15.75" customHeight="1" x14ac:dyDescent="0.45">
      <c r="A20582" s="3" t="s">
        <v>155</v>
      </c>
      <c r="B20582" s="18">
        <v>2017</v>
      </c>
      <c r="C20582" s="3" t="s">
        <v>112</v>
      </c>
    </row>
    <row r="20583" spans="1:5" ht="15.75" customHeight="1" x14ac:dyDescent="0.45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45">
      <c r="A20584" s="3" t="s">
        <v>155</v>
      </c>
      <c r="B20584" s="18">
        <v>2017</v>
      </c>
      <c r="C20584" s="3" t="s">
        <v>112</v>
      </c>
    </row>
    <row r="20585" spans="1:5" ht="15.75" customHeight="1" x14ac:dyDescent="0.45">
      <c r="A20585" s="3" t="s">
        <v>155</v>
      </c>
      <c r="B20585" s="18">
        <v>2017</v>
      </c>
      <c r="C20585" s="3" t="s">
        <v>112</v>
      </c>
    </row>
    <row r="20586" spans="1:5" ht="15.75" customHeight="1" x14ac:dyDescent="0.45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45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45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45">
      <c r="A20589" s="3" t="s">
        <v>155</v>
      </c>
      <c r="B20589" s="18">
        <v>2017</v>
      </c>
      <c r="C20589" s="3" t="s">
        <v>112</v>
      </c>
    </row>
    <row r="20590" spans="1:5" ht="15.75" customHeight="1" x14ac:dyDescent="0.45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45">
      <c r="A20591" s="3" t="s">
        <v>155</v>
      </c>
      <c r="B20591" s="18">
        <v>2017</v>
      </c>
      <c r="C20591" s="3" t="s">
        <v>112</v>
      </c>
    </row>
    <row r="20592" spans="1:5" ht="15.75" customHeight="1" x14ac:dyDescent="0.45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45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45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45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45">
      <c r="A20596" s="3" t="s">
        <v>155</v>
      </c>
      <c r="B20596" s="18">
        <v>2017</v>
      </c>
      <c r="C20596" s="3" t="s">
        <v>112</v>
      </c>
    </row>
    <row r="20597" spans="1:5" ht="15.75" customHeight="1" x14ac:dyDescent="0.45">
      <c r="A20597" s="3" t="s">
        <v>155</v>
      </c>
      <c r="B20597" s="18">
        <v>2017</v>
      </c>
      <c r="C20597" s="3" t="s">
        <v>112</v>
      </c>
    </row>
    <row r="20598" spans="1:5" ht="15.75" customHeight="1" x14ac:dyDescent="0.45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45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45">
      <c r="A20600" s="3" t="s">
        <v>155</v>
      </c>
      <c r="B20600" s="18">
        <v>2017</v>
      </c>
      <c r="C20600" s="3" t="s">
        <v>112</v>
      </c>
    </row>
    <row r="20601" spans="1:5" ht="15.75" customHeight="1" x14ac:dyDescent="0.45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45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45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45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45">
      <c r="A20605" s="3" t="s">
        <v>155</v>
      </c>
      <c r="B20605" s="18">
        <v>2017</v>
      </c>
      <c r="C20605" s="3" t="s">
        <v>112</v>
      </c>
    </row>
    <row r="20606" spans="1:5" ht="15.75" customHeight="1" x14ac:dyDescent="0.45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45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45">
      <c r="A20608" s="3" t="s">
        <v>155</v>
      </c>
      <c r="B20608" s="18">
        <v>2017</v>
      </c>
      <c r="C20608" s="3" t="s">
        <v>112</v>
      </c>
    </row>
    <row r="20609" spans="1:5" ht="15.75" customHeight="1" x14ac:dyDescent="0.45">
      <c r="A20609" s="3" t="s">
        <v>155</v>
      </c>
      <c r="B20609" s="18">
        <v>2017</v>
      </c>
      <c r="C20609" s="3" t="s">
        <v>112</v>
      </c>
    </row>
    <row r="20610" spans="1:5" ht="15.75" customHeight="1" x14ac:dyDescent="0.45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45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45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45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45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45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45">
      <c r="A20616" s="3" t="s">
        <v>155</v>
      </c>
      <c r="B20616" s="18">
        <v>2017</v>
      </c>
      <c r="C20616" s="3" t="s">
        <v>112</v>
      </c>
    </row>
    <row r="20617" spans="1:5" ht="15.75" customHeight="1" x14ac:dyDescent="0.45">
      <c r="A20617" s="3" t="s">
        <v>155</v>
      </c>
      <c r="B20617" s="18">
        <v>2017</v>
      </c>
      <c r="C20617" s="3" t="s">
        <v>112</v>
      </c>
    </row>
    <row r="20618" spans="1:5" ht="15.75" customHeight="1" x14ac:dyDescent="0.45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45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45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45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45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45">
      <c r="A20623" s="3" t="s">
        <v>155</v>
      </c>
      <c r="B20623" s="18">
        <v>2017</v>
      </c>
      <c r="C20623" s="3" t="s">
        <v>112</v>
      </c>
    </row>
    <row r="20624" spans="1:5" ht="15.75" customHeight="1" x14ac:dyDescent="0.45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45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45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45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45">
      <c r="A20628" s="3" t="s">
        <v>155</v>
      </c>
      <c r="B20628" s="18">
        <v>2017</v>
      </c>
      <c r="C20628" s="3" t="s">
        <v>112</v>
      </c>
    </row>
    <row r="20629" spans="1:5" ht="15.75" customHeight="1" x14ac:dyDescent="0.45">
      <c r="A20629" s="3" t="s">
        <v>155</v>
      </c>
      <c r="B20629" s="18">
        <v>2017</v>
      </c>
      <c r="C20629" s="3" t="s">
        <v>112</v>
      </c>
    </row>
    <row r="20630" spans="1:5" ht="15.75" customHeight="1" x14ac:dyDescent="0.45">
      <c r="A20630" s="3" t="s">
        <v>155</v>
      </c>
      <c r="B20630" s="18">
        <v>2017</v>
      </c>
      <c r="C20630" s="3" t="s">
        <v>112</v>
      </c>
    </row>
    <row r="20631" spans="1:5" ht="15.75" customHeight="1" x14ac:dyDescent="0.45">
      <c r="A20631" s="3" t="s">
        <v>155</v>
      </c>
      <c r="B20631" s="18">
        <v>2017</v>
      </c>
      <c r="C20631" s="3" t="s">
        <v>112</v>
      </c>
    </row>
    <row r="20632" spans="1:5" ht="15.75" customHeight="1" x14ac:dyDescent="0.45">
      <c r="A20632" s="3" t="s">
        <v>155</v>
      </c>
      <c r="B20632" s="18">
        <v>2017</v>
      </c>
      <c r="C20632" s="3" t="s">
        <v>112</v>
      </c>
    </row>
    <row r="20633" spans="1:5" ht="15.75" customHeight="1" x14ac:dyDescent="0.45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45">
      <c r="A20634" s="3" t="s">
        <v>155</v>
      </c>
      <c r="B20634" s="18">
        <v>2017</v>
      </c>
      <c r="C20634" s="3" t="s">
        <v>112</v>
      </c>
    </row>
    <row r="20635" spans="1:5" ht="15.75" customHeight="1" x14ac:dyDescent="0.45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45">
      <c r="A20636" s="3" t="s">
        <v>155</v>
      </c>
      <c r="B20636" s="18">
        <v>2017</v>
      </c>
      <c r="C20636" s="3" t="s">
        <v>112</v>
      </c>
    </row>
    <row r="20637" spans="1:5" ht="15.75" customHeight="1" x14ac:dyDescent="0.45">
      <c r="A20637" s="3" t="s">
        <v>155</v>
      </c>
      <c r="B20637" s="18">
        <v>2017</v>
      </c>
      <c r="C20637" s="3" t="s">
        <v>112</v>
      </c>
    </row>
    <row r="20638" spans="1:5" ht="15.75" customHeight="1" x14ac:dyDescent="0.45">
      <c r="A20638" s="3" t="s">
        <v>155</v>
      </c>
      <c r="B20638" s="18">
        <v>2017</v>
      </c>
      <c r="C20638" s="3" t="s">
        <v>112</v>
      </c>
    </row>
    <row r="20639" spans="1:5" ht="15.75" customHeight="1" x14ac:dyDescent="0.45">
      <c r="A20639" s="3" t="s">
        <v>155</v>
      </c>
      <c r="B20639" s="18">
        <v>2017</v>
      </c>
      <c r="C20639" s="3" t="s">
        <v>112</v>
      </c>
    </row>
    <row r="20640" spans="1:5" ht="15.75" customHeight="1" x14ac:dyDescent="0.45">
      <c r="A20640" s="3" t="s">
        <v>155</v>
      </c>
      <c r="B20640" s="18">
        <v>2017</v>
      </c>
      <c r="C20640" s="3" t="s">
        <v>112</v>
      </c>
    </row>
    <row r="20641" spans="1:5" ht="15.75" customHeight="1" x14ac:dyDescent="0.45">
      <c r="A20641" s="3" t="s">
        <v>155</v>
      </c>
      <c r="B20641" s="18">
        <v>2017</v>
      </c>
      <c r="C20641" s="3" t="s">
        <v>112</v>
      </c>
    </row>
    <row r="20642" spans="1:5" ht="15.75" customHeight="1" x14ac:dyDescent="0.45">
      <c r="A20642" s="3" t="s">
        <v>155</v>
      </c>
      <c r="B20642" s="18">
        <v>2017</v>
      </c>
      <c r="C20642" s="3" t="s">
        <v>112</v>
      </c>
    </row>
    <row r="20643" spans="1:5" ht="15.75" customHeight="1" x14ac:dyDescent="0.45">
      <c r="A20643" s="3" t="s">
        <v>155</v>
      </c>
      <c r="B20643" s="18">
        <v>2017</v>
      </c>
      <c r="C20643" s="3" t="s">
        <v>112</v>
      </c>
    </row>
    <row r="20644" spans="1:5" ht="15.75" customHeight="1" x14ac:dyDescent="0.45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45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45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45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45">
      <c r="A20648" s="3" t="s">
        <v>155</v>
      </c>
      <c r="B20648" s="18">
        <v>2017</v>
      </c>
      <c r="C20648" s="3" t="s">
        <v>112</v>
      </c>
    </row>
    <row r="20649" spans="1:5" ht="15.75" customHeight="1" x14ac:dyDescent="0.45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45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45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45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45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45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45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45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45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45">
      <c r="A20658" s="3" t="s">
        <v>155</v>
      </c>
      <c r="B20658" s="18">
        <v>2017</v>
      </c>
      <c r="C20658" s="3" t="s">
        <v>112</v>
      </c>
    </row>
    <row r="20659" spans="1:5" ht="15.75" customHeight="1" x14ac:dyDescent="0.45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45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45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45">
      <c r="A20662" s="3" t="s">
        <v>155</v>
      </c>
      <c r="B20662" s="18">
        <v>2017</v>
      </c>
      <c r="C20662" s="3" t="s">
        <v>112</v>
      </c>
    </row>
    <row r="20663" spans="1:5" ht="15.75" customHeight="1" x14ac:dyDescent="0.45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45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45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45">
      <c r="A20666" s="3" t="s">
        <v>155</v>
      </c>
      <c r="B20666" s="18">
        <v>2017</v>
      </c>
      <c r="C20666" s="3" t="s">
        <v>112</v>
      </c>
    </row>
    <row r="20667" spans="1:5" ht="15.75" customHeight="1" x14ac:dyDescent="0.45">
      <c r="A20667" s="3" t="s">
        <v>155</v>
      </c>
      <c r="B20667" s="18">
        <v>2017</v>
      </c>
      <c r="C20667" s="3" t="s">
        <v>112</v>
      </c>
    </row>
    <row r="20668" spans="1:5" ht="15.75" customHeight="1" x14ac:dyDescent="0.45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45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45">
      <c r="A20670" s="3" t="s">
        <v>155</v>
      </c>
      <c r="B20670" s="18">
        <v>2017</v>
      </c>
      <c r="C20670" s="3" t="s">
        <v>112</v>
      </c>
    </row>
    <row r="20671" spans="1:5" ht="15.75" customHeight="1" x14ac:dyDescent="0.45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45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45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45">
      <c r="A20674" s="3" t="s">
        <v>155</v>
      </c>
      <c r="B20674" s="18">
        <v>2017</v>
      </c>
      <c r="C20674" s="3" t="s">
        <v>112</v>
      </c>
    </row>
    <row r="20675" spans="1:5" ht="15.75" customHeight="1" x14ac:dyDescent="0.45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45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45">
      <c r="A20677" s="3" t="s">
        <v>155</v>
      </c>
      <c r="B20677" s="18">
        <v>2017</v>
      </c>
      <c r="C20677" s="3" t="s">
        <v>112</v>
      </c>
    </row>
    <row r="20678" spans="1:5" ht="15.75" customHeight="1" x14ac:dyDescent="0.45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45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45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45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45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45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45">
      <c r="A20684" s="3" t="s">
        <v>155</v>
      </c>
      <c r="B20684" s="18">
        <v>2017</v>
      </c>
      <c r="C20684" s="3" t="s">
        <v>112</v>
      </c>
    </row>
    <row r="20685" spans="1:5" ht="15.75" customHeight="1" x14ac:dyDescent="0.45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45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45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45">
      <c r="A20688" s="3" t="s">
        <v>155</v>
      </c>
      <c r="B20688" s="18">
        <v>2017</v>
      </c>
      <c r="C20688" s="3" t="s">
        <v>112</v>
      </c>
    </row>
    <row r="20689" spans="1:5" ht="15.75" customHeight="1" x14ac:dyDescent="0.45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45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45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45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45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45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45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45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45">
      <c r="A20697" s="3" t="s">
        <v>155</v>
      </c>
      <c r="B20697" s="18">
        <v>2017</v>
      </c>
      <c r="C20697" s="3" t="s">
        <v>112</v>
      </c>
    </row>
    <row r="20698" spans="1:5" ht="15.75" customHeight="1" x14ac:dyDescent="0.45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45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45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45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45">
      <c r="A20702" s="3" t="s">
        <v>155</v>
      </c>
      <c r="B20702" s="18">
        <v>2017</v>
      </c>
      <c r="C20702" s="3" t="s">
        <v>112</v>
      </c>
    </row>
    <row r="20703" spans="1:5" ht="15.75" customHeight="1" x14ac:dyDescent="0.45">
      <c r="A20703" s="3" t="s">
        <v>155</v>
      </c>
      <c r="B20703" s="18">
        <v>2017</v>
      </c>
      <c r="C20703" s="3" t="s">
        <v>112</v>
      </c>
    </row>
    <row r="20704" spans="1:5" ht="15.75" customHeight="1" x14ac:dyDescent="0.45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45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45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45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45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45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45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45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45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45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45">
      <c r="A20714" s="3" t="s">
        <v>155</v>
      </c>
      <c r="B20714" s="18">
        <v>2017</v>
      </c>
      <c r="C20714" s="3" t="s">
        <v>112</v>
      </c>
    </row>
    <row r="20715" spans="1:5" ht="15.75" customHeight="1" x14ac:dyDescent="0.45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45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45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45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45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45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45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45">
      <c r="A20722" s="3" t="s">
        <v>155</v>
      </c>
      <c r="B20722" s="18">
        <v>2017</v>
      </c>
      <c r="C20722" s="3" t="s">
        <v>112</v>
      </c>
    </row>
    <row r="20723" spans="1:5" ht="15.75" customHeight="1" x14ac:dyDescent="0.45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45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45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45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45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45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45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45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45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45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45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45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45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45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45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45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45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45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45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45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45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45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45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45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45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45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45">
      <c r="A20749" s="3" t="s">
        <v>155</v>
      </c>
      <c r="B20749" s="18">
        <v>2017</v>
      </c>
      <c r="C20749" s="3" t="s">
        <v>100</v>
      </c>
    </row>
    <row r="20750" spans="1:5" ht="15.75" customHeight="1" x14ac:dyDescent="0.45">
      <c r="A20750" s="3" t="s">
        <v>155</v>
      </c>
      <c r="B20750" s="18">
        <v>2017</v>
      </c>
      <c r="C20750" s="3" t="s">
        <v>100</v>
      </c>
    </row>
    <row r="20751" spans="1:5" ht="15.75" customHeight="1" x14ac:dyDescent="0.45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45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45">
      <c r="A20753" s="3" t="s">
        <v>155</v>
      </c>
      <c r="B20753" s="18">
        <v>2017</v>
      </c>
      <c r="C20753" s="3" t="s">
        <v>100</v>
      </c>
    </row>
    <row r="20754" spans="1:5" ht="15.75" customHeight="1" x14ac:dyDescent="0.45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45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45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45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45">
      <c r="A20758" s="3" t="s">
        <v>155</v>
      </c>
      <c r="B20758" s="18">
        <v>2017</v>
      </c>
      <c r="C20758" s="3" t="s">
        <v>100</v>
      </c>
    </row>
    <row r="20759" spans="1:5" ht="15.75" customHeight="1" x14ac:dyDescent="0.45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45">
      <c r="A20760" s="3" t="s">
        <v>155</v>
      </c>
      <c r="B20760" s="18">
        <v>2017</v>
      </c>
      <c r="C20760" s="3" t="s">
        <v>100</v>
      </c>
    </row>
    <row r="20761" spans="1:5" ht="15.75" customHeight="1" x14ac:dyDescent="0.45">
      <c r="A20761" s="3" t="s">
        <v>155</v>
      </c>
      <c r="B20761" s="18">
        <v>2017</v>
      </c>
      <c r="C20761" s="3" t="s">
        <v>100</v>
      </c>
    </row>
    <row r="20762" spans="1:5" ht="15.75" customHeight="1" x14ac:dyDescent="0.45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45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45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45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45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45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45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45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45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45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45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45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45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45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45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45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45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45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45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45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45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45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45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45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45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45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45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45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45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45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45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45">
      <c r="A20793" s="3" t="s">
        <v>155</v>
      </c>
      <c r="B20793" s="18">
        <v>2017</v>
      </c>
      <c r="C20793" s="3" t="s">
        <v>100</v>
      </c>
    </row>
    <row r="20794" spans="1:5" ht="15.75" customHeight="1" x14ac:dyDescent="0.45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45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45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45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45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45">
      <c r="A20799" s="3" t="s">
        <v>155</v>
      </c>
      <c r="B20799" s="18">
        <v>2017</v>
      </c>
      <c r="C20799" s="3" t="s">
        <v>112</v>
      </c>
    </row>
    <row r="20800" spans="1:5" ht="15.75" customHeight="1" x14ac:dyDescent="0.45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45">
      <c r="A20801" s="3" t="s">
        <v>155</v>
      </c>
      <c r="B20801" s="18">
        <v>2017</v>
      </c>
      <c r="C20801" s="3" t="s">
        <v>112</v>
      </c>
    </row>
    <row r="20802" spans="1:5" ht="15.75" customHeight="1" x14ac:dyDescent="0.45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45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45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45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45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45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45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45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45">
      <c r="A20810" s="3" t="s">
        <v>155</v>
      </c>
      <c r="B20810" s="18">
        <v>2017</v>
      </c>
      <c r="C20810" s="3" t="s">
        <v>112</v>
      </c>
    </row>
    <row r="20811" spans="1:5" ht="15.75" customHeight="1" x14ac:dyDescent="0.45">
      <c r="A20811" s="3" t="s">
        <v>155</v>
      </c>
      <c r="B20811" s="18">
        <v>2017</v>
      </c>
      <c r="C20811" s="3" t="s">
        <v>112</v>
      </c>
    </row>
    <row r="20812" spans="1:5" ht="15.75" customHeight="1" x14ac:dyDescent="0.45">
      <c r="A20812" s="3" t="s">
        <v>155</v>
      </c>
      <c r="B20812" s="18">
        <v>2017</v>
      </c>
      <c r="C20812" s="3" t="s">
        <v>112</v>
      </c>
    </row>
    <row r="20813" spans="1:5" ht="15.75" customHeight="1" x14ac:dyDescent="0.45">
      <c r="A20813" s="3" t="s">
        <v>155</v>
      </c>
      <c r="B20813" s="18">
        <v>2017</v>
      </c>
      <c r="C20813" s="3" t="s">
        <v>112</v>
      </c>
    </row>
    <row r="20814" spans="1:5" ht="15.75" customHeight="1" x14ac:dyDescent="0.45">
      <c r="A20814" s="3" t="s">
        <v>155</v>
      </c>
      <c r="B20814" s="18">
        <v>2017</v>
      </c>
      <c r="C20814" s="3" t="s">
        <v>112</v>
      </c>
    </row>
    <row r="20815" spans="1:5" ht="15.75" customHeight="1" x14ac:dyDescent="0.45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45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45">
      <c r="A20817" s="3" t="s">
        <v>155</v>
      </c>
      <c r="B20817" s="18">
        <v>2017</v>
      </c>
      <c r="C20817" s="3" t="s">
        <v>112</v>
      </c>
    </row>
    <row r="20818" spans="1:5" ht="15.75" customHeight="1" x14ac:dyDescent="0.45">
      <c r="A20818" s="3" t="s">
        <v>155</v>
      </c>
      <c r="B20818" s="18">
        <v>2017</v>
      </c>
      <c r="C20818" s="3" t="s">
        <v>112</v>
      </c>
    </row>
    <row r="20819" spans="1:5" ht="15.75" customHeight="1" x14ac:dyDescent="0.45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45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45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45">
      <c r="A20822" s="3" t="s">
        <v>155</v>
      </c>
      <c r="B20822" s="18">
        <v>2017</v>
      </c>
      <c r="C20822" s="3" t="s">
        <v>112</v>
      </c>
    </row>
    <row r="20823" spans="1:5" ht="15.75" customHeight="1" x14ac:dyDescent="0.45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45">
      <c r="A20824" s="3" t="s">
        <v>155</v>
      </c>
      <c r="B20824" s="18">
        <v>2017</v>
      </c>
      <c r="C20824" s="3" t="s">
        <v>112</v>
      </c>
    </row>
    <row r="20825" spans="1:5" ht="15.75" customHeight="1" x14ac:dyDescent="0.45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45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45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45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45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45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45">
      <c r="A20831" s="3" t="s">
        <v>155</v>
      </c>
      <c r="B20831" s="18">
        <v>2017</v>
      </c>
      <c r="C20831" s="3" t="s">
        <v>112</v>
      </c>
    </row>
    <row r="20832" spans="1:5" ht="15.75" customHeight="1" x14ac:dyDescent="0.45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45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45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45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45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45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45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45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45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45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45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45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45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45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45">
      <c r="A20846" s="3" t="s">
        <v>155</v>
      </c>
      <c r="B20846" s="18">
        <v>2017</v>
      </c>
      <c r="C20846" s="3" t="s">
        <v>112</v>
      </c>
    </row>
    <row r="20847" spans="1:5" ht="15.75" customHeight="1" x14ac:dyDescent="0.45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45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45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45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45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45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45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45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45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45">
      <c r="A20856" s="3" t="s">
        <v>155</v>
      </c>
      <c r="B20856" s="18">
        <v>2017</v>
      </c>
      <c r="C20856" s="3" t="s">
        <v>112</v>
      </c>
    </row>
    <row r="20857" spans="1:5" ht="15.75" customHeight="1" x14ac:dyDescent="0.45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45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45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45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45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45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45">
      <c r="A20863" s="3" t="s">
        <v>155</v>
      </c>
      <c r="B20863" s="18">
        <v>2017</v>
      </c>
      <c r="C20863" s="3" t="s">
        <v>112</v>
      </c>
    </row>
    <row r="20864" spans="1:5" ht="15.75" customHeight="1" x14ac:dyDescent="0.45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45">
      <c r="A20865" s="3" t="s">
        <v>155</v>
      </c>
      <c r="B20865" s="18">
        <v>2017</v>
      </c>
      <c r="C20865" s="3" t="s">
        <v>112</v>
      </c>
    </row>
    <row r="20866" spans="1:5" ht="15.75" customHeight="1" x14ac:dyDescent="0.45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45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45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45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45">
      <c r="A20870" s="3" t="s">
        <v>155</v>
      </c>
      <c r="B20870" s="18">
        <v>2017</v>
      </c>
      <c r="C20870" s="3" t="s">
        <v>112</v>
      </c>
    </row>
    <row r="20871" spans="1:5" ht="15.75" customHeight="1" x14ac:dyDescent="0.45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45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45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45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45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45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45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45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45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45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45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45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45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45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45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45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45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45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45">
      <c r="A20889" s="3" t="s">
        <v>155</v>
      </c>
      <c r="B20889" s="18">
        <v>2017</v>
      </c>
      <c r="C20889" s="3" t="s">
        <v>112</v>
      </c>
    </row>
    <row r="20890" spans="1:5" ht="15.75" customHeight="1" x14ac:dyDescent="0.45">
      <c r="A20890" s="3" t="s">
        <v>155</v>
      </c>
      <c r="B20890" s="18">
        <v>2017</v>
      </c>
      <c r="C20890" s="3" t="s">
        <v>112</v>
      </c>
    </row>
    <row r="20891" spans="1:5" ht="15.75" customHeight="1" x14ac:dyDescent="0.45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45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45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45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45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45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45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45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45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45">
      <c r="A20900" s="3" t="s">
        <v>155</v>
      </c>
      <c r="B20900" s="18">
        <v>2017</v>
      </c>
      <c r="C20900" s="3" t="s">
        <v>112</v>
      </c>
    </row>
    <row r="20901" spans="1:5" ht="15.75" customHeight="1" x14ac:dyDescent="0.45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45">
      <c r="A20902" s="3" t="s">
        <v>155</v>
      </c>
      <c r="B20902" s="18">
        <v>2017</v>
      </c>
      <c r="C20902" s="3" t="s">
        <v>112</v>
      </c>
    </row>
    <row r="20903" spans="1:5" ht="15.75" customHeight="1" x14ac:dyDescent="0.45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45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45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45">
      <c r="A20906" s="3" t="s">
        <v>155</v>
      </c>
      <c r="B20906" s="18">
        <v>2017</v>
      </c>
      <c r="C20906" s="3" t="s">
        <v>112</v>
      </c>
    </row>
    <row r="20907" spans="1:5" ht="15.75" customHeight="1" x14ac:dyDescent="0.45">
      <c r="A20907" s="3" t="s">
        <v>155</v>
      </c>
      <c r="B20907" s="18">
        <v>2017</v>
      </c>
      <c r="C20907" s="3" t="s">
        <v>112</v>
      </c>
    </row>
    <row r="20908" spans="1:5" ht="15.75" customHeight="1" x14ac:dyDescent="0.45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45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45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45">
      <c r="A20911" s="3" t="s">
        <v>155</v>
      </c>
      <c r="B20911" s="18">
        <v>2017</v>
      </c>
      <c r="C20911" s="3" t="s">
        <v>112</v>
      </c>
    </row>
    <row r="20912" spans="1:5" ht="15.75" customHeight="1" x14ac:dyDescent="0.45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45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45">
      <c r="A20914" s="3" t="s">
        <v>155</v>
      </c>
      <c r="B20914" s="18">
        <v>2017</v>
      </c>
      <c r="C20914" s="3" t="s">
        <v>112</v>
      </c>
    </row>
    <row r="20915" spans="1:5" ht="15.75" customHeight="1" x14ac:dyDescent="0.45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45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45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45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45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45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45">
      <c r="A20921" s="3" t="s">
        <v>155</v>
      </c>
      <c r="B20921" s="18">
        <v>2017</v>
      </c>
      <c r="C20921" s="3" t="s">
        <v>112</v>
      </c>
    </row>
    <row r="20922" spans="1:5" ht="15.75" customHeight="1" x14ac:dyDescent="0.45">
      <c r="A20922" s="3" t="s">
        <v>155</v>
      </c>
      <c r="B20922" s="18">
        <v>2017</v>
      </c>
      <c r="C20922" s="3" t="s">
        <v>112</v>
      </c>
    </row>
    <row r="20923" spans="1:5" ht="15.75" customHeight="1" x14ac:dyDescent="0.45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45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45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45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45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45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45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45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45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45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45">
      <c r="A20933" s="3" t="s">
        <v>155</v>
      </c>
      <c r="B20933" s="18">
        <v>2017</v>
      </c>
      <c r="C20933" s="3" t="s">
        <v>112</v>
      </c>
    </row>
    <row r="20934" spans="1:5" ht="15.75" customHeight="1" x14ac:dyDescent="0.45">
      <c r="A20934" s="3" t="s">
        <v>155</v>
      </c>
      <c r="B20934" s="18">
        <v>2017</v>
      </c>
      <c r="C20934" s="3" t="s">
        <v>112</v>
      </c>
    </row>
    <row r="20935" spans="1:5" ht="15.75" customHeight="1" x14ac:dyDescent="0.45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45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45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45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45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45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45">
      <c r="A20941" s="3" t="s">
        <v>155</v>
      </c>
      <c r="B20941" s="18">
        <v>2017</v>
      </c>
      <c r="C20941" s="3" t="s">
        <v>112</v>
      </c>
    </row>
    <row r="20942" spans="1:5" ht="15.75" customHeight="1" x14ac:dyDescent="0.45">
      <c r="A20942" s="3" t="s">
        <v>155</v>
      </c>
      <c r="B20942" s="18">
        <v>2017</v>
      </c>
      <c r="C20942" s="3" t="s">
        <v>112</v>
      </c>
    </row>
    <row r="20943" spans="1:5" ht="15.75" customHeight="1" x14ac:dyDescent="0.45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45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45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45">
      <c r="A20946" s="3" t="s">
        <v>155</v>
      </c>
      <c r="B20946" s="18">
        <v>2017</v>
      </c>
      <c r="C20946" s="3" t="s">
        <v>112</v>
      </c>
    </row>
    <row r="20947" spans="1:5" ht="15.75" customHeight="1" x14ac:dyDescent="0.45">
      <c r="A20947" s="3" t="s">
        <v>155</v>
      </c>
      <c r="B20947" s="18">
        <v>2017</v>
      </c>
      <c r="C20947" s="3" t="s">
        <v>112</v>
      </c>
    </row>
    <row r="20948" spans="1:5" ht="15.75" customHeight="1" x14ac:dyDescent="0.45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45">
      <c r="A20949" s="3" t="s">
        <v>155</v>
      </c>
      <c r="B20949" s="18">
        <v>2017</v>
      </c>
      <c r="C20949" s="3" t="s">
        <v>112</v>
      </c>
    </row>
    <row r="20950" spans="1:5" ht="15.75" customHeight="1" x14ac:dyDescent="0.45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45">
      <c r="A20951" s="3" t="s">
        <v>155</v>
      </c>
      <c r="B20951" s="18">
        <v>2017</v>
      </c>
      <c r="C20951" s="3" t="s">
        <v>112</v>
      </c>
    </row>
    <row r="20952" spans="1:5" ht="15.75" customHeight="1" x14ac:dyDescent="0.45">
      <c r="A20952" s="3" t="s">
        <v>155</v>
      </c>
      <c r="B20952" s="18">
        <v>2017</v>
      </c>
      <c r="C20952" s="3" t="s">
        <v>112</v>
      </c>
    </row>
    <row r="20953" spans="1:5" ht="15.75" customHeight="1" x14ac:dyDescent="0.45">
      <c r="A20953" s="3" t="s">
        <v>155</v>
      </c>
      <c r="B20953" s="18">
        <v>2017</v>
      </c>
      <c r="C20953" s="3" t="s">
        <v>112</v>
      </c>
    </row>
    <row r="20954" spans="1:5" ht="15.75" customHeight="1" x14ac:dyDescent="0.45">
      <c r="A20954" s="3" t="s">
        <v>155</v>
      </c>
      <c r="B20954" s="18">
        <v>2017</v>
      </c>
      <c r="C20954" s="3" t="s">
        <v>112</v>
      </c>
    </row>
    <row r="20955" spans="1:5" ht="15.75" customHeight="1" x14ac:dyDescent="0.45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45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45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45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45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45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45">
      <c r="A20961" s="3" t="s">
        <v>155</v>
      </c>
      <c r="B20961" s="18">
        <v>2017</v>
      </c>
      <c r="C20961" s="3" t="s">
        <v>112</v>
      </c>
    </row>
    <row r="20962" spans="1:5" ht="15.75" customHeight="1" x14ac:dyDescent="0.45">
      <c r="A20962" s="3" t="s">
        <v>155</v>
      </c>
      <c r="B20962" s="18">
        <v>2017</v>
      </c>
      <c r="C20962" s="3" t="s">
        <v>112</v>
      </c>
    </row>
    <row r="20963" spans="1:5" ht="15.75" customHeight="1" x14ac:dyDescent="0.45">
      <c r="A20963" s="3" t="s">
        <v>155</v>
      </c>
      <c r="B20963" s="18">
        <v>2017</v>
      </c>
      <c r="C20963" s="3" t="s">
        <v>112</v>
      </c>
    </row>
    <row r="20964" spans="1:5" ht="15.75" customHeight="1" x14ac:dyDescent="0.45">
      <c r="A20964" s="3" t="s">
        <v>155</v>
      </c>
      <c r="B20964" s="18">
        <v>2017</v>
      </c>
      <c r="C20964" s="3" t="s">
        <v>112</v>
      </c>
    </row>
    <row r="20965" spans="1:5" ht="15.75" customHeight="1" x14ac:dyDescent="0.45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45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45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45">
      <c r="A20968" s="3" t="s">
        <v>155</v>
      </c>
      <c r="B20968" s="18">
        <v>2017</v>
      </c>
      <c r="C20968" s="3" t="s">
        <v>112</v>
      </c>
    </row>
    <row r="20969" spans="1:5" ht="15.75" customHeight="1" x14ac:dyDescent="0.45">
      <c r="A20969" s="3" t="s">
        <v>155</v>
      </c>
      <c r="B20969" s="18">
        <v>2017</v>
      </c>
      <c r="C20969" s="3" t="s">
        <v>112</v>
      </c>
    </row>
    <row r="20970" spans="1:5" ht="15.75" customHeight="1" x14ac:dyDescent="0.45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45">
      <c r="A20971" s="3" t="s">
        <v>155</v>
      </c>
      <c r="B20971" s="18">
        <v>2017</v>
      </c>
      <c r="C20971" s="3" t="s">
        <v>112</v>
      </c>
    </row>
    <row r="20972" spans="1:5" ht="15.75" customHeight="1" x14ac:dyDescent="0.45">
      <c r="A20972" s="3" t="s">
        <v>155</v>
      </c>
      <c r="B20972" s="18">
        <v>2017</v>
      </c>
      <c r="C20972" s="3" t="s">
        <v>112</v>
      </c>
    </row>
    <row r="20973" spans="1:5" ht="15.75" customHeight="1" x14ac:dyDescent="0.45">
      <c r="A20973" s="3" t="s">
        <v>155</v>
      </c>
      <c r="B20973" s="18">
        <v>2017</v>
      </c>
      <c r="C20973" s="3" t="s">
        <v>112</v>
      </c>
    </row>
    <row r="20974" spans="1:5" ht="15.75" customHeight="1" x14ac:dyDescent="0.45">
      <c r="A20974" s="3" t="s">
        <v>155</v>
      </c>
      <c r="B20974" s="18">
        <v>2017</v>
      </c>
      <c r="C20974" s="3" t="s">
        <v>112</v>
      </c>
    </row>
    <row r="20975" spans="1:5" ht="15.75" customHeight="1" x14ac:dyDescent="0.45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45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45">
      <c r="A20977" s="3" t="s">
        <v>155</v>
      </c>
      <c r="B20977" s="18">
        <v>2017</v>
      </c>
      <c r="C20977" s="3" t="s">
        <v>112</v>
      </c>
    </row>
    <row r="20978" spans="1:5" ht="15.75" customHeight="1" x14ac:dyDescent="0.45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45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45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45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45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45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45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45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45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45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45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45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45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45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45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45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45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45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45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45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45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45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45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45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45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45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45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45">
      <c r="A21005" s="3" t="s">
        <v>155</v>
      </c>
      <c r="B21005" s="18">
        <v>2017</v>
      </c>
      <c r="C21005" s="3" t="s">
        <v>112</v>
      </c>
    </row>
    <row r="21006" spans="1:5" ht="15.75" customHeight="1" x14ac:dyDescent="0.45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45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45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45">
      <c r="A21009" s="3" t="s">
        <v>155</v>
      </c>
      <c r="B21009" s="18">
        <v>2017</v>
      </c>
      <c r="C21009" s="3" t="s">
        <v>112</v>
      </c>
    </row>
    <row r="21010" spans="1:5" ht="15.75" customHeight="1" x14ac:dyDescent="0.45">
      <c r="A21010" s="3" t="s">
        <v>155</v>
      </c>
      <c r="B21010" s="18">
        <v>2017</v>
      </c>
      <c r="C21010" s="3" t="s">
        <v>112</v>
      </c>
    </row>
    <row r="21011" spans="1:5" ht="15.75" customHeight="1" x14ac:dyDescent="0.45">
      <c r="A21011" s="3" t="s">
        <v>155</v>
      </c>
      <c r="B21011" s="18">
        <v>2017</v>
      </c>
      <c r="C21011" s="3" t="s">
        <v>112</v>
      </c>
    </row>
    <row r="21012" spans="1:5" ht="15.75" customHeight="1" x14ac:dyDescent="0.45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45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45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45">
      <c r="A21015" s="3" t="s">
        <v>155</v>
      </c>
      <c r="B21015" s="18">
        <v>2017</v>
      </c>
      <c r="C21015" s="3" t="s">
        <v>112</v>
      </c>
    </row>
    <row r="21016" spans="1:5" ht="15.75" customHeight="1" x14ac:dyDescent="0.45">
      <c r="A21016" s="3" t="s">
        <v>155</v>
      </c>
      <c r="B21016" s="18">
        <v>2017</v>
      </c>
      <c r="C21016" s="3" t="s">
        <v>112</v>
      </c>
    </row>
    <row r="21017" spans="1:5" ht="15.75" customHeight="1" x14ac:dyDescent="0.45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45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45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45">
      <c r="A21020" s="3" t="s">
        <v>155</v>
      </c>
      <c r="B21020" s="18">
        <v>2017</v>
      </c>
      <c r="C21020" s="3" t="s">
        <v>112</v>
      </c>
    </row>
    <row r="21021" spans="1:5" ht="15.75" customHeight="1" x14ac:dyDescent="0.45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45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45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45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45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45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45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45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45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45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45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45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45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45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45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45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45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45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45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45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45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45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45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45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45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45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45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45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45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45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45">
      <c r="A21051" s="3" t="s">
        <v>155</v>
      </c>
      <c r="B21051" s="18">
        <v>2017</v>
      </c>
      <c r="C21051" s="3" t="s">
        <v>112</v>
      </c>
    </row>
    <row r="21052" spans="1:5" ht="15.75" customHeight="1" x14ac:dyDescent="0.45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45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45">
      <c r="A21054" s="3" t="s">
        <v>155</v>
      </c>
      <c r="B21054" s="18">
        <v>2017</v>
      </c>
      <c r="C21054" s="3" t="s">
        <v>112</v>
      </c>
    </row>
    <row r="21055" spans="1:5" ht="15.75" customHeight="1" x14ac:dyDescent="0.45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45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45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45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45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45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45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45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45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45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45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45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45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45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45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45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45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45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45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45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45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45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45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45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45">
      <c r="A21079" s="3" t="s">
        <v>155</v>
      </c>
      <c r="B21079" s="18">
        <v>2017</v>
      </c>
      <c r="C21079" s="3" t="s">
        <v>100</v>
      </c>
    </row>
    <row r="21080" spans="1:5" ht="15.75" customHeight="1" x14ac:dyDescent="0.45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45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45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45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45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45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45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45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45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45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45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45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45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45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45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45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45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45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45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45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45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45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45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45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45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45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45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45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45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45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45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45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45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45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45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45">
      <c r="A21115" s="3" t="s">
        <v>155</v>
      </c>
      <c r="B21115" s="18">
        <v>2017</v>
      </c>
      <c r="C21115" s="3" t="s">
        <v>112</v>
      </c>
    </row>
    <row r="21116" spans="1:5" ht="15.75" customHeight="1" x14ac:dyDescent="0.45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45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45">
      <c r="A21118" s="3" t="s">
        <v>155</v>
      </c>
      <c r="B21118" s="18">
        <v>2017</v>
      </c>
      <c r="C21118" s="3" t="s">
        <v>112</v>
      </c>
    </row>
    <row r="21119" spans="1:5" ht="15.75" customHeight="1" x14ac:dyDescent="0.45">
      <c r="A21119" s="3" t="s">
        <v>155</v>
      </c>
      <c r="B21119" s="18">
        <v>2017</v>
      </c>
      <c r="C21119" s="3" t="s">
        <v>112</v>
      </c>
    </row>
    <row r="21120" spans="1:5" ht="15.75" customHeight="1" x14ac:dyDescent="0.45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45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45">
      <c r="A21122" s="3" t="s">
        <v>155</v>
      </c>
      <c r="B21122" s="18">
        <v>2017</v>
      </c>
      <c r="C21122" s="3" t="s">
        <v>112</v>
      </c>
    </row>
    <row r="21123" spans="1:5" ht="15.75" customHeight="1" x14ac:dyDescent="0.45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45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45">
      <c r="A21125" s="3" t="s">
        <v>155</v>
      </c>
      <c r="B21125" s="18">
        <v>2017</v>
      </c>
      <c r="C21125" s="3" t="s">
        <v>112</v>
      </c>
    </row>
    <row r="21126" spans="1:5" ht="15.75" customHeight="1" x14ac:dyDescent="0.45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45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45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45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45">
      <c r="A21130" s="3" t="s">
        <v>155</v>
      </c>
      <c r="B21130" s="18">
        <v>2017</v>
      </c>
      <c r="C21130" s="3" t="s">
        <v>112</v>
      </c>
    </row>
    <row r="21131" spans="1:5" ht="15.75" customHeight="1" x14ac:dyDescent="0.45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45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45">
      <c r="A21133" s="3" t="s">
        <v>155</v>
      </c>
      <c r="B21133" s="18">
        <v>2017</v>
      </c>
      <c r="C21133" s="3" t="s">
        <v>112</v>
      </c>
    </row>
    <row r="21134" spans="1:5" ht="15.75" customHeight="1" x14ac:dyDescent="0.45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45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45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45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45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45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45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45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45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45">
      <c r="A21143" s="3" t="s">
        <v>155</v>
      </c>
      <c r="B21143" s="18">
        <v>2017</v>
      </c>
      <c r="C21143" s="3" t="s">
        <v>112</v>
      </c>
    </row>
    <row r="21144" spans="1:5" ht="15.75" customHeight="1" x14ac:dyDescent="0.45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45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45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45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45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45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45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45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45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45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45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45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45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45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45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45">
      <c r="A21159" s="3" t="s">
        <v>155</v>
      </c>
      <c r="B21159" s="18">
        <v>2017</v>
      </c>
      <c r="C21159" s="3" t="s">
        <v>100</v>
      </c>
    </row>
    <row r="21160" spans="1:5" ht="15.75" customHeight="1" x14ac:dyDescent="0.45">
      <c r="A21160" s="3" t="s">
        <v>155</v>
      </c>
      <c r="B21160" s="18">
        <v>2017</v>
      </c>
      <c r="C21160" s="3" t="s">
        <v>100</v>
      </c>
    </row>
    <row r="21161" spans="1:5" ht="15.75" customHeight="1" x14ac:dyDescent="0.45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45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45">
      <c r="A21163" s="3" t="s">
        <v>155</v>
      </c>
      <c r="B21163" s="18">
        <v>2017</v>
      </c>
      <c r="C21163" s="3" t="s">
        <v>100</v>
      </c>
    </row>
    <row r="21164" spans="1:5" ht="15.75" customHeight="1" x14ac:dyDescent="0.45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45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45">
      <c r="A21166" s="3" t="s">
        <v>155</v>
      </c>
      <c r="B21166" s="18">
        <v>2017</v>
      </c>
      <c r="C21166" s="3" t="s">
        <v>100</v>
      </c>
    </row>
    <row r="21167" spans="1:5" ht="15.75" customHeight="1" x14ac:dyDescent="0.45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45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45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45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45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45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45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45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45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45">
      <c r="A21176" s="3" t="s">
        <v>155</v>
      </c>
      <c r="B21176" s="18">
        <v>2017</v>
      </c>
      <c r="C21176" s="3" t="s">
        <v>112</v>
      </c>
    </row>
    <row r="21177" spans="1:5" ht="15.75" customHeight="1" x14ac:dyDescent="0.45">
      <c r="A21177" s="3" t="s">
        <v>155</v>
      </c>
      <c r="B21177" s="18">
        <v>2017</v>
      </c>
      <c r="C21177" s="3" t="s">
        <v>112</v>
      </c>
    </row>
    <row r="21178" spans="1:5" ht="15.75" customHeight="1" x14ac:dyDescent="0.45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45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45">
      <c r="A21180" s="3" t="s">
        <v>155</v>
      </c>
      <c r="B21180" s="18">
        <v>2017</v>
      </c>
      <c r="C21180" s="3" t="s">
        <v>112</v>
      </c>
    </row>
    <row r="21181" spans="1:5" ht="15.75" customHeight="1" x14ac:dyDescent="0.45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45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45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45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45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45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45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45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45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45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45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45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45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45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45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45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45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45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45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45">
      <c r="A21200" s="3" t="s">
        <v>155</v>
      </c>
      <c r="B21200" s="18">
        <v>2017</v>
      </c>
      <c r="C21200" s="3" t="s">
        <v>112</v>
      </c>
    </row>
    <row r="21201" spans="1:5" ht="15.75" customHeight="1" x14ac:dyDescent="0.45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45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45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45">
      <c r="A21204" s="3" t="s">
        <v>155</v>
      </c>
      <c r="B21204" s="18">
        <v>2017</v>
      </c>
      <c r="C21204" s="3" t="s">
        <v>112</v>
      </c>
    </row>
    <row r="21205" spans="1:5" ht="15.75" customHeight="1" x14ac:dyDescent="0.45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45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45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45">
      <c r="A21208" s="3" t="s">
        <v>155</v>
      </c>
      <c r="B21208" s="18">
        <v>2017</v>
      </c>
      <c r="C21208" s="3" t="s">
        <v>112</v>
      </c>
    </row>
    <row r="21209" spans="1:5" ht="15.75" customHeight="1" x14ac:dyDescent="0.45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45">
      <c r="A21210" s="3" t="s">
        <v>155</v>
      </c>
      <c r="B21210" s="18">
        <v>2017</v>
      </c>
      <c r="C21210" s="3" t="s">
        <v>112</v>
      </c>
    </row>
    <row r="21211" spans="1:5" ht="15.75" customHeight="1" x14ac:dyDescent="0.45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45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45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45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45">
      <c r="A21215" s="3" t="s">
        <v>155</v>
      </c>
      <c r="B21215" s="18">
        <v>2017</v>
      </c>
      <c r="C21215" s="3" t="s">
        <v>112</v>
      </c>
    </row>
    <row r="21216" spans="1:5" ht="15.75" customHeight="1" x14ac:dyDescent="0.45">
      <c r="A21216" s="3" t="s">
        <v>155</v>
      </c>
      <c r="B21216" s="18">
        <v>2017</v>
      </c>
      <c r="C21216" s="3" t="s">
        <v>112</v>
      </c>
    </row>
    <row r="21217" spans="1:5" ht="15.75" customHeight="1" x14ac:dyDescent="0.45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45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45">
      <c r="A21219" s="3" t="s">
        <v>155</v>
      </c>
      <c r="B21219" s="18">
        <v>2017</v>
      </c>
      <c r="C21219" s="3" t="s">
        <v>112</v>
      </c>
    </row>
    <row r="21220" spans="1:5" ht="15.75" customHeight="1" x14ac:dyDescent="0.45">
      <c r="A21220" s="3" t="s">
        <v>155</v>
      </c>
      <c r="B21220" s="18">
        <v>2017</v>
      </c>
      <c r="C21220" s="3" t="s">
        <v>112</v>
      </c>
    </row>
    <row r="21221" spans="1:5" ht="15.75" customHeight="1" x14ac:dyDescent="0.45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45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45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45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45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45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45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45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45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45">
      <c r="A21230" s="3" t="s">
        <v>155</v>
      </c>
      <c r="B21230" s="18">
        <v>2017</v>
      </c>
      <c r="C21230" s="3" t="s">
        <v>112</v>
      </c>
    </row>
    <row r="21231" spans="1:5" ht="15.75" customHeight="1" x14ac:dyDescent="0.45">
      <c r="A21231" s="3" t="s">
        <v>155</v>
      </c>
      <c r="B21231" s="18">
        <v>2017</v>
      </c>
      <c r="C21231" s="3" t="s">
        <v>112</v>
      </c>
    </row>
    <row r="21232" spans="1:5" ht="15.75" customHeight="1" x14ac:dyDescent="0.45">
      <c r="A21232" s="3" t="s">
        <v>155</v>
      </c>
      <c r="B21232" s="18">
        <v>2017</v>
      </c>
      <c r="C21232" s="3" t="s">
        <v>112</v>
      </c>
    </row>
    <row r="21233" spans="1:5" ht="15.75" customHeight="1" x14ac:dyDescent="0.45">
      <c r="A21233" s="3" t="s">
        <v>155</v>
      </c>
      <c r="B21233" s="18">
        <v>2017</v>
      </c>
      <c r="C21233" s="3" t="s">
        <v>112</v>
      </c>
    </row>
    <row r="21234" spans="1:5" ht="15.75" customHeight="1" x14ac:dyDescent="0.45">
      <c r="A21234" s="3" t="s">
        <v>155</v>
      </c>
      <c r="B21234" s="18">
        <v>2017</v>
      </c>
      <c r="C21234" s="3" t="s">
        <v>112</v>
      </c>
    </row>
    <row r="21235" spans="1:5" ht="15.75" customHeight="1" x14ac:dyDescent="0.45">
      <c r="A21235" s="3" t="s">
        <v>155</v>
      </c>
      <c r="B21235" s="18">
        <v>2017</v>
      </c>
      <c r="C21235" s="3" t="s">
        <v>112</v>
      </c>
    </row>
    <row r="21236" spans="1:5" ht="15.75" customHeight="1" x14ac:dyDescent="0.45">
      <c r="A21236" s="3" t="s">
        <v>155</v>
      </c>
      <c r="B21236" s="18">
        <v>2017</v>
      </c>
      <c r="C21236" s="3" t="s">
        <v>112</v>
      </c>
    </row>
    <row r="21237" spans="1:5" ht="15.75" customHeight="1" x14ac:dyDescent="0.45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45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45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45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45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45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45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45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45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45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45">
      <c r="A21247" s="3" t="s">
        <v>155</v>
      </c>
      <c r="B21247" s="18">
        <v>2017</v>
      </c>
      <c r="C21247" s="3" t="s">
        <v>112</v>
      </c>
    </row>
    <row r="21248" spans="1:5" ht="15.75" customHeight="1" x14ac:dyDescent="0.45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45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45">
      <c r="A21250" s="3" t="s">
        <v>155</v>
      </c>
      <c r="B21250" s="18">
        <v>2017</v>
      </c>
      <c r="C21250" s="3" t="s">
        <v>112</v>
      </c>
    </row>
    <row r="21251" spans="1:5" ht="15.75" customHeight="1" x14ac:dyDescent="0.45">
      <c r="A21251" s="3" t="s">
        <v>155</v>
      </c>
      <c r="B21251" s="18">
        <v>2017</v>
      </c>
      <c r="C21251" s="3" t="s">
        <v>100</v>
      </c>
    </row>
    <row r="21252" spans="1:5" ht="15.75" customHeight="1" x14ac:dyDescent="0.45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45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45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45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45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45">
      <c r="A21257" s="3" t="s">
        <v>155</v>
      </c>
      <c r="B21257" s="18">
        <v>2017</v>
      </c>
      <c r="C21257" s="3" t="s">
        <v>112</v>
      </c>
    </row>
    <row r="21258" spans="1:5" ht="15.75" customHeight="1" x14ac:dyDescent="0.45">
      <c r="A21258" s="3" t="s">
        <v>155</v>
      </c>
      <c r="B21258" s="18">
        <v>2017</v>
      </c>
      <c r="C21258" s="3" t="s">
        <v>112</v>
      </c>
    </row>
    <row r="21259" spans="1:5" ht="15.75" customHeight="1" x14ac:dyDescent="0.45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45">
      <c r="A21260" s="3" t="s">
        <v>155</v>
      </c>
      <c r="B21260" s="18">
        <v>2017</v>
      </c>
      <c r="C21260" s="3" t="s">
        <v>112</v>
      </c>
    </row>
    <row r="21261" spans="1:5" ht="15.75" customHeight="1" x14ac:dyDescent="0.45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45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45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45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45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45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45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45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45">
      <c r="A21269" s="3" t="s">
        <v>155</v>
      </c>
      <c r="B21269" s="18">
        <v>2017</v>
      </c>
      <c r="C21269" s="3" t="s">
        <v>112</v>
      </c>
    </row>
    <row r="21270" spans="1:5" ht="15.75" customHeight="1" x14ac:dyDescent="0.45">
      <c r="A21270" s="3" t="s">
        <v>155</v>
      </c>
      <c r="B21270" s="18">
        <v>2017</v>
      </c>
      <c r="C21270" s="3" t="s">
        <v>112</v>
      </c>
    </row>
    <row r="21271" spans="1:5" ht="15.75" customHeight="1" x14ac:dyDescent="0.45">
      <c r="A21271" s="3" t="s">
        <v>155</v>
      </c>
      <c r="B21271" s="18">
        <v>2017</v>
      </c>
      <c r="C21271" s="3" t="s">
        <v>112</v>
      </c>
    </row>
    <row r="21272" spans="1:5" ht="15.75" customHeight="1" x14ac:dyDescent="0.45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45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45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45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45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45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45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45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45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45">
      <c r="A21281" s="3" t="s">
        <v>155</v>
      </c>
      <c r="B21281" s="18">
        <v>2017</v>
      </c>
      <c r="C21281" s="3" t="s">
        <v>112</v>
      </c>
    </row>
    <row r="21282" spans="1:5" ht="15.75" customHeight="1" x14ac:dyDescent="0.45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45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45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45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45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45">
      <c r="A21287" s="3" t="s">
        <v>155</v>
      </c>
      <c r="B21287" s="18">
        <v>2017</v>
      </c>
      <c r="C21287" s="3" t="s">
        <v>112</v>
      </c>
    </row>
    <row r="21288" spans="1:5" ht="15.75" customHeight="1" x14ac:dyDescent="0.45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45">
      <c r="A21289" s="3" t="s">
        <v>155</v>
      </c>
      <c r="B21289" s="18">
        <v>2017</v>
      </c>
      <c r="C21289" s="3" t="s">
        <v>112</v>
      </c>
    </row>
    <row r="21290" spans="1:5" ht="15.75" customHeight="1" x14ac:dyDescent="0.45">
      <c r="A21290" s="3" t="s">
        <v>155</v>
      </c>
      <c r="B21290" s="18">
        <v>2017</v>
      </c>
      <c r="C21290" s="3" t="s">
        <v>112</v>
      </c>
    </row>
    <row r="21291" spans="1:5" ht="15.75" customHeight="1" x14ac:dyDescent="0.45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45">
      <c r="A21292" s="3" t="s">
        <v>155</v>
      </c>
      <c r="B21292" s="18">
        <v>2017</v>
      </c>
      <c r="C21292" s="3" t="s">
        <v>112</v>
      </c>
    </row>
    <row r="21293" spans="1:5" ht="15.75" customHeight="1" x14ac:dyDescent="0.45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45">
      <c r="A21294" s="3" t="s">
        <v>155</v>
      </c>
      <c r="B21294" s="18">
        <v>2017</v>
      </c>
      <c r="C21294" s="3" t="s">
        <v>112</v>
      </c>
    </row>
    <row r="21295" spans="1:5" ht="15.75" customHeight="1" x14ac:dyDescent="0.45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45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45">
      <c r="A21297" s="3" t="s">
        <v>155</v>
      </c>
      <c r="B21297" s="18">
        <v>2017</v>
      </c>
      <c r="C21297" s="3" t="s">
        <v>112</v>
      </c>
    </row>
    <row r="21298" spans="1:5" ht="15.75" customHeight="1" x14ac:dyDescent="0.45">
      <c r="A21298" s="3" t="s">
        <v>155</v>
      </c>
      <c r="B21298" s="18">
        <v>2017</v>
      </c>
      <c r="C21298" s="3" t="s">
        <v>112</v>
      </c>
    </row>
    <row r="21299" spans="1:5" ht="15.75" customHeight="1" x14ac:dyDescent="0.45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45">
      <c r="A21300" s="3" t="s">
        <v>155</v>
      </c>
      <c r="B21300" s="18">
        <v>2017</v>
      </c>
      <c r="C21300" s="3" t="s">
        <v>112</v>
      </c>
    </row>
    <row r="21301" spans="1:5" ht="15.75" customHeight="1" x14ac:dyDescent="0.45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45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45">
      <c r="A21303" s="3" t="s">
        <v>155</v>
      </c>
      <c r="B21303" s="18">
        <v>2017</v>
      </c>
      <c r="C21303" s="3" t="s">
        <v>112</v>
      </c>
    </row>
    <row r="21304" spans="1:5" ht="15.75" customHeight="1" x14ac:dyDescent="0.45">
      <c r="A21304" s="3" t="s">
        <v>155</v>
      </c>
      <c r="B21304" s="18">
        <v>2017</v>
      </c>
      <c r="C21304" s="3" t="s">
        <v>112</v>
      </c>
    </row>
    <row r="21305" spans="1:5" ht="15.75" customHeight="1" x14ac:dyDescent="0.45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45">
      <c r="A21306" s="3" t="s">
        <v>155</v>
      </c>
      <c r="B21306" s="18">
        <v>2017</v>
      </c>
      <c r="C21306" s="3" t="s">
        <v>112</v>
      </c>
    </row>
    <row r="21307" spans="1:5" ht="15.75" customHeight="1" x14ac:dyDescent="0.45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45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45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45">
      <c r="A21310" s="3" t="s">
        <v>155</v>
      </c>
      <c r="B21310" s="18">
        <v>2017</v>
      </c>
      <c r="C21310" s="3" t="s">
        <v>112</v>
      </c>
    </row>
    <row r="21311" spans="1:5" ht="15.75" customHeight="1" x14ac:dyDescent="0.45">
      <c r="A21311" s="3" t="s">
        <v>155</v>
      </c>
      <c r="B21311" s="18">
        <v>2017</v>
      </c>
      <c r="C21311" s="3" t="s">
        <v>112</v>
      </c>
    </row>
    <row r="21312" spans="1:5" ht="15.75" customHeight="1" x14ac:dyDescent="0.45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45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45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45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45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45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45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45">
      <c r="A21319" s="3" t="s">
        <v>155</v>
      </c>
      <c r="B21319" s="18">
        <v>2017</v>
      </c>
      <c r="C21319" s="3" t="s">
        <v>112</v>
      </c>
    </row>
    <row r="21320" spans="1:5" ht="15.75" customHeight="1" x14ac:dyDescent="0.45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45">
      <c r="A21321" s="3" t="s">
        <v>155</v>
      </c>
      <c r="B21321" s="18">
        <v>2017</v>
      </c>
      <c r="C21321" s="3" t="s">
        <v>112</v>
      </c>
    </row>
    <row r="21322" spans="1:5" ht="15.75" customHeight="1" x14ac:dyDescent="0.45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45">
      <c r="A21323" s="3" t="s">
        <v>155</v>
      </c>
      <c r="B21323" s="18">
        <v>2017</v>
      </c>
      <c r="C21323" s="3" t="s">
        <v>112</v>
      </c>
    </row>
    <row r="21324" spans="1:5" ht="15.75" customHeight="1" x14ac:dyDescent="0.45">
      <c r="A21324" s="3" t="s">
        <v>155</v>
      </c>
      <c r="B21324" s="18">
        <v>2017</v>
      </c>
      <c r="C21324" s="3" t="s">
        <v>112</v>
      </c>
    </row>
    <row r="21325" spans="1:5" ht="15.75" customHeight="1" x14ac:dyDescent="0.45">
      <c r="A21325" s="3" t="s">
        <v>155</v>
      </c>
      <c r="B21325" s="18">
        <v>2017</v>
      </c>
      <c r="C21325" s="3" t="s">
        <v>112</v>
      </c>
    </row>
    <row r="21326" spans="1:5" ht="15.75" customHeight="1" x14ac:dyDescent="0.45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45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45">
      <c r="A21328" s="3" t="s">
        <v>155</v>
      </c>
      <c r="B21328" s="18">
        <v>2017</v>
      </c>
      <c r="C21328" s="3" t="s">
        <v>112</v>
      </c>
    </row>
    <row r="21329" spans="1:5" ht="15.75" customHeight="1" x14ac:dyDescent="0.45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45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45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45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45">
      <c r="A21333" s="3" t="s">
        <v>155</v>
      </c>
      <c r="B21333" s="18">
        <v>2017</v>
      </c>
      <c r="C21333" s="3" t="s">
        <v>112</v>
      </c>
    </row>
    <row r="21334" spans="1:5" ht="15.75" customHeight="1" x14ac:dyDescent="0.45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45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45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45">
      <c r="A21337" s="3" t="s">
        <v>155</v>
      </c>
      <c r="B21337" s="18">
        <v>2017</v>
      </c>
      <c r="C21337" s="3" t="s">
        <v>112</v>
      </c>
    </row>
    <row r="21338" spans="1:5" ht="15.75" customHeight="1" x14ac:dyDescent="0.45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45">
      <c r="A21339" s="3" t="s">
        <v>155</v>
      </c>
      <c r="B21339" s="18">
        <v>2017</v>
      </c>
      <c r="C21339" s="3" t="s">
        <v>112</v>
      </c>
    </row>
    <row r="21340" spans="1:5" ht="15.75" customHeight="1" x14ac:dyDescent="0.45">
      <c r="A21340" s="3" t="s">
        <v>155</v>
      </c>
      <c r="B21340" s="18">
        <v>2017</v>
      </c>
      <c r="C21340" s="3" t="s">
        <v>112</v>
      </c>
    </row>
    <row r="21341" spans="1:5" ht="15.75" customHeight="1" x14ac:dyDescent="0.45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45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45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45">
      <c r="A21344" s="3" t="s">
        <v>155</v>
      </c>
      <c r="B21344" s="18">
        <v>2017</v>
      </c>
      <c r="C21344" s="3" t="s">
        <v>112</v>
      </c>
    </row>
    <row r="21345" spans="1:5" ht="15.75" customHeight="1" x14ac:dyDescent="0.45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45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45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45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45">
      <c r="A21349" s="3" t="s">
        <v>155</v>
      </c>
      <c r="B21349" s="18">
        <v>2017</v>
      </c>
      <c r="C21349" s="3" t="s">
        <v>112</v>
      </c>
    </row>
    <row r="21350" spans="1:5" ht="15.75" customHeight="1" x14ac:dyDescent="0.45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45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45">
      <c r="A21352" s="3" t="s">
        <v>155</v>
      </c>
      <c r="B21352" s="18">
        <v>2017</v>
      </c>
      <c r="C21352" s="3" t="s">
        <v>112</v>
      </c>
    </row>
    <row r="21353" spans="1:5" ht="15.75" customHeight="1" x14ac:dyDescent="0.45">
      <c r="A21353" s="3" t="s">
        <v>155</v>
      </c>
      <c r="B21353" s="18">
        <v>2017</v>
      </c>
      <c r="C21353" s="3" t="s">
        <v>112</v>
      </c>
    </row>
    <row r="21354" spans="1:5" ht="15.75" customHeight="1" x14ac:dyDescent="0.45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45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45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45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45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45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45">
      <c r="A21360" s="3" t="s">
        <v>155</v>
      </c>
      <c r="B21360" s="18">
        <v>2017</v>
      </c>
      <c r="C21360" s="3" t="s">
        <v>112</v>
      </c>
    </row>
    <row r="21361" spans="1:5" ht="15.75" customHeight="1" x14ac:dyDescent="0.45">
      <c r="A21361" s="3" t="s">
        <v>155</v>
      </c>
      <c r="B21361" s="18">
        <v>2017</v>
      </c>
      <c r="C21361" s="3" t="s">
        <v>112</v>
      </c>
    </row>
    <row r="21362" spans="1:5" ht="15.75" customHeight="1" x14ac:dyDescent="0.45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45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45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45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45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45">
      <c r="A21367" s="3" t="s">
        <v>155</v>
      </c>
      <c r="B21367" s="18">
        <v>2017</v>
      </c>
      <c r="C21367" s="3" t="s">
        <v>112</v>
      </c>
    </row>
    <row r="21368" spans="1:5" ht="15.75" customHeight="1" x14ac:dyDescent="0.45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45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45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45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45">
      <c r="A21372" s="3" t="s">
        <v>155</v>
      </c>
      <c r="B21372" s="18">
        <v>2017</v>
      </c>
      <c r="C21372" s="3" t="s">
        <v>112</v>
      </c>
    </row>
    <row r="21373" spans="1:5" ht="15.75" customHeight="1" x14ac:dyDescent="0.45">
      <c r="A21373" s="3" t="s">
        <v>155</v>
      </c>
      <c r="B21373" s="18">
        <v>2017</v>
      </c>
      <c r="C21373" s="3" t="s">
        <v>112</v>
      </c>
    </row>
    <row r="21374" spans="1:5" ht="15.75" customHeight="1" x14ac:dyDescent="0.45">
      <c r="A21374" s="3" t="s">
        <v>155</v>
      </c>
      <c r="B21374" s="18">
        <v>2017</v>
      </c>
      <c r="C21374" s="3" t="s">
        <v>112</v>
      </c>
    </row>
    <row r="21375" spans="1:5" ht="15.75" customHeight="1" x14ac:dyDescent="0.45">
      <c r="A21375" s="3" t="s">
        <v>155</v>
      </c>
      <c r="B21375" s="18">
        <v>2017</v>
      </c>
      <c r="C21375" s="3" t="s">
        <v>112</v>
      </c>
    </row>
    <row r="21376" spans="1:5" ht="15.75" customHeight="1" x14ac:dyDescent="0.45">
      <c r="A21376" s="3" t="s">
        <v>155</v>
      </c>
      <c r="B21376" s="18">
        <v>2017</v>
      </c>
      <c r="C21376" s="3" t="s">
        <v>112</v>
      </c>
    </row>
    <row r="21377" spans="1:5" ht="15.75" customHeight="1" x14ac:dyDescent="0.45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45">
      <c r="A21378" s="3" t="s">
        <v>155</v>
      </c>
      <c r="B21378" s="18">
        <v>2017</v>
      </c>
      <c r="C21378" s="3" t="s">
        <v>112</v>
      </c>
    </row>
    <row r="21379" spans="1:5" ht="15.75" customHeight="1" x14ac:dyDescent="0.45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45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45">
      <c r="A21381" s="3" t="s">
        <v>155</v>
      </c>
      <c r="B21381" s="18">
        <v>2017</v>
      </c>
      <c r="C21381" s="3" t="s">
        <v>112</v>
      </c>
    </row>
    <row r="21382" spans="1:5" ht="15.75" customHeight="1" x14ac:dyDescent="0.45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45">
      <c r="A21383" s="3" t="s">
        <v>155</v>
      </c>
      <c r="B21383" s="18">
        <v>2017</v>
      </c>
      <c r="C21383" s="3" t="s">
        <v>112</v>
      </c>
    </row>
    <row r="21384" spans="1:5" ht="15.75" customHeight="1" x14ac:dyDescent="0.45">
      <c r="A21384" s="3" t="s">
        <v>155</v>
      </c>
      <c r="B21384" s="18">
        <v>2017</v>
      </c>
      <c r="C21384" s="3" t="s">
        <v>112</v>
      </c>
    </row>
    <row r="21385" spans="1:5" ht="15.75" customHeight="1" x14ac:dyDescent="0.45">
      <c r="A21385" s="3" t="s">
        <v>155</v>
      </c>
      <c r="B21385" s="18">
        <v>2017</v>
      </c>
      <c r="C21385" s="3" t="s">
        <v>112</v>
      </c>
    </row>
    <row r="21386" spans="1:5" ht="15.75" customHeight="1" x14ac:dyDescent="0.45">
      <c r="A21386" s="3" t="s">
        <v>155</v>
      </c>
      <c r="B21386" s="18">
        <v>2017</v>
      </c>
      <c r="C21386" s="3" t="s">
        <v>112</v>
      </c>
    </row>
    <row r="21387" spans="1:5" ht="15.75" customHeight="1" x14ac:dyDescent="0.45">
      <c r="A21387" s="3" t="s">
        <v>155</v>
      </c>
      <c r="B21387" s="18">
        <v>2017</v>
      </c>
      <c r="C21387" s="3" t="s">
        <v>112</v>
      </c>
    </row>
    <row r="21388" spans="1:5" ht="15.75" customHeight="1" x14ac:dyDescent="0.45">
      <c r="A21388" s="3" t="s">
        <v>155</v>
      </c>
      <c r="B21388" s="18">
        <v>2017</v>
      </c>
      <c r="C21388" s="3" t="s">
        <v>112</v>
      </c>
    </row>
    <row r="21389" spans="1:5" ht="15.75" customHeight="1" x14ac:dyDescent="0.45">
      <c r="A21389" s="3" t="s">
        <v>155</v>
      </c>
      <c r="B21389" s="18">
        <v>2017</v>
      </c>
      <c r="C21389" s="3" t="s">
        <v>112</v>
      </c>
    </row>
    <row r="21390" spans="1:5" ht="15.75" customHeight="1" x14ac:dyDescent="0.45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45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45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45">
      <c r="A21393" s="3" t="s">
        <v>155</v>
      </c>
      <c r="B21393" s="18">
        <v>2017</v>
      </c>
      <c r="C21393" s="3" t="s">
        <v>112</v>
      </c>
    </row>
    <row r="21394" spans="1:5" ht="15.75" customHeight="1" x14ac:dyDescent="0.45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45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45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45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45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45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45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45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45">
      <c r="A21402" s="3" t="s">
        <v>155</v>
      </c>
      <c r="B21402" s="18">
        <v>2017</v>
      </c>
      <c r="C21402" s="3" t="s">
        <v>112</v>
      </c>
    </row>
    <row r="21403" spans="1:5" ht="15.75" customHeight="1" x14ac:dyDescent="0.45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45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45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45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45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45">
      <c r="A21408" s="3" t="s">
        <v>155</v>
      </c>
      <c r="B21408" s="18">
        <v>2017</v>
      </c>
      <c r="C21408" s="3" t="s">
        <v>112</v>
      </c>
    </row>
    <row r="21409" spans="1:5" ht="15.75" customHeight="1" x14ac:dyDescent="0.45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45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45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45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45">
      <c r="A21413" s="3" t="s">
        <v>155</v>
      </c>
      <c r="B21413" s="18">
        <v>2017</v>
      </c>
      <c r="C21413" s="3" t="s">
        <v>112</v>
      </c>
    </row>
    <row r="21414" spans="1:5" ht="15.75" customHeight="1" x14ac:dyDescent="0.45">
      <c r="A21414" s="3" t="s">
        <v>155</v>
      </c>
      <c r="B21414" s="18">
        <v>2017</v>
      </c>
      <c r="C21414" s="3" t="s">
        <v>112</v>
      </c>
    </row>
    <row r="21415" spans="1:5" ht="15.75" customHeight="1" x14ac:dyDescent="0.45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45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45">
      <c r="A21417" s="3" t="s">
        <v>155</v>
      </c>
      <c r="B21417" s="18">
        <v>2017</v>
      </c>
      <c r="C21417" s="3" t="s">
        <v>112</v>
      </c>
    </row>
    <row r="21418" spans="1:5" ht="15.75" customHeight="1" x14ac:dyDescent="0.45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45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45">
      <c r="A21420" s="3" t="s">
        <v>155</v>
      </c>
      <c r="B21420" s="18">
        <v>2017</v>
      </c>
      <c r="C21420" s="3" t="s">
        <v>112</v>
      </c>
    </row>
    <row r="21421" spans="1:5" ht="15.75" customHeight="1" x14ac:dyDescent="0.45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45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45">
      <c r="A21423" s="3" t="s">
        <v>155</v>
      </c>
      <c r="B21423" s="18">
        <v>2017</v>
      </c>
      <c r="C21423" s="3" t="s">
        <v>112</v>
      </c>
    </row>
    <row r="21424" spans="1:5" ht="15.75" customHeight="1" x14ac:dyDescent="0.45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45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45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45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45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45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45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45">
      <c r="A21431" s="3" t="s">
        <v>155</v>
      </c>
      <c r="B21431" s="18">
        <v>2017</v>
      </c>
      <c r="C21431" s="3" t="s">
        <v>112</v>
      </c>
    </row>
    <row r="21432" spans="1:5" ht="15.75" customHeight="1" x14ac:dyDescent="0.45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45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45">
      <c r="A21434" s="3" t="s">
        <v>155</v>
      </c>
      <c r="B21434" s="18">
        <v>2017</v>
      </c>
      <c r="C21434" s="3" t="s">
        <v>100</v>
      </c>
    </row>
    <row r="21435" spans="1:5" ht="15.75" customHeight="1" x14ac:dyDescent="0.45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45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45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45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45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45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45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45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45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45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45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45">
      <c r="A21446" s="3" t="s">
        <v>155</v>
      </c>
      <c r="B21446" s="18">
        <v>2017</v>
      </c>
      <c r="C21446" s="3" t="s">
        <v>112</v>
      </c>
    </row>
    <row r="21447" spans="1:5" ht="15.75" customHeight="1" x14ac:dyDescent="0.45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45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45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45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45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45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45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45">
      <c r="A21454" s="3" t="s">
        <v>155</v>
      </c>
      <c r="B21454" s="18">
        <v>2017</v>
      </c>
      <c r="C21454" s="3" t="s">
        <v>112</v>
      </c>
    </row>
    <row r="21455" spans="1:5" ht="15.75" customHeight="1" x14ac:dyDescent="0.45">
      <c r="A21455" s="3" t="s">
        <v>155</v>
      </c>
      <c r="B21455" s="18">
        <v>2017</v>
      </c>
      <c r="C21455" s="3" t="s">
        <v>112</v>
      </c>
    </row>
    <row r="21456" spans="1:5" ht="15.75" customHeight="1" x14ac:dyDescent="0.45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45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45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45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45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45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45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45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45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45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45">
      <c r="A21466" s="3" t="s">
        <v>155</v>
      </c>
      <c r="B21466" s="18">
        <v>2017</v>
      </c>
      <c r="C21466" s="3" t="s">
        <v>112</v>
      </c>
    </row>
    <row r="21467" spans="1:5" ht="15.75" customHeight="1" x14ac:dyDescent="0.45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45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45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45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45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45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45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45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45">
      <c r="A21475" s="3" t="s">
        <v>155</v>
      </c>
      <c r="B21475" s="18">
        <v>2017</v>
      </c>
      <c r="C21475" s="3" t="s">
        <v>112</v>
      </c>
    </row>
    <row r="21476" spans="1:5" ht="15.75" customHeight="1" x14ac:dyDescent="0.45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45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45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45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45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45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45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45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45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45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45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45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45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45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45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45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45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45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45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45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45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45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45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45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45">
      <c r="A21500" s="3" t="s">
        <v>155</v>
      </c>
      <c r="B21500" s="18">
        <v>2017</v>
      </c>
      <c r="C21500" s="3" t="s">
        <v>100</v>
      </c>
    </row>
    <row r="21501" spans="1:5" ht="15.75" customHeight="1" x14ac:dyDescent="0.45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45">
      <c r="A21502" s="3" t="s">
        <v>155</v>
      </c>
      <c r="B21502" s="18">
        <v>2017</v>
      </c>
      <c r="C21502" s="3" t="s">
        <v>100</v>
      </c>
    </row>
    <row r="21503" spans="1:5" ht="15.75" customHeight="1" x14ac:dyDescent="0.45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45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45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45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45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45">
      <c r="A21508" s="3" t="s">
        <v>155</v>
      </c>
      <c r="B21508" s="18">
        <v>2017</v>
      </c>
      <c r="C21508" s="3" t="s">
        <v>100</v>
      </c>
    </row>
    <row r="21509" spans="1:5" ht="15.75" customHeight="1" x14ac:dyDescent="0.45">
      <c r="A21509" s="3" t="s">
        <v>155</v>
      </c>
      <c r="B21509" s="18">
        <v>2017</v>
      </c>
      <c r="C21509" s="3" t="s">
        <v>100</v>
      </c>
    </row>
    <row r="21510" spans="1:5" ht="15.75" customHeight="1" x14ac:dyDescent="0.45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45">
      <c r="A21511" s="3" t="s">
        <v>155</v>
      </c>
      <c r="B21511" s="18">
        <v>2017</v>
      </c>
      <c r="C21511" s="3" t="s">
        <v>100</v>
      </c>
    </row>
    <row r="21512" spans="1:5" ht="15.75" customHeight="1" x14ac:dyDescent="0.45">
      <c r="A21512" s="3" t="s">
        <v>155</v>
      </c>
      <c r="B21512" s="18">
        <v>2017</v>
      </c>
      <c r="C21512" s="3" t="s">
        <v>100</v>
      </c>
    </row>
    <row r="21513" spans="1:5" ht="15.75" customHeight="1" x14ac:dyDescent="0.45">
      <c r="A21513" s="3" t="s">
        <v>155</v>
      </c>
      <c r="B21513" s="18">
        <v>2017</v>
      </c>
      <c r="C21513" s="3" t="s">
        <v>100</v>
      </c>
    </row>
    <row r="21514" spans="1:5" ht="15.75" customHeight="1" x14ac:dyDescent="0.45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45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45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45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45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45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45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45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45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45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45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45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45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45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45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45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45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45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45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45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45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45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45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45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45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45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45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45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45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45">
      <c r="A21543" s="3" t="s">
        <v>155</v>
      </c>
      <c r="B21543" s="18">
        <v>2017</v>
      </c>
      <c r="C21543" s="3" t="s">
        <v>100</v>
      </c>
    </row>
    <row r="21544" spans="1:5" ht="15.75" customHeight="1" x14ac:dyDescent="0.45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45">
      <c r="A21545" s="3" t="s">
        <v>155</v>
      </c>
      <c r="B21545" s="18">
        <v>2017</v>
      </c>
      <c r="C21545" s="3" t="s">
        <v>100</v>
      </c>
    </row>
    <row r="21546" spans="1:5" ht="15.75" customHeight="1" x14ac:dyDescent="0.45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45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45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45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45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45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45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45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45">
      <c r="A21554" s="3" t="s">
        <v>155</v>
      </c>
      <c r="B21554" s="18">
        <v>2017</v>
      </c>
      <c r="C21554" s="3" t="s">
        <v>112</v>
      </c>
    </row>
    <row r="21555" spans="1:5" ht="15.75" customHeight="1" x14ac:dyDescent="0.45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45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45">
      <c r="A21557" s="3" t="s">
        <v>155</v>
      </c>
      <c r="B21557" s="18">
        <v>2017</v>
      </c>
      <c r="C21557" s="3" t="s">
        <v>112</v>
      </c>
    </row>
    <row r="21558" spans="1:5" ht="15.75" customHeight="1" x14ac:dyDescent="0.45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45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45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45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45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45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45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45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45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45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45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45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45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45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45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45">
      <c r="A21573" s="3" t="s">
        <v>155</v>
      </c>
      <c r="B21573" s="18">
        <v>2017</v>
      </c>
      <c r="C21573" s="3" t="s">
        <v>112</v>
      </c>
    </row>
    <row r="21574" spans="1:5" ht="15.75" customHeight="1" x14ac:dyDescent="0.45">
      <c r="A21574" s="3" t="s">
        <v>155</v>
      </c>
      <c r="B21574" s="18">
        <v>2017</v>
      </c>
      <c r="C21574" s="3" t="s">
        <v>112</v>
      </c>
    </row>
    <row r="21575" spans="1:5" ht="15.75" customHeight="1" x14ac:dyDescent="0.45">
      <c r="A21575" s="3" t="s">
        <v>155</v>
      </c>
      <c r="B21575" s="18">
        <v>2017</v>
      </c>
      <c r="C21575" s="3" t="s">
        <v>112</v>
      </c>
    </row>
    <row r="21576" spans="1:5" ht="15.75" customHeight="1" x14ac:dyDescent="0.45">
      <c r="A21576" s="3" t="s">
        <v>155</v>
      </c>
      <c r="B21576" s="18">
        <v>2017</v>
      </c>
      <c r="C21576" s="3" t="s">
        <v>112</v>
      </c>
    </row>
    <row r="21577" spans="1:5" ht="15.75" customHeight="1" x14ac:dyDescent="0.45">
      <c r="A21577" s="3" t="s">
        <v>155</v>
      </c>
      <c r="B21577" s="18">
        <v>2017</v>
      </c>
      <c r="C21577" s="3" t="s">
        <v>112</v>
      </c>
    </row>
    <row r="21578" spans="1:5" ht="15.75" customHeight="1" x14ac:dyDescent="0.45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45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45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45">
      <c r="A21581" s="3" t="s">
        <v>155</v>
      </c>
      <c r="B21581" s="18">
        <v>2017</v>
      </c>
      <c r="C21581" s="3" t="s">
        <v>112</v>
      </c>
    </row>
    <row r="21582" spans="1:5" ht="15.75" customHeight="1" x14ac:dyDescent="0.45">
      <c r="A21582" s="3" t="s">
        <v>155</v>
      </c>
      <c r="B21582" s="18">
        <v>2017</v>
      </c>
      <c r="C21582" s="3" t="s">
        <v>112</v>
      </c>
    </row>
    <row r="21583" spans="1:5" ht="15.75" customHeight="1" x14ac:dyDescent="0.45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45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45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45">
      <c r="A21586" s="3" t="s">
        <v>155</v>
      </c>
      <c r="B21586" s="18">
        <v>2017</v>
      </c>
      <c r="C21586" s="3" t="s">
        <v>112</v>
      </c>
    </row>
    <row r="21587" spans="1:5" ht="15.75" customHeight="1" x14ac:dyDescent="0.45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45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45">
      <c r="A21589" s="3" t="s">
        <v>155</v>
      </c>
      <c r="B21589" s="18">
        <v>2017</v>
      </c>
      <c r="C21589" s="3" t="s">
        <v>112</v>
      </c>
    </row>
    <row r="21590" spans="1:5" ht="15.75" customHeight="1" x14ac:dyDescent="0.45">
      <c r="A21590" s="3" t="s">
        <v>155</v>
      </c>
      <c r="B21590" s="18">
        <v>2017</v>
      </c>
      <c r="C21590" s="3" t="s">
        <v>100</v>
      </c>
    </row>
    <row r="21591" spans="1:5" ht="15.75" customHeight="1" x14ac:dyDescent="0.45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45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45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45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45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45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45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45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45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45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45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45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45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45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45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45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45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45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45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45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45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45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45">
      <c r="A21613" s="3" t="s">
        <v>155</v>
      </c>
      <c r="B21613" s="18">
        <v>2017</v>
      </c>
      <c r="C21613" s="3" t="s">
        <v>112</v>
      </c>
    </row>
    <row r="21614" spans="1:5" ht="15.75" customHeight="1" x14ac:dyDescent="0.45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45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45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45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45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45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45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45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45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45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45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45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45">
      <c r="A21626" s="3" t="s">
        <v>155</v>
      </c>
      <c r="B21626" s="18">
        <v>2017</v>
      </c>
      <c r="C21626" s="3" t="s">
        <v>112</v>
      </c>
    </row>
    <row r="21627" spans="1:5" ht="15.75" customHeight="1" x14ac:dyDescent="0.45">
      <c r="A21627" s="3" t="s">
        <v>155</v>
      </c>
      <c r="B21627" s="18">
        <v>2017</v>
      </c>
      <c r="C21627" s="3" t="s">
        <v>112</v>
      </c>
    </row>
    <row r="21628" spans="1:5" ht="15.75" customHeight="1" x14ac:dyDescent="0.45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45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45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45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45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45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45">
      <c r="A21634" s="3" t="s">
        <v>155</v>
      </c>
      <c r="B21634" s="18">
        <v>2017</v>
      </c>
      <c r="C21634" s="3" t="s">
        <v>112</v>
      </c>
    </row>
    <row r="21635" spans="1:5" ht="15.75" customHeight="1" x14ac:dyDescent="0.45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45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45">
      <c r="A21637" s="3" t="s">
        <v>155</v>
      </c>
      <c r="B21637" s="18">
        <v>2017</v>
      </c>
      <c r="C21637" s="3" t="s">
        <v>112</v>
      </c>
    </row>
    <row r="21638" spans="1:5" ht="15.75" customHeight="1" x14ac:dyDescent="0.45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45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45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45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45">
      <c r="A21642" s="3" t="s">
        <v>155</v>
      </c>
      <c r="B21642" s="18">
        <v>2017</v>
      </c>
      <c r="C21642" s="3" t="s">
        <v>112</v>
      </c>
    </row>
    <row r="21643" spans="1:5" ht="15.75" customHeight="1" x14ac:dyDescent="0.45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45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45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45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45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45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45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45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45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45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45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45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45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45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45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45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45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45">
      <c r="A21660" s="3" t="s">
        <v>155</v>
      </c>
      <c r="B21660" s="18">
        <v>2017</v>
      </c>
      <c r="C21660" s="3" t="s">
        <v>112</v>
      </c>
    </row>
    <row r="21661" spans="1:5" ht="15.75" customHeight="1" x14ac:dyDescent="0.45">
      <c r="A21661" s="3" t="s">
        <v>155</v>
      </c>
      <c r="B21661" s="18">
        <v>2017</v>
      </c>
      <c r="C21661" s="3" t="s">
        <v>112</v>
      </c>
    </row>
    <row r="21662" spans="1:5" ht="15.75" customHeight="1" x14ac:dyDescent="0.45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45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45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45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45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45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45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45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45">
      <c r="A21670" s="3" t="s">
        <v>155</v>
      </c>
      <c r="B21670" s="18">
        <v>2017</v>
      </c>
      <c r="C21670" s="3" t="s">
        <v>112</v>
      </c>
    </row>
    <row r="21671" spans="1:5" ht="15.75" customHeight="1" x14ac:dyDescent="0.45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45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45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45">
      <c r="A21674" s="3" t="s">
        <v>155</v>
      </c>
      <c r="B21674" s="18">
        <v>2017</v>
      </c>
      <c r="C21674" s="3" t="s">
        <v>112</v>
      </c>
    </row>
    <row r="21675" spans="1:5" ht="15.75" customHeight="1" x14ac:dyDescent="0.45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45">
      <c r="A21676" s="3" t="s">
        <v>155</v>
      </c>
      <c r="B21676" s="18">
        <v>2017</v>
      </c>
      <c r="C21676" s="3" t="s">
        <v>112</v>
      </c>
    </row>
    <row r="21677" spans="1:5" ht="15.75" customHeight="1" x14ac:dyDescent="0.45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45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45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45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45">
      <c r="A21681" s="3" t="s">
        <v>155</v>
      </c>
      <c r="B21681" s="18">
        <v>2017</v>
      </c>
      <c r="C21681" s="3" t="s">
        <v>112</v>
      </c>
    </row>
    <row r="21682" spans="1:5" ht="15.75" customHeight="1" x14ac:dyDescent="0.45">
      <c r="A21682" s="3" t="s">
        <v>155</v>
      </c>
      <c r="B21682" s="18">
        <v>2017</v>
      </c>
      <c r="C21682" s="3" t="s">
        <v>112</v>
      </c>
    </row>
    <row r="21683" spans="1:5" ht="15.75" customHeight="1" x14ac:dyDescent="0.45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45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45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45">
      <c r="A21686" s="3" t="s">
        <v>155</v>
      </c>
      <c r="B21686" s="18">
        <v>2017</v>
      </c>
      <c r="C21686" s="3" t="s">
        <v>112</v>
      </c>
    </row>
    <row r="21687" spans="1:5" ht="15.75" customHeight="1" x14ac:dyDescent="0.45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45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45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45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45">
      <c r="A21691" s="3" t="s">
        <v>155</v>
      </c>
      <c r="B21691" s="18">
        <v>2017</v>
      </c>
      <c r="C21691" s="3" t="s">
        <v>112</v>
      </c>
    </row>
    <row r="21692" spans="1:5" ht="15.75" customHeight="1" x14ac:dyDescent="0.45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45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45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45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45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45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45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45">
      <c r="A21699" s="3" t="s">
        <v>155</v>
      </c>
      <c r="B21699" s="18">
        <v>2017</v>
      </c>
      <c r="C21699" s="3" t="s">
        <v>112</v>
      </c>
    </row>
    <row r="21700" spans="1:5" ht="15.75" customHeight="1" x14ac:dyDescent="0.45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45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45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45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45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45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45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45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45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45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45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45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45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45">
      <c r="A21713" s="3" t="s">
        <v>155</v>
      </c>
      <c r="B21713" s="18">
        <v>2017</v>
      </c>
      <c r="C21713" s="3" t="s">
        <v>112</v>
      </c>
    </row>
    <row r="21714" spans="1:5" ht="15.75" customHeight="1" x14ac:dyDescent="0.45">
      <c r="A21714" s="3" t="s">
        <v>155</v>
      </c>
      <c r="B21714" s="18">
        <v>2017</v>
      </c>
      <c r="C21714" s="3" t="s">
        <v>112</v>
      </c>
    </row>
    <row r="21715" spans="1:5" ht="15.75" customHeight="1" x14ac:dyDescent="0.45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45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45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45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45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45">
      <c r="A21720" s="3" t="s">
        <v>155</v>
      </c>
      <c r="B21720" s="18">
        <v>2017</v>
      </c>
      <c r="C21720" s="3" t="s">
        <v>112</v>
      </c>
    </row>
    <row r="21721" spans="1:5" ht="15.75" customHeight="1" x14ac:dyDescent="0.45">
      <c r="A21721" s="3" t="s">
        <v>155</v>
      </c>
      <c r="B21721" s="18">
        <v>2017</v>
      </c>
      <c r="C21721" s="3" t="s">
        <v>112</v>
      </c>
    </row>
    <row r="21722" spans="1:5" ht="15.75" customHeight="1" x14ac:dyDescent="0.45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45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45">
      <c r="A21724" s="3" t="s">
        <v>155</v>
      </c>
      <c r="B21724" s="18">
        <v>2017</v>
      </c>
      <c r="C21724" s="3" t="s">
        <v>112</v>
      </c>
    </row>
    <row r="21725" spans="1:5" ht="15.75" customHeight="1" x14ac:dyDescent="0.45">
      <c r="A21725" s="3" t="s">
        <v>155</v>
      </c>
      <c r="B21725" s="18">
        <v>2017</v>
      </c>
      <c r="C21725" s="3" t="s">
        <v>112</v>
      </c>
    </row>
    <row r="21726" spans="1:5" ht="15.75" customHeight="1" x14ac:dyDescent="0.45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45">
      <c r="A21727" s="3" t="s">
        <v>155</v>
      </c>
      <c r="B21727" s="18">
        <v>2017</v>
      </c>
      <c r="C21727" s="3" t="s">
        <v>112</v>
      </c>
    </row>
    <row r="21728" spans="1:5" ht="15.75" customHeight="1" x14ac:dyDescent="0.45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45">
      <c r="A21729" s="3" t="s">
        <v>155</v>
      </c>
      <c r="B21729" s="18">
        <v>2017</v>
      </c>
      <c r="C21729" s="3" t="s">
        <v>112</v>
      </c>
    </row>
    <row r="21730" spans="1:5" ht="15.75" customHeight="1" x14ac:dyDescent="0.45">
      <c r="A21730" s="3" t="s">
        <v>155</v>
      </c>
      <c r="B21730" s="18">
        <v>2017</v>
      </c>
      <c r="C21730" s="3" t="s">
        <v>112</v>
      </c>
    </row>
    <row r="21731" spans="1:5" ht="15.75" customHeight="1" x14ac:dyDescent="0.45">
      <c r="A21731" s="3" t="s">
        <v>155</v>
      </c>
      <c r="B21731" s="18">
        <v>2017</v>
      </c>
      <c r="C21731" s="3" t="s">
        <v>112</v>
      </c>
    </row>
    <row r="21732" spans="1:5" ht="15.75" customHeight="1" x14ac:dyDescent="0.45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45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45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45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45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45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45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45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45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45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45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45">
      <c r="A21743" s="3" t="s">
        <v>155</v>
      </c>
      <c r="B21743" s="18">
        <v>2017</v>
      </c>
      <c r="C21743" s="3" t="s">
        <v>112</v>
      </c>
    </row>
    <row r="21744" spans="1:5" ht="15.75" customHeight="1" x14ac:dyDescent="0.45">
      <c r="A21744" s="3" t="s">
        <v>155</v>
      </c>
      <c r="B21744" s="18">
        <v>2017</v>
      </c>
      <c r="C21744" s="3" t="s">
        <v>112</v>
      </c>
    </row>
    <row r="21745" spans="1:5" ht="15.75" customHeight="1" x14ac:dyDescent="0.45">
      <c r="A21745" s="3" t="s">
        <v>155</v>
      </c>
      <c r="B21745" s="18">
        <v>2017</v>
      </c>
      <c r="C21745" s="3" t="s">
        <v>112</v>
      </c>
    </row>
    <row r="21746" spans="1:5" ht="15.75" customHeight="1" x14ac:dyDescent="0.45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45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45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45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45">
      <c r="A21750" s="3" t="s">
        <v>155</v>
      </c>
      <c r="B21750" s="18">
        <v>2017</v>
      </c>
      <c r="C21750" s="3" t="s">
        <v>112</v>
      </c>
    </row>
    <row r="21751" spans="1:5" ht="15.75" customHeight="1" x14ac:dyDescent="0.45">
      <c r="A21751" s="3" t="s">
        <v>155</v>
      </c>
      <c r="B21751" s="18">
        <v>2017</v>
      </c>
      <c r="C21751" s="3" t="s">
        <v>112</v>
      </c>
    </row>
    <row r="21752" spans="1:5" ht="15.75" customHeight="1" x14ac:dyDescent="0.45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45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45">
      <c r="A21754" s="3" t="s">
        <v>155</v>
      </c>
      <c r="B21754" s="18">
        <v>2017</v>
      </c>
      <c r="C21754" s="3" t="s">
        <v>112</v>
      </c>
    </row>
    <row r="21755" spans="1:5" ht="15.75" customHeight="1" x14ac:dyDescent="0.45">
      <c r="A21755" s="3" t="s">
        <v>155</v>
      </c>
      <c r="B21755" s="18">
        <v>2017</v>
      </c>
      <c r="C21755" s="3" t="s">
        <v>112</v>
      </c>
    </row>
    <row r="21756" spans="1:5" ht="15.75" customHeight="1" x14ac:dyDescent="0.45">
      <c r="A21756" s="3" t="s">
        <v>155</v>
      </c>
      <c r="B21756" s="18">
        <v>2017</v>
      </c>
      <c r="C21756" s="3" t="s">
        <v>112</v>
      </c>
    </row>
    <row r="21757" spans="1:5" ht="15.75" customHeight="1" x14ac:dyDescent="0.45">
      <c r="A21757" s="3" t="s">
        <v>155</v>
      </c>
      <c r="B21757" s="18">
        <v>2017</v>
      </c>
      <c r="C21757" s="3" t="s">
        <v>112</v>
      </c>
    </row>
    <row r="21758" spans="1:5" ht="15.75" customHeight="1" x14ac:dyDescent="0.45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45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45">
      <c r="A21760" s="3" t="s">
        <v>155</v>
      </c>
      <c r="B21760" s="18">
        <v>2017</v>
      </c>
      <c r="C21760" s="3" t="s">
        <v>112</v>
      </c>
    </row>
    <row r="21761" spans="1:5" ht="15.75" customHeight="1" x14ac:dyDescent="0.45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45">
      <c r="A21762" s="3" t="s">
        <v>155</v>
      </c>
      <c r="B21762" s="18">
        <v>2017</v>
      </c>
      <c r="C21762" s="3" t="s">
        <v>112</v>
      </c>
    </row>
    <row r="21763" spans="1:5" ht="15.75" customHeight="1" x14ac:dyDescent="0.45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45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45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45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45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45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45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45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45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45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45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45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45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45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45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45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45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45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45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45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45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45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45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45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45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45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45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45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45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45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45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45">
      <c r="A21794" s="3" t="s">
        <v>155</v>
      </c>
      <c r="B21794" s="18">
        <v>2017</v>
      </c>
      <c r="C21794" s="3" t="s">
        <v>112</v>
      </c>
    </row>
    <row r="21795" spans="1:5" ht="15.75" customHeight="1" x14ac:dyDescent="0.45">
      <c r="A21795" s="3" t="s">
        <v>155</v>
      </c>
      <c r="B21795" s="18">
        <v>2017</v>
      </c>
      <c r="C21795" s="3" t="s">
        <v>100</v>
      </c>
    </row>
    <row r="21796" spans="1:5" ht="15.75" customHeight="1" x14ac:dyDescent="0.45">
      <c r="A21796" s="3" t="s">
        <v>155</v>
      </c>
      <c r="B21796" s="18">
        <v>2017</v>
      </c>
      <c r="C21796" s="3" t="s">
        <v>112</v>
      </c>
    </row>
    <row r="21797" spans="1:5" ht="15.75" customHeight="1" x14ac:dyDescent="0.45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45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45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45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45">
      <c r="A21801" s="3" t="s">
        <v>155</v>
      </c>
      <c r="B21801" s="18">
        <v>2017</v>
      </c>
      <c r="C21801" s="3" t="s">
        <v>112</v>
      </c>
    </row>
    <row r="21802" spans="1:5" ht="15.75" customHeight="1" x14ac:dyDescent="0.45">
      <c r="A21802" s="3" t="s">
        <v>155</v>
      </c>
      <c r="B21802" s="18">
        <v>2017</v>
      </c>
      <c r="C21802" s="3" t="s">
        <v>112</v>
      </c>
    </row>
    <row r="21803" spans="1:5" ht="15.75" customHeight="1" x14ac:dyDescent="0.45">
      <c r="A21803" s="3" t="s">
        <v>155</v>
      </c>
      <c r="B21803" s="18">
        <v>2017</v>
      </c>
      <c r="C21803" s="3" t="s">
        <v>112</v>
      </c>
    </row>
    <row r="21804" spans="1:5" ht="15.75" customHeight="1" x14ac:dyDescent="0.45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45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45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45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45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45">
      <c r="A21809" s="3" t="s">
        <v>155</v>
      </c>
      <c r="B21809" s="18">
        <v>2017</v>
      </c>
      <c r="C21809" s="3" t="s">
        <v>112</v>
      </c>
    </row>
    <row r="21810" spans="1:5" ht="15.75" customHeight="1" x14ac:dyDescent="0.45">
      <c r="A21810" s="3" t="s">
        <v>155</v>
      </c>
      <c r="B21810" s="18">
        <v>2017</v>
      </c>
      <c r="C21810" s="3" t="s">
        <v>112</v>
      </c>
    </row>
    <row r="21811" spans="1:5" ht="15.75" customHeight="1" x14ac:dyDescent="0.45">
      <c r="A21811" s="3" t="s">
        <v>155</v>
      </c>
      <c r="B21811" s="18">
        <v>2017</v>
      </c>
      <c r="C21811" s="3" t="s">
        <v>112</v>
      </c>
    </row>
    <row r="21812" spans="1:5" ht="15.75" customHeight="1" x14ac:dyDescent="0.45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45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45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45">
      <c r="A21815" s="3" t="s">
        <v>155</v>
      </c>
      <c r="B21815" s="18">
        <v>2017</v>
      </c>
      <c r="C21815" s="3" t="s">
        <v>112</v>
      </c>
    </row>
    <row r="21816" spans="1:5" ht="15.75" customHeight="1" x14ac:dyDescent="0.45">
      <c r="A21816" s="3" t="s">
        <v>155</v>
      </c>
      <c r="B21816" s="18">
        <v>2017</v>
      </c>
      <c r="C21816" s="3" t="s">
        <v>112</v>
      </c>
    </row>
    <row r="21817" spans="1:5" ht="15.75" customHeight="1" x14ac:dyDescent="0.45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45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45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45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45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45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45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45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45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45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45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45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45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45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45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45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45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45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45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45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45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45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45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45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45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45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45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45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45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45">
      <c r="A21846" s="3" t="s">
        <v>155</v>
      </c>
      <c r="B21846" s="18">
        <v>2017</v>
      </c>
      <c r="C21846" s="3" t="s">
        <v>112</v>
      </c>
    </row>
    <row r="21847" spans="1:5" ht="15.75" customHeight="1" x14ac:dyDescent="0.45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45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45">
      <c r="A21849" s="3" t="s">
        <v>155</v>
      </c>
      <c r="B21849" s="18">
        <v>2017</v>
      </c>
      <c r="C21849" s="3" t="s">
        <v>112</v>
      </c>
    </row>
    <row r="21850" spans="1:5" ht="15.75" customHeight="1" x14ac:dyDescent="0.45">
      <c r="A21850" s="3" t="s">
        <v>155</v>
      </c>
      <c r="B21850" s="18">
        <v>2017</v>
      </c>
      <c r="C21850" s="3" t="s">
        <v>112</v>
      </c>
    </row>
    <row r="21851" spans="1:5" ht="15.75" customHeight="1" x14ac:dyDescent="0.45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45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45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45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45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45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45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45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45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45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45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45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45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45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45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45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45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45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45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45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45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45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45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45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45">
      <c r="A21875" s="3" t="s">
        <v>155</v>
      </c>
      <c r="B21875" s="18">
        <v>2017</v>
      </c>
      <c r="C21875" s="3" t="s">
        <v>100</v>
      </c>
    </row>
    <row r="21876" spans="1:5" ht="15.75" customHeight="1" x14ac:dyDescent="0.45">
      <c r="A21876" s="3" t="s">
        <v>155</v>
      </c>
      <c r="B21876" s="18">
        <v>2017</v>
      </c>
      <c r="C21876" s="3" t="s">
        <v>112</v>
      </c>
    </row>
    <row r="21877" spans="1:5" ht="15.75" customHeight="1" x14ac:dyDescent="0.45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45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45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45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45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45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45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45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45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45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45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45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45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45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45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45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45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45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45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45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45">
      <c r="A21897" s="3" t="s">
        <v>155</v>
      </c>
      <c r="B21897" s="18">
        <v>2017</v>
      </c>
      <c r="C21897" s="3" t="s">
        <v>112</v>
      </c>
    </row>
    <row r="21898" spans="1:5" ht="15.75" customHeight="1" x14ac:dyDescent="0.45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45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45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45">
      <c r="A21901" s="3" t="s">
        <v>155</v>
      </c>
      <c r="B21901" s="18">
        <v>2017</v>
      </c>
      <c r="C21901" s="3" t="s">
        <v>112</v>
      </c>
    </row>
    <row r="21902" spans="1:5" ht="15.75" customHeight="1" x14ac:dyDescent="0.45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45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45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45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45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45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45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45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45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45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45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45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45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45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45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45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45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45">
      <c r="A21919" s="3" t="s">
        <v>155</v>
      </c>
      <c r="B21919" s="18">
        <v>2017</v>
      </c>
      <c r="C21919" s="3" t="s">
        <v>112</v>
      </c>
    </row>
    <row r="21920" spans="1:5" ht="15.75" customHeight="1" x14ac:dyDescent="0.45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45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45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45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45">
      <c r="A21924" s="3" t="s">
        <v>155</v>
      </c>
      <c r="B21924" s="18">
        <v>2017</v>
      </c>
      <c r="C21924" s="3" t="s">
        <v>112</v>
      </c>
    </row>
    <row r="21925" spans="1:5" ht="15.75" customHeight="1" x14ac:dyDescent="0.45">
      <c r="A21925" s="3" t="s">
        <v>155</v>
      </c>
      <c r="B21925" s="18">
        <v>2017</v>
      </c>
      <c r="C21925" s="3" t="s">
        <v>112</v>
      </c>
    </row>
    <row r="21926" spans="1:5" ht="15.75" customHeight="1" x14ac:dyDescent="0.45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45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45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45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45">
      <c r="A21930" s="3" t="s">
        <v>155</v>
      </c>
      <c r="B21930" s="18">
        <v>2017</v>
      </c>
      <c r="C21930" s="3" t="s">
        <v>112</v>
      </c>
    </row>
    <row r="21931" spans="1:5" ht="15.75" customHeight="1" x14ac:dyDescent="0.45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45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45">
      <c r="A21933" s="3" t="s">
        <v>155</v>
      </c>
      <c r="B21933" s="18">
        <v>2017</v>
      </c>
      <c r="C21933" s="3" t="s">
        <v>112</v>
      </c>
    </row>
    <row r="21934" spans="1:5" ht="15.75" customHeight="1" x14ac:dyDescent="0.45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45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45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45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45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45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45">
      <c r="A21940" s="3" t="s">
        <v>155</v>
      </c>
      <c r="B21940" s="18">
        <v>2017</v>
      </c>
      <c r="C21940" s="3" t="s">
        <v>112</v>
      </c>
    </row>
    <row r="21941" spans="1:5" ht="15.75" customHeight="1" x14ac:dyDescent="0.45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45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45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45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45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45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45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45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45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45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45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45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45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45">
      <c r="A21954" s="3" t="s">
        <v>155</v>
      </c>
      <c r="B21954" s="18">
        <v>2017</v>
      </c>
      <c r="C21954" s="3" t="s">
        <v>112</v>
      </c>
    </row>
    <row r="21955" spans="1:5" ht="15.75" customHeight="1" x14ac:dyDescent="0.45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45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45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45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45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45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45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45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45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45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45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45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45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45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45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45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45">
      <c r="A21971" s="3" t="s">
        <v>155</v>
      </c>
      <c r="B21971" s="18">
        <v>2017</v>
      </c>
      <c r="C21971" s="3" t="s">
        <v>100</v>
      </c>
    </row>
    <row r="21972" spans="1:5" ht="15.75" customHeight="1" x14ac:dyDescent="0.45">
      <c r="A21972" s="3" t="s">
        <v>155</v>
      </c>
      <c r="B21972" s="18">
        <v>2017</v>
      </c>
      <c r="C21972" s="3" t="s">
        <v>100</v>
      </c>
    </row>
    <row r="21973" spans="1:5" ht="15.75" customHeight="1" x14ac:dyDescent="0.45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45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45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45">
      <c r="A21976" s="3" t="s">
        <v>155</v>
      </c>
      <c r="B21976" s="18">
        <v>2017</v>
      </c>
      <c r="C21976" s="3" t="s">
        <v>100</v>
      </c>
    </row>
    <row r="21977" spans="1:5" ht="15.75" customHeight="1" x14ac:dyDescent="0.45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45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45">
      <c r="A21979" s="3" t="s">
        <v>155</v>
      </c>
      <c r="B21979" s="18">
        <v>2017</v>
      </c>
      <c r="C21979" s="3" t="s">
        <v>100</v>
      </c>
    </row>
    <row r="21980" spans="1:5" ht="15.75" customHeight="1" x14ac:dyDescent="0.45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45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45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45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45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45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45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45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45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45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45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45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45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45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45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45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45">
      <c r="A21996" s="3" t="s">
        <v>155</v>
      </c>
      <c r="B21996" s="18">
        <v>2017</v>
      </c>
      <c r="C21996" s="3" t="s">
        <v>112</v>
      </c>
    </row>
    <row r="21997" spans="1:5" ht="15.75" customHeight="1" x14ac:dyDescent="0.45">
      <c r="A21997" s="3" t="s">
        <v>155</v>
      </c>
      <c r="B21997" s="18">
        <v>2017</v>
      </c>
      <c r="C21997" s="3" t="s">
        <v>112</v>
      </c>
    </row>
    <row r="21998" spans="1:5" ht="15.75" customHeight="1" x14ac:dyDescent="0.45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45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45">
      <c r="A22000" s="3" t="s">
        <v>155</v>
      </c>
      <c r="B22000" s="18">
        <v>2017</v>
      </c>
      <c r="C22000" s="3" t="s">
        <v>112</v>
      </c>
    </row>
    <row r="22001" spans="1:5" ht="15.75" customHeight="1" x14ac:dyDescent="0.45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45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45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45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45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45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45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45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45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45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45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45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45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45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45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45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45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45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45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45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45">
      <c r="A22021" s="3" t="s">
        <v>155</v>
      </c>
      <c r="B22021" s="18">
        <v>2017</v>
      </c>
      <c r="C22021" s="3" t="s">
        <v>112</v>
      </c>
    </row>
    <row r="22022" spans="1:5" ht="15.75" customHeight="1" x14ac:dyDescent="0.45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45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45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45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45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45">
      <c r="A22027" s="3" t="s">
        <v>155</v>
      </c>
      <c r="B22027" s="18">
        <v>2017</v>
      </c>
      <c r="C22027" s="3" t="s">
        <v>112</v>
      </c>
    </row>
    <row r="22028" spans="1:5" ht="15.75" customHeight="1" x14ac:dyDescent="0.45">
      <c r="A22028" s="3" t="s">
        <v>155</v>
      </c>
      <c r="B22028" s="18">
        <v>2017</v>
      </c>
      <c r="C22028" s="3" t="s">
        <v>112</v>
      </c>
    </row>
    <row r="22029" spans="1:5" ht="15.75" customHeight="1" x14ac:dyDescent="0.45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45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45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45">
      <c r="A22032" s="3" t="s">
        <v>155</v>
      </c>
      <c r="B22032" s="18">
        <v>2017</v>
      </c>
      <c r="C22032" s="3" t="s">
        <v>112</v>
      </c>
    </row>
    <row r="22033" spans="1:5" ht="15.75" customHeight="1" x14ac:dyDescent="0.45">
      <c r="A22033" s="3" t="s">
        <v>155</v>
      </c>
      <c r="B22033" s="18">
        <v>2017</v>
      </c>
      <c r="C22033" s="3" t="s">
        <v>112</v>
      </c>
    </row>
    <row r="22034" spans="1:5" ht="15.75" customHeight="1" x14ac:dyDescent="0.45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45">
      <c r="A22035" s="3" t="s">
        <v>155</v>
      </c>
      <c r="B22035" s="18">
        <v>2017</v>
      </c>
      <c r="C22035" s="3" t="s">
        <v>112</v>
      </c>
    </row>
    <row r="22036" spans="1:5" ht="15.75" customHeight="1" x14ac:dyDescent="0.45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45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45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45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45">
      <c r="A22040" s="3" t="s">
        <v>155</v>
      </c>
      <c r="B22040" s="18">
        <v>2017</v>
      </c>
      <c r="C22040" s="3" t="s">
        <v>112</v>
      </c>
    </row>
    <row r="22041" spans="1:5" ht="15.75" customHeight="1" x14ac:dyDescent="0.45">
      <c r="A22041" s="3" t="s">
        <v>155</v>
      </c>
      <c r="B22041" s="18">
        <v>2017</v>
      </c>
      <c r="C22041" s="3" t="s">
        <v>112</v>
      </c>
    </row>
    <row r="22042" spans="1:5" ht="15.75" customHeight="1" x14ac:dyDescent="0.45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45">
      <c r="A22043" s="3" t="s">
        <v>155</v>
      </c>
      <c r="B22043" s="18">
        <v>2017</v>
      </c>
      <c r="C22043" s="3" t="s">
        <v>112</v>
      </c>
    </row>
    <row r="22044" spans="1:5" ht="15.75" customHeight="1" x14ac:dyDescent="0.45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45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45">
      <c r="A22046" s="3" t="s">
        <v>155</v>
      </c>
      <c r="B22046" s="18">
        <v>2017</v>
      </c>
      <c r="C22046" s="3" t="s">
        <v>112</v>
      </c>
    </row>
    <row r="22047" spans="1:5" ht="15.75" customHeight="1" x14ac:dyDescent="0.45">
      <c r="A22047" s="3" t="s">
        <v>155</v>
      </c>
      <c r="B22047" s="18">
        <v>2017</v>
      </c>
      <c r="C22047" s="3" t="s">
        <v>112</v>
      </c>
    </row>
    <row r="22048" spans="1:5" ht="15.75" customHeight="1" x14ac:dyDescent="0.45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45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45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45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45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45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45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45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45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45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45">
      <c r="A22058" s="3" t="s">
        <v>155</v>
      </c>
      <c r="B22058" s="18">
        <v>2017</v>
      </c>
      <c r="C22058" s="3" t="s">
        <v>112</v>
      </c>
    </row>
    <row r="22059" spans="1:5" ht="15.75" customHeight="1" x14ac:dyDescent="0.45">
      <c r="A22059" s="3" t="s">
        <v>155</v>
      </c>
      <c r="B22059" s="18">
        <v>2017</v>
      </c>
      <c r="C22059" s="3" t="s">
        <v>112</v>
      </c>
    </row>
    <row r="22060" spans="1:5" ht="15.75" customHeight="1" x14ac:dyDescent="0.45">
      <c r="A22060" s="3" t="s">
        <v>155</v>
      </c>
      <c r="B22060" s="18">
        <v>2017</v>
      </c>
      <c r="C22060" s="3" t="s">
        <v>112</v>
      </c>
    </row>
    <row r="22061" spans="1:5" ht="15.75" customHeight="1" x14ac:dyDescent="0.45">
      <c r="A22061" s="3" t="s">
        <v>155</v>
      </c>
      <c r="B22061" s="18">
        <v>2017</v>
      </c>
      <c r="C22061" s="3" t="s">
        <v>112</v>
      </c>
    </row>
    <row r="22062" spans="1:5" ht="15.75" customHeight="1" x14ac:dyDescent="0.45">
      <c r="A22062" s="3" t="s">
        <v>155</v>
      </c>
      <c r="B22062" s="18">
        <v>2017</v>
      </c>
      <c r="C22062" s="3" t="s">
        <v>112</v>
      </c>
    </row>
    <row r="22063" spans="1:5" ht="15.75" customHeight="1" x14ac:dyDescent="0.45">
      <c r="A22063" s="3" t="s">
        <v>155</v>
      </c>
      <c r="B22063" s="18">
        <v>2017</v>
      </c>
      <c r="C22063" s="3" t="s">
        <v>112</v>
      </c>
    </row>
    <row r="22064" spans="1:5" ht="15.75" customHeight="1" x14ac:dyDescent="0.45">
      <c r="A22064" s="3" t="s">
        <v>155</v>
      </c>
      <c r="B22064" s="18">
        <v>2017</v>
      </c>
      <c r="C22064" s="3" t="s">
        <v>112</v>
      </c>
    </row>
    <row r="22065" spans="1:5" ht="15.75" customHeight="1" x14ac:dyDescent="0.45">
      <c r="A22065" s="3" t="s">
        <v>155</v>
      </c>
      <c r="B22065" s="18">
        <v>2017</v>
      </c>
      <c r="C22065" s="3" t="s">
        <v>112</v>
      </c>
    </row>
    <row r="22066" spans="1:5" ht="15.75" customHeight="1" x14ac:dyDescent="0.45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45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45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45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45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45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45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45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45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45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45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45">
      <c r="A22077" s="3" t="s">
        <v>155</v>
      </c>
      <c r="B22077" s="18">
        <v>2017</v>
      </c>
      <c r="C22077" s="3" t="s">
        <v>112</v>
      </c>
    </row>
    <row r="22078" spans="1:5" ht="15.75" customHeight="1" x14ac:dyDescent="0.45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45">
      <c r="A22079" s="3" t="s">
        <v>155</v>
      </c>
      <c r="B22079" s="18">
        <v>2017</v>
      </c>
      <c r="C22079" s="3" t="s">
        <v>112</v>
      </c>
    </row>
    <row r="22080" spans="1:5" ht="15.75" customHeight="1" x14ac:dyDescent="0.45">
      <c r="A22080" s="3" t="s">
        <v>155</v>
      </c>
      <c r="B22080" s="18">
        <v>2017</v>
      </c>
      <c r="C22080" s="3" t="s">
        <v>100</v>
      </c>
    </row>
    <row r="22081" spans="1:5" ht="15.75" customHeight="1" x14ac:dyDescent="0.45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45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45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45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45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45">
      <c r="A22086" s="3" t="s">
        <v>155</v>
      </c>
      <c r="B22086" s="18">
        <v>2017</v>
      </c>
      <c r="C22086" s="3" t="s">
        <v>112</v>
      </c>
    </row>
    <row r="22087" spans="1:5" ht="15.75" customHeight="1" x14ac:dyDescent="0.45">
      <c r="A22087" s="3" t="s">
        <v>155</v>
      </c>
      <c r="B22087" s="18">
        <v>2017</v>
      </c>
      <c r="C22087" s="3" t="s">
        <v>112</v>
      </c>
    </row>
    <row r="22088" spans="1:5" ht="15.75" customHeight="1" x14ac:dyDescent="0.45">
      <c r="A22088" s="3" t="s">
        <v>155</v>
      </c>
      <c r="B22088" s="18">
        <v>2017</v>
      </c>
      <c r="C22088" s="3" t="s">
        <v>112</v>
      </c>
    </row>
    <row r="22089" spans="1:5" ht="15.75" customHeight="1" x14ac:dyDescent="0.45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45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45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45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45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45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45">
      <c r="A22095" s="3" t="s">
        <v>155</v>
      </c>
      <c r="B22095" s="18">
        <v>2017</v>
      </c>
      <c r="C22095" s="3" t="s">
        <v>112</v>
      </c>
    </row>
    <row r="22096" spans="1:5" ht="15.75" customHeight="1" x14ac:dyDescent="0.45">
      <c r="A22096" s="3" t="s">
        <v>155</v>
      </c>
      <c r="B22096" s="18">
        <v>2017</v>
      </c>
      <c r="C22096" s="3" t="s">
        <v>112</v>
      </c>
    </row>
    <row r="22097" spans="1:5" ht="15.75" customHeight="1" x14ac:dyDescent="0.45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45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45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45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45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45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45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45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45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45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45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45">
      <c r="A22108" s="3" t="s">
        <v>155</v>
      </c>
      <c r="B22108" s="18">
        <v>2017</v>
      </c>
      <c r="C22108" s="3" t="s">
        <v>112</v>
      </c>
    </row>
    <row r="22109" spans="1:5" ht="15.75" customHeight="1" x14ac:dyDescent="0.45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45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45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45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45">
      <c r="A22113" s="3" t="s">
        <v>155</v>
      </c>
      <c r="B22113" s="18">
        <v>2017</v>
      </c>
      <c r="C22113" s="3" t="s">
        <v>112</v>
      </c>
    </row>
    <row r="22114" spans="1:5" ht="15.75" customHeight="1" x14ac:dyDescent="0.45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45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45">
      <c r="A22116" s="3" t="s">
        <v>155</v>
      </c>
      <c r="B22116" s="18">
        <v>2017</v>
      </c>
      <c r="C22116" s="3" t="s">
        <v>112</v>
      </c>
    </row>
    <row r="22117" spans="1:5" ht="15.75" customHeight="1" x14ac:dyDescent="0.45">
      <c r="A22117" s="3" t="s">
        <v>155</v>
      </c>
      <c r="B22117" s="18">
        <v>2017</v>
      </c>
      <c r="C22117" s="3" t="s">
        <v>112</v>
      </c>
    </row>
    <row r="22118" spans="1:5" ht="15.75" customHeight="1" x14ac:dyDescent="0.45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45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45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45">
      <c r="A22121" s="3" t="s">
        <v>155</v>
      </c>
      <c r="B22121" s="18">
        <v>2017</v>
      </c>
      <c r="C22121" s="3" t="s">
        <v>112</v>
      </c>
    </row>
    <row r="22122" spans="1:5" ht="15.75" customHeight="1" x14ac:dyDescent="0.45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45">
      <c r="A22123" s="3" t="s">
        <v>155</v>
      </c>
      <c r="B22123" s="18">
        <v>2017</v>
      </c>
      <c r="C22123" s="3" t="s">
        <v>112</v>
      </c>
    </row>
    <row r="22124" spans="1:5" ht="15.75" customHeight="1" x14ac:dyDescent="0.45">
      <c r="A22124" s="3" t="s">
        <v>155</v>
      </c>
      <c r="B22124" s="18">
        <v>2017</v>
      </c>
      <c r="C22124" s="3" t="s">
        <v>112</v>
      </c>
    </row>
    <row r="22125" spans="1:5" ht="15.75" customHeight="1" x14ac:dyDescent="0.45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45">
      <c r="A22126" s="3" t="s">
        <v>155</v>
      </c>
      <c r="B22126" s="18">
        <v>2017</v>
      </c>
      <c r="C22126" s="3" t="s">
        <v>112</v>
      </c>
    </row>
    <row r="22127" spans="1:5" ht="15.75" customHeight="1" x14ac:dyDescent="0.45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45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45">
      <c r="A22129" s="3" t="s">
        <v>155</v>
      </c>
      <c r="B22129" s="18">
        <v>2017</v>
      </c>
      <c r="C22129" s="3" t="s">
        <v>112</v>
      </c>
    </row>
    <row r="22130" spans="1:5" ht="15.75" customHeight="1" x14ac:dyDescent="0.45">
      <c r="A22130" s="3" t="s">
        <v>155</v>
      </c>
      <c r="B22130" s="18">
        <v>2017</v>
      </c>
      <c r="C22130" s="3" t="s">
        <v>112</v>
      </c>
    </row>
    <row r="22131" spans="1:5" ht="15.75" customHeight="1" x14ac:dyDescent="0.45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45">
      <c r="A22132" s="3" t="s">
        <v>155</v>
      </c>
      <c r="B22132" s="18">
        <v>2017</v>
      </c>
      <c r="C22132" s="3" t="s">
        <v>112</v>
      </c>
    </row>
    <row r="22133" spans="1:5" ht="15.75" customHeight="1" x14ac:dyDescent="0.45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45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45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45">
      <c r="A22136" s="3" t="s">
        <v>155</v>
      </c>
      <c r="B22136" s="18">
        <v>2017</v>
      </c>
      <c r="C22136" s="3" t="s">
        <v>112</v>
      </c>
    </row>
    <row r="22137" spans="1:5" ht="15.75" customHeight="1" x14ac:dyDescent="0.45">
      <c r="A22137" s="3" t="s">
        <v>155</v>
      </c>
      <c r="B22137" s="18">
        <v>2017</v>
      </c>
      <c r="C22137" s="3" t="s">
        <v>112</v>
      </c>
    </row>
    <row r="22138" spans="1:5" ht="15.75" customHeight="1" x14ac:dyDescent="0.45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45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45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45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45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45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45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45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45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45">
      <c r="A22147" s="3" t="s">
        <v>155</v>
      </c>
      <c r="B22147" s="18">
        <v>2017</v>
      </c>
      <c r="C22147" s="3" t="s">
        <v>112</v>
      </c>
    </row>
    <row r="22148" spans="1:5" ht="15.75" customHeight="1" x14ac:dyDescent="0.45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45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45">
      <c r="A22150" s="3" t="s">
        <v>155</v>
      </c>
      <c r="B22150" s="18">
        <v>2017</v>
      </c>
      <c r="C22150" s="3" t="s">
        <v>112</v>
      </c>
    </row>
    <row r="22151" spans="1:5" ht="15.75" customHeight="1" x14ac:dyDescent="0.45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45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45">
      <c r="A22153" s="3" t="s">
        <v>155</v>
      </c>
      <c r="B22153" s="18">
        <v>2017</v>
      </c>
      <c r="C22153" s="3" t="s">
        <v>112</v>
      </c>
    </row>
    <row r="22154" spans="1:5" ht="15.75" customHeight="1" x14ac:dyDescent="0.45">
      <c r="A22154" s="3" t="s">
        <v>155</v>
      </c>
      <c r="B22154" s="18">
        <v>2017</v>
      </c>
      <c r="C22154" s="3" t="s">
        <v>112</v>
      </c>
    </row>
    <row r="22155" spans="1:5" ht="15.75" customHeight="1" x14ac:dyDescent="0.45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45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45">
      <c r="A22157" s="3" t="s">
        <v>155</v>
      </c>
      <c r="B22157" s="18">
        <v>2017</v>
      </c>
      <c r="C22157" s="3" t="s">
        <v>112</v>
      </c>
    </row>
    <row r="22158" spans="1:5" ht="15.75" customHeight="1" x14ac:dyDescent="0.45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45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45">
      <c r="A22160" s="3" t="s">
        <v>155</v>
      </c>
      <c r="B22160" s="18">
        <v>2017</v>
      </c>
      <c r="C22160" s="3" t="s">
        <v>112</v>
      </c>
    </row>
    <row r="22161" spans="1:5" ht="15.75" customHeight="1" x14ac:dyDescent="0.45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45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45">
      <c r="A22163" s="3" t="s">
        <v>155</v>
      </c>
      <c r="B22163" s="18">
        <v>2017</v>
      </c>
      <c r="C22163" s="3" t="s">
        <v>112</v>
      </c>
    </row>
    <row r="22164" spans="1:5" ht="15.75" customHeight="1" x14ac:dyDescent="0.45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45">
      <c r="A22165" s="3" t="s">
        <v>155</v>
      </c>
      <c r="B22165" s="18">
        <v>2017</v>
      </c>
      <c r="C22165" s="3" t="s">
        <v>112</v>
      </c>
    </row>
    <row r="22166" spans="1:5" ht="15.75" customHeight="1" x14ac:dyDescent="0.45">
      <c r="A22166" s="3" t="s">
        <v>155</v>
      </c>
      <c r="B22166" s="18">
        <v>2017</v>
      </c>
      <c r="C22166" s="3" t="s">
        <v>112</v>
      </c>
    </row>
    <row r="22167" spans="1:5" ht="15.75" customHeight="1" x14ac:dyDescent="0.45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45">
      <c r="A22168" s="3" t="s">
        <v>155</v>
      </c>
      <c r="B22168" s="18">
        <v>2017</v>
      </c>
      <c r="C22168" s="3" t="s">
        <v>112</v>
      </c>
    </row>
    <row r="22169" spans="1:5" ht="15.75" customHeight="1" x14ac:dyDescent="0.45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45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45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45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45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45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45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45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45">
      <c r="A22177" s="3" t="s">
        <v>155</v>
      </c>
      <c r="B22177" s="18">
        <v>2017</v>
      </c>
      <c r="C22177" s="3" t="s">
        <v>112</v>
      </c>
    </row>
    <row r="22178" spans="1:5" ht="15.75" customHeight="1" x14ac:dyDescent="0.45">
      <c r="A22178" s="3" t="s">
        <v>155</v>
      </c>
      <c r="B22178" s="18">
        <v>2017</v>
      </c>
      <c r="C22178" s="3" t="s">
        <v>112</v>
      </c>
    </row>
    <row r="22179" spans="1:5" ht="15.75" customHeight="1" x14ac:dyDescent="0.45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45">
      <c r="A22180" s="3" t="s">
        <v>155</v>
      </c>
      <c r="B22180" s="18">
        <v>2017</v>
      </c>
      <c r="C22180" s="3" t="s">
        <v>112</v>
      </c>
    </row>
    <row r="22181" spans="1:5" ht="15.75" customHeight="1" x14ac:dyDescent="0.45">
      <c r="A22181" s="3" t="s">
        <v>155</v>
      </c>
      <c r="B22181" s="18">
        <v>2017</v>
      </c>
      <c r="C22181" s="3" t="s">
        <v>112</v>
      </c>
    </row>
    <row r="22182" spans="1:5" ht="15.75" customHeight="1" x14ac:dyDescent="0.45">
      <c r="A22182" s="3" t="s">
        <v>155</v>
      </c>
      <c r="B22182" s="18">
        <v>2017</v>
      </c>
      <c r="C22182" s="3" t="s">
        <v>112</v>
      </c>
    </row>
    <row r="22183" spans="1:5" ht="15.75" customHeight="1" x14ac:dyDescent="0.45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45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45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45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45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45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45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45">
      <c r="A22190" s="3" t="s">
        <v>155</v>
      </c>
      <c r="B22190" s="18">
        <v>2017</v>
      </c>
      <c r="C22190" s="3" t="s">
        <v>112</v>
      </c>
    </row>
    <row r="22191" spans="1:5" ht="15.75" customHeight="1" x14ac:dyDescent="0.45">
      <c r="A22191" s="3" t="s">
        <v>155</v>
      </c>
      <c r="B22191" s="18">
        <v>2017</v>
      </c>
      <c r="C22191" s="3" t="s">
        <v>112</v>
      </c>
    </row>
    <row r="22192" spans="1:5" ht="15.75" customHeight="1" x14ac:dyDescent="0.45">
      <c r="A22192" s="3" t="s">
        <v>155</v>
      </c>
      <c r="B22192" s="18">
        <v>2017</v>
      </c>
      <c r="C22192" s="3" t="s">
        <v>112</v>
      </c>
    </row>
    <row r="22193" spans="1:5" ht="15.75" customHeight="1" x14ac:dyDescent="0.45">
      <c r="A22193" s="3" t="s">
        <v>155</v>
      </c>
      <c r="B22193" s="18">
        <v>2017</v>
      </c>
      <c r="C22193" s="3" t="s">
        <v>112</v>
      </c>
    </row>
    <row r="22194" spans="1:5" ht="15.75" customHeight="1" x14ac:dyDescent="0.45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45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45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45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45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45">
      <c r="A22199" s="3" t="s">
        <v>155</v>
      </c>
      <c r="B22199" s="18">
        <v>2017</v>
      </c>
      <c r="C22199" s="3" t="s">
        <v>112</v>
      </c>
    </row>
    <row r="22200" spans="1:5" ht="15.75" customHeight="1" x14ac:dyDescent="0.45">
      <c r="A22200" s="3" t="s">
        <v>155</v>
      </c>
      <c r="B22200" s="18">
        <v>2017</v>
      </c>
      <c r="C22200" s="3" t="s">
        <v>112</v>
      </c>
    </row>
    <row r="22201" spans="1:5" ht="15.75" customHeight="1" x14ac:dyDescent="0.45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45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45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45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45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45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45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45">
      <c r="A22208" s="3" t="s">
        <v>155</v>
      </c>
      <c r="B22208" s="18">
        <v>2017</v>
      </c>
      <c r="C22208" s="3" t="s">
        <v>112</v>
      </c>
    </row>
    <row r="22209" spans="1:5" ht="15.75" customHeight="1" x14ac:dyDescent="0.45">
      <c r="A22209" s="3" t="s">
        <v>155</v>
      </c>
      <c r="B22209" s="18">
        <v>2017</v>
      </c>
      <c r="C22209" s="3" t="s">
        <v>112</v>
      </c>
    </row>
    <row r="22210" spans="1:5" ht="15.75" customHeight="1" x14ac:dyDescent="0.45">
      <c r="A22210" s="3" t="s">
        <v>155</v>
      </c>
      <c r="B22210" s="18">
        <v>2017</v>
      </c>
      <c r="C22210" s="3" t="s">
        <v>112</v>
      </c>
    </row>
    <row r="22211" spans="1:5" ht="15.75" customHeight="1" x14ac:dyDescent="0.45">
      <c r="A22211" s="3" t="s">
        <v>155</v>
      </c>
      <c r="B22211" s="18">
        <v>2017</v>
      </c>
      <c r="C22211" s="3" t="s">
        <v>112</v>
      </c>
    </row>
    <row r="22212" spans="1:5" ht="15.75" customHeight="1" x14ac:dyDescent="0.45">
      <c r="A22212" s="3" t="s">
        <v>155</v>
      </c>
      <c r="B22212" s="18">
        <v>2017</v>
      </c>
      <c r="C22212" s="3" t="s">
        <v>112</v>
      </c>
    </row>
    <row r="22213" spans="1:5" ht="15.75" customHeight="1" x14ac:dyDescent="0.45">
      <c r="A22213" s="3" t="s">
        <v>155</v>
      </c>
      <c r="B22213" s="18">
        <v>2017</v>
      </c>
      <c r="C22213" s="3" t="s">
        <v>112</v>
      </c>
    </row>
    <row r="22214" spans="1:5" ht="15.75" customHeight="1" x14ac:dyDescent="0.45">
      <c r="A22214" s="3" t="s">
        <v>155</v>
      </c>
      <c r="B22214" s="18">
        <v>2017</v>
      </c>
      <c r="C22214" s="3" t="s">
        <v>112</v>
      </c>
    </row>
    <row r="22215" spans="1:5" ht="15.75" customHeight="1" x14ac:dyDescent="0.45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45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45">
      <c r="A22217" s="3" t="s">
        <v>155</v>
      </c>
      <c r="B22217" s="18">
        <v>2017</v>
      </c>
      <c r="C22217" s="3" t="s">
        <v>112</v>
      </c>
    </row>
    <row r="22218" spans="1:5" ht="15.75" customHeight="1" x14ac:dyDescent="0.45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45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45">
      <c r="A22220" s="3" t="s">
        <v>155</v>
      </c>
      <c r="B22220" s="18">
        <v>2017</v>
      </c>
      <c r="C22220" s="3" t="s">
        <v>112</v>
      </c>
    </row>
    <row r="22221" spans="1:5" ht="15.75" customHeight="1" x14ac:dyDescent="0.45">
      <c r="A22221" s="3" t="s">
        <v>155</v>
      </c>
      <c r="B22221" s="18">
        <v>2017</v>
      </c>
      <c r="C22221" s="3" t="s">
        <v>112</v>
      </c>
    </row>
    <row r="22222" spans="1:5" ht="15.75" customHeight="1" x14ac:dyDescent="0.45">
      <c r="A22222" s="3" t="s">
        <v>155</v>
      </c>
      <c r="B22222" s="18">
        <v>2017</v>
      </c>
      <c r="C22222" s="3" t="s">
        <v>112</v>
      </c>
    </row>
    <row r="22223" spans="1:5" ht="15.75" customHeight="1" x14ac:dyDescent="0.45">
      <c r="A22223" s="3" t="s">
        <v>155</v>
      </c>
      <c r="B22223" s="18">
        <v>2017</v>
      </c>
      <c r="C22223" s="3" t="s">
        <v>112</v>
      </c>
    </row>
    <row r="22224" spans="1:5" ht="15.75" customHeight="1" x14ac:dyDescent="0.45">
      <c r="A22224" s="3" t="s">
        <v>155</v>
      </c>
      <c r="B22224" s="18">
        <v>2017</v>
      </c>
      <c r="C22224" s="3" t="s">
        <v>112</v>
      </c>
    </row>
    <row r="22225" spans="1:5" ht="15.75" customHeight="1" x14ac:dyDescent="0.45">
      <c r="A22225" s="3" t="s">
        <v>155</v>
      </c>
      <c r="B22225" s="18">
        <v>2017</v>
      </c>
      <c r="C22225" s="3" t="s">
        <v>112</v>
      </c>
    </row>
    <row r="22226" spans="1:5" ht="15.75" customHeight="1" x14ac:dyDescent="0.45">
      <c r="A22226" s="3" t="s">
        <v>155</v>
      </c>
      <c r="B22226" s="18">
        <v>2017</v>
      </c>
      <c r="C22226" s="3" t="s">
        <v>112</v>
      </c>
    </row>
    <row r="22227" spans="1:5" ht="15.75" customHeight="1" x14ac:dyDescent="0.45">
      <c r="A22227" s="3" t="s">
        <v>155</v>
      </c>
      <c r="B22227" s="18">
        <v>2017</v>
      </c>
      <c r="C22227" s="3" t="s">
        <v>112</v>
      </c>
    </row>
    <row r="22228" spans="1:5" ht="15.75" customHeight="1" x14ac:dyDescent="0.45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45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45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45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45">
      <c r="A22232" s="3" t="s">
        <v>155</v>
      </c>
      <c r="B22232" s="18">
        <v>2017</v>
      </c>
      <c r="C22232" s="3" t="s">
        <v>112</v>
      </c>
    </row>
    <row r="22233" spans="1:5" ht="15.75" customHeight="1" x14ac:dyDescent="0.45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45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45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45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45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45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45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45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45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45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45">
      <c r="A22243" s="3" t="s">
        <v>155</v>
      </c>
      <c r="B22243" s="18">
        <v>2017</v>
      </c>
      <c r="C22243" s="3" t="s">
        <v>112</v>
      </c>
    </row>
    <row r="22244" spans="1:5" ht="15.75" customHeight="1" x14ac:dyDescent="0.45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45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45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45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45">
      <c r="A22248" s="3" t="s">
        <v>155</v>
      </c>
      <c r="B22248" s="18">
        <v>2017</v>
      </c>
      <c r="C22248" s="3" t="s">
        <v>112</v>
      </c>
    </row>
    <row r="22249" spans="1:5" ht="15.75" customHeight="1" x14ac:dyDescent="0.45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45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45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45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45">
      <c r="A22253" s="3" t="s">
        <v>155</v>
      </c>
      <c r="B22253" s="18">
        <v>2017</v>
      </c>
      <c r="C22253" s="3" t="s">
        <v>112</v>
      </c>
    </row>
    <row r="22254" spans="1:5" ht="15.75" customHeight="1" x14ac:dyDescent="0.45">
      <c r="A22254" s="3" t="s">
        <v>155</v>
      </c>
      <c r="B22254" s="18">
        <v>2017</v>
      </c>
      <c r="C22254" s="3" t="s">
        <v>112</v>
      </c>
    </row>
    <row r="22255" spans="1:5" ht="15.75" customHeight="1" x14ac:dyDescent="0.45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45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45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45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45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45">
      <c r="A22260" s="3" t="s">
        <v>155</v>
      </c>
      <c r="B22260" s="18">
        <v>2017</v>
      </c>
      <c r="C22260" s="3" t="s">
        <v>112</v>
      </c>
    </row>
    <row r="22261" spans="1:5" ht="15.75" customHeight="1" x14ac:dyDescent="0.45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45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45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45">
      <c r="A22264" s="3" t="s">
        <v>155</v>
      </c>
      <c r="B22264" s="18">
        <v>2017</v>
      </c>
      <c r="C22264" s="3" t="s">
        <v>112</v>
      </c>
    </row>
    <row r="22265" spans="1:5" ht="15.75" customHeight="1" x14ac:dyDescent="0.45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45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45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45">
      <c r="A22268" s="3" t="s">
        <v>155</v>
      </c>
      <c r="B22268" s="18">
        <v>2017</v>
      </c>
      <c r="C22268" s="3" t="s">
        <v>112</v>
      </c>
    </row>
    <row r="22269" spans="1:5" ht="15.75" customHeight="1" x14ac:dyDescent="0.45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45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45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45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45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45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45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45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45">
      <c r="A22277" s="3" t="s">
        <v>155</v>
      </c>
      <c r="B22277" s="18">
        <v>2017</v>
      </c>
      <c r="C22277" s="3" t="s">
        <v>112</v>
      </c>
    </row>
    <row r="22278" spans="1:5" ht="15.75" customHeight="1" x14ac:dyDescent="0.45">
      <c r="A22278" s="3" t="s">
        <v>155</v>
      </c>
      <c r="B22278" s="18">
        <v>2017</v>
      </c>
      <c r="C22278" s="3" t="s">
        <v>112</v>
      </c>
    </row>
    <row r="22279" spans="1:5" ht="15.75" customHeight="1" x14ac:dyDescent="0.45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45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45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45">
      <c r="A22282" s="3" t="s">
        <v>155</v>
      </c>
      <c r="B22282" s="18">
        <v>2017</v>
      </c>
      <c r="C22282" s="3" t="s">
        <v>112</v>
      </c>
    </row>
    <row r="22283" spans="1:5" ht="15.75" customHeight="1" x14ac:dyDescent="0.45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45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45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45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45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45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45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45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45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45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45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45">
      <c r="A22294" s="3" t="s">
        <v>155</v>
      </c>
      <c r="B22294" s="18">
        <v>2017</v>
      </c>
      <c r="C22294" s="3" t="s">
        <v>112</v>
      </c>
    </row>
    <row r="22295" spans="1:5" ht="15.75" customHeight="1" x14ac:dyDescent="0.45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45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45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45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45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45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45">
      <c r="A22301" s="3" t="s">
        <v>155</v>
      </c>
      <c r="B22301" s="18">
        <v>2017</v>
      </c>
      <c r="C22301" s="3" t="s">
        <v>112</v>
      </c>
    </row>
    <row r="22302" spans="1:5" ht="15.75" customHeight="1" x14ac:dyDescent="0.45">
      <c r="A22302" s="3" t="s">
        <v>155</v>
      </c>
      <c r="B22302" s="18">
        <v>2017</v>
      </c>
      <c r="C22302" s="3" t="s">
        <v>112</v>
      </c>
    </row>
    <row r="22303" spans="1:5" ht="15.75" customHeight="1" x14ac:dyDescent="0.45">
      <c r="A22303" s="3" t="s">
        <v>155</v>
      </c>
      <c r="B22303" s="18">
        <v>2017</v>
      </c>
      <c r="C22303" s="3" t="s">
        <v>112</v>
      </c>
    </row>
    <row r="22304" spans="1:5" ht="15.75" customHeight="1" x14ac:dyDescent="0.45">
      <c r="A22304" s="3" t="s">
        <v>155</v>
      </c>
      <c r="B22304" s="18">
        <v>2017</v>
      </c>
      <c r="C22304" s="3" t="s">
        <v>112</v>
      </c>
    </row>
    <row r="22305" spans="1:5" ht="15.75" customHeight="1" x14ac:dyDescent="0.45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45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45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45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45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45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45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45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45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45">
      <c r="A22314" s="3" t="s">
        <v>155</v>
      </c>
      <c r="B22314" s="18">
        <v>2017</v>
      </c>
      <c r="C22314" s="3" t="s">
        <v>112</v>
      </c>
    </row>
    <row r="22315" spans="1:5" ht="15.75" customHeight="1" x14ac:dyDescent="0.45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45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45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45">
      <c r="A22318" s="3" t="s">
        <v>155</v>
      </c>
      <c r="B22318" s="18">
        <v>2017</v>
      </c>
      <c r="C22318" s="3" t="s">
        <v>112</v>
      </c>
    </row>
    <row r="22319" spans="1:5" ht="15.75" customHeight="1" x14ac:dyDescent="0.45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45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45">
      <c r="A22321" s="3" t="s">
        <v>155</v>
      </c>
      <c r="B22321" s="18">
        <v>2017</v>
      </c>
      <c r="C22321" s="3" t="s">
        <v>112</v>
      </c>
    </row>
    <row r="22322" spans="1:5" ht="15.75" customHeight="1" x14ac:dyDescent="0.45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45">
      <c r="A22323" s="3" t="s">
        <v>155</v>
      </c>
      <c r="B22323" s="18">
        <v>2017</v>
      </c>
      <c r="C22323" s="3" t="s">
        <v>112</v>
      </c>
    </row>
    <row r="22324" spans="1:5" ht="15.75" customHeight="1" x14ac:dyDescent="0.45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45">
      <c r="A22325" s="3" t="s">
        <v>155</v>
      </c>
      <c r="B22325" s="18">
        <v>2017</v>
      </c>
      <c r="C22325" s="3" t="s">
        <v>112</v>
      </c>
    </row>
    <row r="22326" spans="1:5" ht="15.75" customHeight="1" x14ac:dyDescent="0.45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45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45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45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45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45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45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45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45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45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45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45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45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45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45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45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45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45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45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45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45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45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45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45">
      <c r="A22349" s="3" t="s">
        <v>155</v>
      </c>
      <c r="B22349" s="18">
        <v>2017</v>
      </c>
      <c r="C22349" s="3" t="s">
        <v>100</v>
      </c>
    </row>
    <row r="22350" spans="1:5" ht="15.75" customHeight="1" x14ac:dyDescent="0.45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45">
      <c r="A22351" s="3" t="s">
        <v>155</v>
      </c>
      <c r="B22351" s="18">
        <v>2017</v>
      </c>
      <c r="C22351" s="3" t="s">
        <v>100</v>
      </c>
    </row>
    <row r="22352" spans="1:5" ht="15.75" customHeight="1" x14ac:dyDescent="0.45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45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45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45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45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45">
      <c r="A22357" s="3" t="s">
        <v>155</v>
      </c>
      <c r="B22357" s="18">
        <v>2017</v>
      </c>
      <c r="C22357" s="3" t="s">
        <v>100</v>
      </c>
    </row>
    <row r="22358" spans="1:5" ht="15.75" customHeight="1" x14ac:dyDescent="0.45">
      <c r="A22358" s="3" t="s">
        <v>155</v>
      </c>
      <c r="B22358" s="18">
        <v>2017</v>
      </c>
      <c r="C22358" s="3" t="s">
        <v>100</v>
      </c>
    </row>
    <row r="22359" spans="1:5" ht="15.75" customHeight="1" x14ac:dyDescent="0.45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45">
      <c r="A22360" s="3" t="s">
        <v>155</v>
      </c>
      <c r="B22360" s="18">
        <v>2017</v>
      </c>
      <c r="C22360" s="3" t="s">
        <v>100</v>
      </c>
    </row>
    <row r="22361" spans="1:5" ht="15.75" customHeight="1" x14ac:dyDescent="0.45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45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45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45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45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45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45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45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45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45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45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45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45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45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45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45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45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45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45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45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45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45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45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45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45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45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45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45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45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45">
      <c r="A22390" s="3" t="s">
        <v>155</v>
      </c>
      <c r="B22390" s="18">
        <v>2017</v>
      </c>
      <c r="C22390" s="3" t="s">
        <v>100</v>
      </c>
    </row>
    <row r="22391" spans="1:5" ht="15.75" customHeight="1" x14ac:dyDescent="0.45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45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45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45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45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45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45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45">
      <c r="A22398" s="3" t="s">
        <v>155</v>
      </c>
      <c r="B22398" s="18">
        <v>2017</v>
      </c>
      <c r="C22398" s="3" t="s">
        <v>112</v>
      </c>
    </row>
    <row r="22399" spans="1:5" ht="15.75" customHeight="1" x14ac:dyDescent="0.45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45">
      <c r="A22400" s="3" t="s">
        <v>155</v>
      </c>
      <c r="B22400" s="18">
        <v>2017</v>
      </c>
      <c r="C22400" s="3" t="s">
        <v>112</v>
      </c>
    </row>
    <row r="22401" spans="1:5" ht="15.75" customHeight="1" x14ac:dyDescent="0.45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45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45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45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45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45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45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45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45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45">
      <c r="A22410" s="3" t="s">
        <v>155</v>
      </c>
      <c r="B22410" s="18">
        <v>2017</v>
      </c>
      <c r="C22410" s="3" t="s">
        <v>112</v>
      </c>
    </row>
    <row r="22411" spans="1:5" ht="15.75" customHeight="1" x14ac:dyDescent="0.45">
      <c r="A22411" s="3" t="s">
        <v>155</v>
      </c>
      <c r="B22411" s="18">
        <v>2017</v>
      </c>
      <c r="C22411" s="3" t="s">
        <v>112</v>
      </c>
    </row>
    <row r="22412" spans="1:5" ht="15.75" customHeight="1" x14ac:dyDescent="0.45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45">
      <c r="A22413" s="3" t="s">
        <v>155</v>
      </c>
      <c r="B22413" s="18">
        <v>2017</v>
      </c>
      <c r="C22413" s="3" t="s">
        <v>112</v>
      </c>
    </row>
    <row r="22414" spans="1:5" ht="15.75" customHeight="1" x14ac:dyDescent="0.45">
      <c r="A22414" s="3" t="s">
        <v>155</v>
      </c>
      <c r="B22414" s="18">
        <v>2017</v>
      </c>
      <c r="C22414" s="3" t="s">
        <v>112</v>
      </c>
    </row>
    <row r="22415" spans="1:5" ht="15.75" customHeight="1" x14ac:dyDescent="0.45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45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45">
      <c r="A22417" s="3" t="s">
        <v>155</v>
      </c>
      <c r="B22417" s="18">
        <v>2017</v>
      </c>
      <c r="C22417" s="3" t="s">
        <v>112</v>
      </c>
    </row>
    <row r="22418" spans="1:5" ht="15.75" customHeight="1" x14ac:dyDescent="0.45">
      <c r="A22418" s="3" t="s">
        <v>155</v>
      </c>
      <c r="B22418" s="18">
        <v>2017</v>
      </c>
      <c r="C22418" s="3" t="s">
        <v>112</v>
      </c>
    </row>
    <row r="22419" spans="1:5" ht="15.75" customHeight="1" x14ac:dyDescent="0.45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45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45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45">
      <c r="A22422" s="3" t="s">
        <v>155</v>
      </c>
      <c r="B22422" s="18">
        <v>2017</v>
      </c>
      <c r="C22422" s="3" t="s">
        <v>112</v>
      </c>
    </row>
    <row r="22423" spans="1:5" ht="15.75" customHeight="1" x14ac:dyDescent="0.45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45">
      <c r="A22424" s="3" t="s">
        <v>155</v>
      </c>
      <c r="B22424" s="18">
        <v>2017</v>
      </c>
      <c r="C22424" s="3" t="s">
        <v>112</v>
      </c>
    </row>
    <row r="22425" spans="1:5" ht="15.75" customHeight="1" x14ac:dyDescent="0.45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45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45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45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45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45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45">
      <c r="A22431" s="3" t="s">
        <v>155</v>
      </c>
      <c r="B22431" s="18">
        <v>2017</v>
      </c>
      <c r="C22431" s="3" t="s">
        <v>112</v>
      </c>
    </row>
    <row r="22432" spans="1:5" ht="15.75" customHeight="1" x14ac:dyDescent="0.45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45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45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45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45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45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45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45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45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45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45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45">
      <c r="A22443" s="3" t="s">
        <v>155</v>
      </c>
      <c r="B22443" s="18">
        <v>2017</v>
      </c>
      <c r="C22443" s="3" t="s">
        <v>112</v>
      </c>
    </row>
    <row r="22444" spans="1:5" ht="15.75" customHeight="1" x14ac:dyDescent="0.45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45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45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45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45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45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45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45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45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45">
      <c r="A22453" s="3" t="s">
        <v>155</v>
      </c>
      <c r="B22453" s="18">
        <v>2017</v>
      </c>
      <c r="C22453" s="3" t="s">
        <v>112</v>
      </c>
    </row>
    <row r="22454" spans="1:5" ht="15.75" customHeight="1" x14ac:dyDescent="0.45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45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45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45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45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45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45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45">
      <c r="A22461" s="3" t="s">
        <v>155</v>
      </c>
      <c r="B22461" s="18">
        <v>2017</v>
      </c>
      <c r="C22461" s="3" t="s">
        <v>112</v>
      </c>
    </row>
    <row r="22462" spans="1:5" ht="15.75" customHeight="1" x14ac:dyDescent="0.45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45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45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45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45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45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45">
      <c r="A22468" s="3" t="s">
        <v>155</v>
      </c>
      <c r="B22468" s="18">
        <v>2017</v>
      </c>
      <c r="C22468" s="3" t="s">
        <v>112</v>
      </c>
    </row>
    <row r="22469" spans="1:5" ht="15.75" customHeight="1" x14ac:dyDescent="0.45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45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45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45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45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45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45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45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45">
      <c r="A22477" s="3" t="s">
        <v>155</v>
      </c>
      <c r="B22477" s="18">
        <v>2017</v>
      </c>
      <c r="C22477" s="3" t="s">
        <v>112</v>
      </c>
    </row>
    <row r="22478" spans="1:5" ht="15.75" customHeight="1" x14ac:dyDescent="0.45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45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45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45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45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45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45">
      <c r="A22484" s="3" t="s">
        <v>155</v>
      </c>
      <c r="B22484" s="18">
        <v>2017</v>
      </c>
      <c r="C22484" s="3" t="s">
        <v>112</v>
      </c>
    </row>
    <row r="22485" spans="1:5" ht="15.75" customHeight="1" x14ac:dyDescent="0.45">
      <c r="A22485" s="3" t="s">
        <v>155</v>
      </c>
      <c r="B22485" s="18">
        <v>2017</v>
      </c>
      <c r="C22485" s="3" t="s">
        <v>112</v>
      </c>
    </row>
    <row r="22486" spans="1:5" ht="15.75" customHeight="1" x14ac:dyDescent="0.45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45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45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45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45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45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45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45">
      <c r="A22493" s="3" t="s">
        <v>155</v>
      </c>
      <c r="B22493" s="18">
        <v>2017</v>
      </c>
      <c r="C22493" s="3" t="s">
        <v>112</v>
      </c>
    </row>
    <row r="22494" spans="1:5" ht="15.75" customHeight="1" x14ac:dyDescent="0.45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45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45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45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45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45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45">
      <c r="A22500" s="3" t="s">
        <v>155</v>
      </c>
      <c r="B22500" s="18">
        <v>2017</v>
      </c>
      <c r="C22500" s="3" t="s">
        <v>112</v>
      </c>
    </row>
    <row r="22501" spans="1:5" ht="15.75" customHeight="1" x14ac:dyDescent="0.45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45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45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45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45">
      <c r="A22505" s="3" t="s">
        <v>155</v>
      </c>
      <c r="B22505" s="18">
        <v>2017</v>
      </c>
      <c r="C22505" s="3" t="s">
        <v>112</v>
      </c>
    </row>
    <row r="22506" spans="1:5" ht="15.75" customHeight="1" x14ac:dyDescent="0.45">
      <c r="A22506" s="3" t="s">
        <v>155</v>
      </c>
      <c r="B22506" s="18">
        <v>2017</v>
      </c>
      <c r="C22506" s="3" t="s">
        <v>112</v>
      </c>
    </row>
    <row r="22507" spans="1:5" ht="15.75" customHeight="1" x14ac:dyDescent="0.45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45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45">
      <c r="A22509" s="3" t="s">
        <v>155</v>
      </c>
      <c r="B22509" s="18">
        <v>2017</v>
      </c>
      <c r="C22509" s="3" t="s">
        <v>112</v>
      </c>
    </row>
    <row r="22510" spans="1:5" ht="15.75" customHeight="1" x14ac:dyDescent="0.45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45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45">
      <c r="A22512" s="3" t="s">
        <v>155</v>
      </c>
      <c r="B22512" s="18">
        <v>2017</v>
      </c>
      <c r="C22512" s="3" t="s">
        <v>112</v>
      </c>
    </row>
    <row r="22513" spans="1:5" ht="15.75" customHeight="1" x14ac:dyDescent="0.45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45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45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45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45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45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45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45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45">
      <c r="A22521" s="3" t="s">
        <v>155</v>
      </c>
      <c r="B22521" s="18">
        <v>2017</v>
      </c>
      <c r="C22521" s="3" t="s">
        <v>112</v>
      </c>
    </row>
    <row r="22522" spans="1:5" ht="15.75" customHeight="1" x14ac:dyDescent="0.45">
      <c r="A22522" s="3" t="s">
        <v>155</v>
      </c>
      <c r="B22522" s="18">
        <v>2017</v>
      </c>
      <c r="C22522" s="3" t="s">
        <v>112</v>
      </c>
    </row>
    <row r="22523" spans="1:5" ht="15.75" customHeight="1" x14ac:dyDescent="0.45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45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45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45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45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45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45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45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45">
      <c r="A22531" s="3" t="s">
        <v>155</v>
      </c>
      <c r="B22531" s="18">
        <v>2017</v>
      </c>
      <c r="C22531" s="3" t="s">
        <v>112</v>
      </c>
    </row>
    <row r="22532" spans="1:5" ht="15.75" customHeight="1" x14ac:dyDescent="0.45">
      <c r="A22532" s="3" t="s">
        <v>155</v>
      </c>
      <c r="B22532" s="18">
        <v>2017</v>
      </c>
      <c r="C22532" s="3" t="s">
        <v>112</v>
      </c>
    </row>
    <row r="22533" spans="1:5" ht="15.75" customHeight="1" x14ac:dyDescent="0.45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45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45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45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45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45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45">
      <c r="A22539" s="3" t="s">
        <v>155</v>
      </c>
      <c r="B22539" s="18">
        <v>2017</v>
      </c>
      <c r="C22539" s="3" t="s">
        <v>112</v>
      </c>
    </row>
    <row r="22540" spans="1:5" ht="15.75" customHeight="1" x14ac:dyDescent="0.45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45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45">
      <c r="A22542" s="3" t="s">
        <v>155</v>
      </c>
      <c r="B22542" s="18">
        <v>2017</v>
      </c>
      <c r="C22542" s="3" t="s">
        <v>112</v>
      </c>
    </row>
    <row r="22543" spans="1:5" ht="15.75" customHeight="1" x14ac:dyDescent="0.45">
      <c r="A22543" s="3" t="s">
        <v>155</v>
      </c>
      <c r="B22543" s="18">
        <v>2017</v>
      </c>
      <c r="C22543" s="3" t="s">
        <v>112</v>
      </c>
    </row>
    <row r="22544" spans="1:5" ht="15.75" customHeight="1" x14ac:dyDescent="0.45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45">
      <c r="A22545" s="3" t="s">
        <v>155</v>
      </c>
      <c r="B22545" s="18">
        <v>2017</v>
      </c>
      <c r="C22545" s="3" t="s">
        <v>112</v>
      </c>
    </row>
    <row r="22546" spans="1:5" ht="15.75" customHeight="1" x14ac:dyDescent="0.45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45">
      <c r="A22547" s="3" t="s">
        <v>155</v>
      </c>
      <c r="B22547" s="18">
        <v>2017</v>
      </c>
      <c r="C22547" s="3" t="s">
        <v>112</v>
      </c>
    </row>
    <row r="22548" spans="1:5" ht="15.75" customHeight="1" x14ac:dyDescent="0.45">
      <c r="A22548" s="3" t="s">
        <v>155</v>
      </c>
      <c r="B22548" s="18">
        <v>2017</v>
      </c>
      <c r="C22548" s="3" t="s">
        <v>112</v>
      </c>
    </row>
    <row r="22549" spans="1:5" ht="15.75" customHeight="1" x14ac:dyDescent="0.45">
      <c r="A22549" s="3" t="s">
        <v>155</v>
      </c>
      <c r="B22549" s="18">
        <v>2017</v>
      </c>
      <c r="C22549" s="3" t="s">
        <v>112</v>
      </c>
    </row>
    <row r="22550" spans="1:5" ht="15.75" customHeight="1" x14ac:dyDescent="0.45">
      <c r="A22550" s="3" t="s">
        <v>155</v>
      </c>
      <c r="B22550" s="18">
        <v>2017</v>
      </c>
      <c r="C22550" s="3" t="s">
        <v>112</v>
      </c>
    </row>
    <row r="22551" spans="1:5" ht="15.75" customHeight="1" x14ac:dyDescent="0.45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45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45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45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45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45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45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45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45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45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45">
      <c r="A22561" s="3" t="s">
        <v>155</v>
      </c>
      <c r="B22561" s="18">
        <v>2017</v>
      </c>
      <c r="C22561" s="3" t="s">
        <v>112</v>
      </c>
    </row>
    <row r="22562" spans="1:5" ht="15.75" customHeight="1" x14ac:dyDescent="0.45">
      <c r="A22562" s="3" t="s">
        <v>155</v>
      </c>
      <c r="B22562" s="18">
        <v>2017</v>
      </c>
      <c r="C22562" s="3" t="s">
        <v>112</v>
      </c>
    </row>
    <row r="22563" spans="1:5" ht="15.75" customHeight="1" x14ac:dyDescent="0.45">
      <c r="A22563" s="3" t="s">
        <v>155</v>
      </c>
      <c r="B22563" s="18">
        <v>2017</v>
      </c>
      <c r="C22563" s="3" t="s">
        <v>100</v>
      </c>
    </row>
    <row r="22564" spans="1:5" ht="15.75" customHeight="1" x14ac:dyDescent="0.45">
      <c r="A22564" s="3" t="s">
        <v>155</v>
      </c>
      <c r="B22564" s="18">
        <v>2017</v>
      </c>
      <c r="C22564" s="3" t="s">
        <v>112</v>
      </c>
    </row>
    <row r="22565" spans="1:5" ht="15.75" customHeight="1" x14ac:dyDescent="0.45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45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45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45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45">
      <c r="A22569" s="3" t="s">
        <v>155</v>
      </c>
      <c r="B22569" s="18">
        <v>2017</v>
      </c>
      <c r="C22569" s="3" t="s">
        <v>112</v>
      </c>
    </row>
    <row r="22570" spans="1:5" ht="15.75" customHeight="1" x14ac:dyDescent="0.45">
      <c r="A22570" s="3" t="s">
        <v>155</v>
      </c>
      <c r="B22570" s="18">
        <v>2017</v>
      </c>
      <c r="C22570" s="3" t="s">
        <v>112</v>
      </c>
    </row>
    <row r="22571" spans="1:5" ht="15.75" customHeight="1" x14ac:dyDescent="0.45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45">
      <c r="A22572" s="3" t="s">
        <v>155</v>
      </c>
      <c r="B22572" s="18">
        <v>2017</v>
      </c>
      <c r="C22572" s="3" t="s">
        <v>112</v>
      </c>
    </row>
    <row r="22573" spans="1:5" ht="15.75" customHeight="1" x14ac:dyDescent="0.45">
      <c r="A22573" s="3" t="s">
        <v>155</v>
      </c>
      <c r="B22573" s="18">
        <v>2017</v>
      </c>
      <c r="C22573" s="3" t="s">
        <v>112</v>
      </c>
    </row>
    <row r="22574" spans="1:5" ht="15.75" customHeight="1" x14ac:dyDescent="0.45">
      <c r="A22574" s="3" t="s">
        <v>155</v>
      </c>
      <c r="B22574" s="18">
        <v>2017</v>
      </c>
      <c r="C22574" s="3" t="s">
        <v>112</v>
      </c>
    </row>
    <row r="22575" spans="1:5" ht="15.75" customHeight="1" x14ac:dyDescent="0.45">
      <c r="A22575" s="3" t="s">
        <v>155</v>
      </c>
      <c r="B22575" s="18">
        <v>2017</v>
      </c>
      <c r="C22575" s="3" t="s">
        <v>112</v>
      </c>
    </row>
    <row r="22576" spans="1:5" ht="15.75" customHeight="1" x14ac:dyDescent="0.45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45">
      <c r="A22577" s="3" t="s">
        <v>155</v>
      </c>
      <c r="B22577" s="18">
        <v>2017</v>
      </c>
      <c r="C22577" s="3" t="s">
        <v>112</v>
      </c>
    </row>
    <row r="22578" spans="1:5" ht="15.75" customHeight="1" x14ac:dyDescent="0.45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45">
      <c r="A22579" s="3" t="s">
        <v>155</v>
      </c>
      <c r="B22579" s="18">
        <v>2017</v>
      </c>
      <c r="C22579" s="3" t="s">
        <v>112</v>
      </c>
    </row>
    <row r="22580" spans="1:5" ht="15.75" customHeight="1" x14ac:dyDescent="0.45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45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45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45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45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45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45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45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45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45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45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45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45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45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45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45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45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45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45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45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45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45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45">
      <c r="A22602" s="3" t="s">
        <v>155</v>
      </c>
      <c r="B22602" s="18">
        <v>2017</v>
      </c>
      <c r="C22602" s="3" t="s">
        <v>112</v>
      </c>
    </row>
    <row r="22603" spans="1:5" ht="15.75" customHeight="1" x14ac:dyDescent="0.45">
      <c r="A22603" s="3" t="s">
        <v>155</v>
      </c>
      <c r="B22603" s="18">
        <v>2017</v>
      </c>
      <c r="C22603" s="3" t="s">
        <v>112</v>
      </c>
    </row>
    <row r="22604" spans="1:5" ht="15.75" customHeight="1" x14ac:dyDescent="0.45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45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45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45">
      <c r="A22607" s="3" t="s">
        <v>155</v>
      </c>
      <c r="B22607" s="18">
        <v>2017</v>
      </c>
      <c r="C22607" s="3" t="s">
        <v>112</v>
      </c>
    </row>
    <row r="22608" spans="1:5" ht="15.75" customHeight="1" x14ac:dyDescent="0.45">
      <c r="A22608" s="3" t="s">
        <v>155</v>
      </c>
      <c r="B22608" s="18">
        <v>2017</v>
      </c>
      <c r="C22608" s="3" t="s">
        <v>112</v>
      </c>
    </row>
    <row r="22609" spans="1:5" ht="15.75" customHeight="1" x14ac:dyDescent="0.45">
      <c r="A22609" s="3" t="s">
        <v>155</v>
      </c>
      <c r="B22609" s="18">
        <v>2017</v>
      </c>
      <c r="C22609" s="3" t="s">
        <v>112</v>
      </c>
    </row>
    <row r="22610" spans="1:5" ht="15.75" customHeight="1" x14ac:dyDescent="0.45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45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45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45">
      <c r="A22613" s="3" t="s">
        <v>155</v>
      </c>
      <c r="B22613" s="18">
        <v>2017</v>
      </c>
      <c r="C22613" s="3" t="s">
        <v>112</v>
      </c>
    </row>
    <row r="22614" spans="1:5" ht="15.75" customHeight="1" x14ac:dyDescent="0.45">
      <c r="A22614" s="3" t="s">
        <v>155</v>
      </c>
      <c r="B22614" s="18">
        <v>2017</v>
      </c>
      <c r="C22614" s="3" t="s">
        <v>112</v>
      </c>
    </row>
    <row r="22615" spans="1:5" ht="15.75" customHeight="1" x14ac:dyDescent="0.45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45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45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45">
      <c r="A22618" s="3" t="s">
        <v>155</v>
      </c>
      <c r="B22618" s="18">
        <v>2017</v>
      </c>
      <c r="C22618" s="3" t="s">
        <v>112</v>
      </c>
    </row>
    <row r="22619" spans="1:5" ht="15.75" customHeight="1" x14ac:dyDescent="0.45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45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45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45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45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45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45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45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45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45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45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45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45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45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45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45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45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45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45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45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45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45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45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45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45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45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45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45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45">
      <c r="A22647" s="3" t="s">
        <v>155</v>
      </c>
      <c r="B22647" s="18">
        <v>2017</v>
      </c>
      <c r="C22647" s="3" t="s">
        <v>112</v>
      </c>
    </row>
    <row r="22648" spans="1:5" ht="15.75" customHeight="1" x14ac:dyDescent="0.45">
      <c r="A22648" s="3" t="s">
        <v>155</v>
      </c>
      <c r="B22648" s="18">
        <v>2017</v>
      </c>
      <c r="C22648" s="3" t="s">
        <v>112</v>
      </c>
    </row>
    <row r="22649" spans="1:5" ht="15.75" customHeight="1" x14ac:dyDescent="0.45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45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45">
      <c r="A22651" s="3" t="s">
        <v>155</v>
      </c>
      <c r="B22651" s="18">
        <v>2017</v>
      </c>
      <c r="C22651" s="3" t="s">
        <v>112</v>
      </c>
    </row>
    <row r="22652" spans="1:5" ht="15.75" customHeight="1" x14ac:dyDescent="0.45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45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45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45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45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45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45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45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45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45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45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45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45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45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45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45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45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45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45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45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45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45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45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45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45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45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45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45">
      <c r="A22679" s="3" t="s">
        <v>155</v>
      </c>
      <c r="B22679" s="18">
        <v>2017</v>
      </c>
      <c r="C22679" s="3" t="s">
        <v>112</v>
      </c>
    </row>
    <row r="22680" spans="1:5" ht="15.75" customHeight="1" x14ac:dyDescent="0.45">
      <c r="A22680" s="3" t="s">
        <v>155</v>
      </c>
      <c r="B22680" s="18">
        <v>2017</v>
      </c>
      <c r="C22680" s="3" t="s">
        <v>112</v>
      </c>
    </row>
    <row r="22681" spans="1:5" ht="15.75" customHeight="1" x14ac:dyDescent="0.45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45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45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45">
      <c r="A22684" s="3" t="s">
        <v>155</v>
      </c>
      <c r="B22684" s="18">
        <v>2017</v>
      </c>
      <c r="C22684" s="3" t="s">
        <v>112</v>
      </c>
    </row>
    <row r="22685" spans="1:5" ht="15.75" customHeight="1" x14ac:dyDescent="0.45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45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45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45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45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45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45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45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45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45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45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45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45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45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45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45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45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45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45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45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45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45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45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45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45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45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45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45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45">
      <c r="A22713" s="3" t="s">
        <v>155</v>
      </c>
      <c r="B22713" s="18">
        <v>2017</v>
      </c>
      <c r="C22713" s="3" t="s">
        <v>112</v>
      </c>
    </row>
    <row r="22714" spans="1:5" ht="15.75" customHeight="1" x14ac:dyDescent="0.45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45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45">
      <c r="A22716" s="3" t="s">
        <v>155</v>
      </c>
      <c r="B22716" s="18">
        <v>2017</v>
      </c>
      <c r="C22716" s="3" t="s">
        <v>112</v>
      </c>
    </row>
    <row r="22717" spans="1:5" ht="15.75" customHeight="1" x14ac:dyDescent="0.45">
      <c r="A22717" s="3" t="s">
        <v>155</v>
      </c>
      <c r="B22717" s="18">
        <v>2017</v>
      </c>
      <c r="C22717" s="3" t="s">
        <v>112</v>
      </c>
    </row>
    <row r="22718" spans="1:5" ht="15.75" customHeight="1" x14ac:dyDescent="0.45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45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45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45">
      <c r="A22721" s="3" t="s">
        <v>155</v>
      </c>
      <c r="B22721" s="18">
        <v>2017</v>
      </c>
      <c r="C22721" s="3" t="s">
        <v>112</v>
      </c>
    </row>
    <row r="22722" spans="1:5" ht="15.75" customHeight="1" x14ac:dyDescent="0.45">
      <c r="A22722" s="3" t="s">
        <v>155</v>
      </c>
      <c r="B22722" s="18">
        <v>2017</v>
      </c>
      <c r="C22722" s="3" t="s">
        <v>112</v>
      </c>
    </row>
    <row r="22723" spans="1:5" ht="15.75" customHeight="1" x14ac:dyDescent="0.45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45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45">
      <c r="A22725" s="3" t="s">
        <v>155</v>
      </c>
      <c r="B22725" s="18">
        <v>2017</v>
      </c>
      <c r="C22725" s="3" t="s">
        <v>112</v>
      </c>
    </row>
    <row r="22726" spans="1:5" ht="15.75" customHeight="1" x14ac:dyDescent="0.45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45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45">
      <c r="A22728" s="3" t="s">
        <v>155</v>
      </c>
      <c r="B22728" s="18">
        <v>2017</v>
      </c>
      <c r="C22728" s="3" t="s">
        <v>112</v>
      </c>
    </row>
    <row r="22729" spans="1:5" ht="15.75" customHeight="1" x14ac:dyDescent="0.45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45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45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45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45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45">
      <c r="A22734" s="3" t="s">
        <v>155</v>
      </c>
      <c r="B22734" s="18">
        <v>2017</v>
      </c>
      <c r="C22734" s="3" t="s">
        <v>112</v>
      </c>
    </row>
    <row r="22735" spans="1:5" ht="15.75" customHeight="1" x14ac:dyDescent="0.45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45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45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45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45">
      <c r="A22739" s="3" t="s">
        <v>155</v>
      </c>
      <c r="B22739" s="18">
        <v>2017</v>
      </c>
      <c r="C22739" s="3" t="s">
        <v>112</v>
      </c>
    </row>
    <row r="22740" spans="1:5" ht="15.75" customHeight="1" x14ac:dyDescent="0.45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45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45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45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45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45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45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45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45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45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45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45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45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45">
      <c r="A22753" s="3" t="s">
        <v>155</v>
      </c>
      <c r="B22753" s="18">
        <v>2017</v>
      </c>
      <c r="C22753" s="3" t="s">
        <v>100</v>
      </c>
    </row>
    <row r="22754" spans="1:5" ht="15.75" customHeight="1" x14ac:dyDescent="0.45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45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45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45">
      <c r="A22757" s="3" t="s">
        <v>155</v>
      </c>
      <c r="B22757" s="18">
        <v>2017</v>
      </c>
      <c r="C22757" s="3" t="s">
        <v>100</v>
      </c>
    </row>
    <row r="22758" spans="1:5" ht="15.75" customHeight="1" x14ac:dyDescent="0.45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45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45">
      <c r="A22760" s="3" t="s">
        <v>155</v>
      </c>
      <c r="B22760" s="18">
        <v>2017</v>
      </c>
      <c r="C22760" s="3" t="s">
        <v>100</v>
      </c>
    </row>
    <row r="22761" spans="1:5" ht="15.75" customHeight="1" x14ac:dyDescent="0.45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45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45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45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45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45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45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45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45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45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45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45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45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45">
      <c r="A22774" s="3" t="s">
        <v>155</v>
      </c>
      <c r="B22774" s="18">
        <v>2017</v>
      </c>
      <c r="C22774" s="3" t="s">
        <v>112</v>
      </c>
    </row>
    <row r="22775" spans="1:5" ht="15.75" customHeight="1" x14ac:dyDescent="0.45">
      <c r="A22775" s="3" t="s">
        <v>155</v>
      </c>
      <c r="B22775" s="18">
        <v>2017</v>
      </c>
      <c r="C22775" s="3" t="s">
        <v>112</v>
      </c>
    </row>
    <row r="22776" spans="1:5" ht="15.75" customHeight="1" x14ac:dyDescent="0.45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45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45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45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45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45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45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45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45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45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45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45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45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45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45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45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45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45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45">
      <c r="A22794" s="3" t="s">
        <v>155</v>
      </c>
      <c r="B22794" s="18">
        <v>2017</v>
      </c>
      <c r="C22794" s="3" t="s">
        <v>112</v>
      </c>
    </row>
    <row r="22795" spans="1:5" ht="15.75" customHeight="1" x14ac:dyDescent="0.45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45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45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45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45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45">
      <c r="A22800" s="3" t="s">
        <v>155</v>
      </c>
      <c r="B22800" s="18">
        <v>2017</v>
      </c>
      <c r="C22800" s="3" t="s">
        <v>112</v>
      </c>
    </row>
    <row r="22801" spans="1:5" ht="15.75" customHeight="1" x14ac:dyDescent="0.45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45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45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45">
      <c r="A22804" s="3" t="s">
        <v>155</v>
      </c>
      <c r="B22804" s="18">
        <v>2017</v>
      </c>
      <c r="C22804" s="3" t="s">
        <v>112</v>
      </c>
    </row>
    <row r="22805" spans="1:5" ht="15.75" customHeight="1" x14ac:dyDescent="0.45">
      <c r="A22805" s="3" t="s">
        <v>155</v>
      </c>
      <c r="B22805" s="18">
        <v>2017</v>
      </c>
      <c r="C22805" s="3" t="s">
        <v>112</v>
      </c>
    </row>
    <row r="22806" spans="1:5" ht="15.75" customHeight="1" x14ac:dyDescent="0.45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45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45">
      <c r="A22808" s="3" t="s">
        <v>155</v>
      </c>
      <c r="B22808" s="18">
        <v>2017</v>
      </c>
      <c r="C22808" s="3" t="s">
        <v>112</v>
      </c>
    </row>
    <row r="22809" spans="1:5" ht="15.75" customHeight="1" x14ac:dyDescent="0.45">
      <c r="A22809" s="3" t="s">
        <v>155</v>
      </c>
      <c r="B22809" s="18">
        <v>2017</v>
      </c>
      <c r="C22809" s="3" t="s">
        <v>112</v>
      </c>
    </row>
    <row r="22810" spans="1:5" ht="15.75" customHeight="1" x14ac:dyDescent="0.45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45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45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45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45">
      <c r="A22814" s="3" t="s">
        <v>155</v>
      </c>
      <c r="B22814" s="18">
        <v>2017</v>
      </c>
      <c r="C22814" s="3" t="s">
        <v>112</v>
      </c>
    </row>
    <row r="22815" spans="1:5" ht="15.75" customHeight="1" x14ac:dyDescent="0.45">
      <c r="A22815" s="3" t="s">
        <v>155</v>
      </c>
      <c r="B22815" s="18">
        <v>2017</v>
      </c>
      <c r="C22815" s="3" t="s">
        <v>112</v>
      </c>
    </row>
    <row r="22816" spans="1:5" ht="15.75" customHeight="1" x14ac:dyDescent="0.45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45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45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45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45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45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45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45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45">
      <c r="A22824" s="3" t="s">
        <v>155</v>
      </c>
      <c r="B22824" s="18">
        <v>2017</v>
      </c>
      <c r="C22824" s="3" t="s">
        <v>112</v>
      </c>
    </row>
    <row r="22825" spans="1:5" ht="15.75" customHeight="1" x14ac:dyDescent="0.45">
      <c r="A22825" s="3" t="s">
        <v>155</v>
      </c>
      <c r="B22825" s="18">
        <v>2017</v>
      </c>
      <c r="C22825" s="3" t="s">
        <v>112</v>
      </c>
    </row>
    <row r="22826" spans="1:5" ht="15.75" customHeight="1" x14ac:dyDescent="0.45">
      <c r="A22826" s="3" t="s">
        <v>155</v>
      </c>
      <c r="B22826" s="18">
        <v>2017</v>
      </c>
      <c r="C22826" s="3" t="s">
        <v>112</v>
      </c>
    </row>
    <row r="22827" spans="1:5" ht="15.75" customHeight="1" x14ac:dyDescent="0.45">
      <c r="A22827" s="3" t="s">
        <v>155</v>
      </c>
      <c r="B22827" s="18">
        <v>2017</v>
      </c>
      <c r="C22827" s="3" t="s">
        <v>112</v>
      </c>
    </row>
    <row r="22828" spans="1:5" ht="15.75" customHeight="1" x14ac:dyDescent="0.45">
      <c r="A22828" s="3" t="s">
        <v>155</v>
      </c>
      <c r="B22828" s="18">
        <v>2017</v>
      </c>
      <c r="C22828" s="3" t="s">
        <v>112</v>
      </c>
    </row>
    <row r="22829" spans="1:5" ht="15.75" customHeight="1" x14ac:dyDescent="0.45">
      <c r="A22829" s="3" t="s">
        <v>155</v>
      </c>
      <c r="B22829" s="18">
        <v>2017</v>
      </c>
      <c r="C22829" s="3" t="s">
        <v>112</v>
      </c>
    </row>
    <row r="22830" spans="1:5" ht="15.75" customHeight="1" x14ac:dyDescent="0.45">
      <c r="A22830" s="3" t="s">
        <v>155</v>
      </c>
      <c r="B22830" s="18">
        <v>2017</v>
      </c>
      <c r="C22830" s="3" t="s">
        <v>112</v>
      </c>
    </row>
    <row r="22831" spans="1:5" ht="15.75" customHeight="1" x14ac:dyDescent="0.45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45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45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45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45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45">
      <c r="A22836" s="3" t="s">
        <v>155</v>
      </c>
      <c r="B22836" s="18">
        <v>2017</v>
      </c>
      <c r="C22836" s="3" t="s">
        <v>112</v>
      </c>
    </row>
    <row r="22837" spans="1:5" ht="15.75" customHeight="1" x14ac:dyDescent="0.45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45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45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45">
      <c r="A22840" s="3" t="s">
        <v>155</v>
      </c>
      <c r="B22840" s="18">
        <v>2017</v>
      </c>
      <c r="C22840" s="3" t="s">
        <v>112</v>
      </c>
    </row>
    <row r="22841" spans="1:5" ht="15.75" customHeight="1" x14ac:dyDescent="0.45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45">
      <c r="A22842" s="3" t="s">
        <v>155</v>
      </c>
      <c r="B22842" s="18">
        <v>2017</v>
      </c>
      <c r="C22842" s="3" t="s">
        <v>112</v>
      </c>
    </row>
    <row r="22843" spans="1:5" ht="15.75" customHeight="1" x14ac:dyDescent="0.45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45">
      <c r="A22844" s="3" t="s">
        <v>155</v>
      </c>
      <c r="B22844" s="18">
        <v>2017</v>
      </c>
      <c r="C22844" s="3" t="s">
        <v>100</v>
      </c>
    </row>
    <row r="22845" spans="1:5" ht="15.75" customHeight="1" x14ac:dyDescent="0.45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45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45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45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45">
      <c r="A22849" s="3" t="s">
        <v>155</v>
      </c>
      <c r="B22849" s="18">
        <v>2017</v>
      </c>
      <c r="C22849" s="3" t="s">
        <v>112</v>
      </c>
    </row>
    <row r="22850" spans="1:5" ht="15.75" customHeight="1" x14ac:dyDescent="0.45">
      <c r="A22850" s="3" t="s">
        <v>155</v>
      </c>
      <c r="B22850" s="18">
        <v>2017</v>
      </c>
      <c r="C22850" s="3" t="s">
        <v>112</v>
      </c>
    </row>
    <row r="22851" spans="1:5" ht="15.75" customHeight="1" x14ac:dyDescent="0.45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45">
      <c r="A22852" s="3" t="s">
        <v>155</v>
      </c>
      <c r="B22852" s="18">
        <v>2017</v>
      </c>
      <c r="C22852" s="3" t="s">
        <v>112</v>
      </c>
    </row>
    <row r="22853" spans="1:5" ht="15.75" customHeight="1" x14ac:dyDescent="0.45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45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45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45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45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45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45">
      <c r="A22859" s="3" t="s">
        <v>155</v>
      </c>
      <c r="B22859" s="18">
        <v>2017</v>
      </c>
      <c r="C22859" s="3" t="s">
        <v>112</v>
      </c>
    </row>
    <row r="22860" spans="1:5" ht="15.75" customHeight="1" x14ac:dyDescent="0.45">
      <c r="A22860" s="3" t="s">
        <v>155</v>
      </c>
      <c r="B22860" s="18">
        <v>2017</v>
      </c>
      <c r="C22860" s="3" t="s">
        <v>112</v>
      </c>
    </row>
    <row r="22861" spans="1:5" ht="15.75" customHeight="1" x14ac:dyDescent="0.45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45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45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45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45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45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45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45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45">
      <c r="A22869" s="3" t="s">
        <v>155</v>
      </c>
      <c r="B22869" s="18">
        <v>2017</v>
      </c>
      <c r="C22869" s="3" t="s">
        <v>112</v>
      </c>
    </row>
    <row r="22870" spans="1:5" ht="15.75" customHeight="1" x14ac:dyDescent="0.45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45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45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45">
      <c r="A22873" s="3" t="s">
        <v>155</v>
      </c>
      <c r="B22873" s="18">
        <v>2017</v>
      </c>
      <c r="C22873" s="3" t="s">
        <v>112</v>
      </c>
    </row>
    <row r="22874" spans="1:5" ht="15.75" customHeight="1" x14ac:dyDescent="0.45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45">
      <c r="A22875" s="3" t="s">
        <v>155</v>
      </c>
      <c r="B22875" s="18">
        <v>2017</v>
      </c>
      <c r="C22875" s="3" t="s">
        <v>112</v>
      </c>
    </row>
    <row r="22876" spans="1:5" ht="15.75" customHeight="1" x14ac:dyDescent="0.45">
      <c r="A22876" s="3" t="s">
        <v>155</v>
      </c>
      <c r="B22876" s="18">
        <v>2017</v>
      </c>
      <c r="C22876" s="3" t="s">
        <v>112</v>
      </c>
    </row>
    <row r="22877" spans="1:5" ht="15.75" customHeight="1" x14ac:dyDescent="0.45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45">
      <c r="A22878" s="3" t="s">
        <v>155</v>
      </c>
      <c r="B22878" s="18">
        <v>2017</v>
      </c>
      <c r="C22878" s="3" t="s">
        <v>112</v>
      </c>
    </row>
    <row r="22879" spans="1:5" ht="15.75" customHeight="1" x14ac:dyDescent="0.45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45">
      <c r="A22880" s="3" t="s">
        <v>155</v>
      </c>
      <c r="B22880" s="18">
        <v>2017</v>
      </c>
      <c r="C22880" s="3" t="s">
        <v>112</v>
      </c>
    </row>
    <row r="22881" spans="1:5" ht="15.75" customHeight="1" x14ac:dyDescent="0.45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45">
      <c r="A22882" s="3" t="s">
        <v>155</v>
      </c>
      <c r="B22882" s="18">
        <v>2017</v>
      </c>
      <c r="C22882" s="3" t="s">
        <v>112</v>
      </c>
    </row>
    <row r="22883" spans="1:5" ht="15.75" customHeight="1" x14ac:dyDescent="0.45">
      <c r="A22883" s="3" t="s">
        <v>155</v>
      </c>
      <c r="B22883" s="18">
        <v>2017</v>
      </c>
      <c r="C22883" s="3" t="s">
        <v>112</v>
      </c>
    </row>
    <row r="22884" spans="1:5" ht="15.75" customHeight="1" x14ac:dyDescent="0.45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45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45">
      <c r="A22886" s="3" t="s">
        <v>155</v>
      </c>
      <c r="B22886" s="18">
        <v>2017</v>
      </c>
      <c r="C22886" s="3" t="s">
        <v>112</v>
      </c>
    </row>
    <row r="22887" spans="1:5" ht="15.75" customHeight="1" x14ac:dyDescent="0.45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45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45">
      <c r="A22889" s="3" t="s">
        <v>155</v>
      </c>
      <c r="B22889" s="18">
        <v>2017</v>
      </c>
      <c r="C22889" s="3" t="s">
        <v>112</v>
      </c>
    </row>
    <row r="22890" spans="1:5" ht="15.75" customHeight="1" x14ac:dyDescent="0.45">
      <c r="A22890" s="3" t="s">
        <v>155</v>
      </c>
      <c r="B22890" s="18">
        <v>2017</v>
      </c>
      <c r="C22890" s="3" t="s">
        <v>112</v>
      </c>
    </row>
    <row r="22891" spans="1:5" ht="15.75" customHeight="1" x14ac:dyDescent="0.45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45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45">
      <c r="A22893" s="3" t="s">
        <v>155</v>
      </c>
      <c r="B22893" s="18">
        <v>2017</v>
      </c>
      <c r="C22893" s="3" t="s">
        <v>112</v>
      </c>
    </row>
    <row r="22894" spans="1:5" ht="15.75" customHeight="1" x14ac:dyDescent="0.45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45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45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45">
      <c r="A22897" s="3" t="s">
        <v>155</v>
      </c>
      <c r="B22897" s="18">
        <v>2017</v>
      </c>
      <c r="C22897" s="3" t="s">
        <v>112</v>
      </c>
    </row>
    <row r="22898" spans="1:5" ht="15.75" customHeight="1" x14ac:dyDescent="0.45">
      <c r="A22898" s="3" t="s">
        <v>155</v>
      </c>
      <c r="B22898" s="18">
        <v>2017</v>
      </c>
      <c r="C22898" s="3" t="s">
        <v>112</v>
      </c>
    </row>
    <row r="22899" spans="1:5" ht="15.75" customHeight="1" x14ac:dyDescent="0.45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45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45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45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45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45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45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45">
      <c r="A22906" s="3" t="s">
        <v>155</v>
      </c>
      <c r="B22906" s="18">
        <v>2017</v>
      </c>
      <c r="C22906" s="3" t="s">
        <v>112</v>
      </c>
    </row>
    <row r="22907" spans="1:5" ht="15.75" customHeight="1" x14ac:dyDescent="0.45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45">
      <c r="A22908" s="3" t="s">
        <v>155</v>
      </c>
      <c r="B22908" s="18">
        <v>2017</v>
      </c>
      <c r="C22908" s="3" t="s">
        <v>112</v>
      </c>
    </row>
    <row r="22909" spans="1:5" ht="15.75" customHeight="1" x14ac:dyDescent="0.45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45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45">
      <c r="A22911" s="3" t="s">
        <v>155</v>
      </c>
      <c r="B22911" s="18">
        <v>2017</v>
      </c>
      <c r="C22911" s="3" t="s">
        <v>112</v>
      </c>
    </row>
    <row r="22912" spans="1:5" ht="15.75" customHeight="1" x14ac:dyDescent="0.45">
      <c r="A22912" s="3" t="s">
        <v>155</v>
      </c>
      <c r="B22912" s="18">
        <v>2017</v>
      </c>
      <c r="C22912" s="3" t="s">
        <v>112</v>
      </c>
    </row>
    <row r="22913" spans="1:5" ht="15.75" customHeight="1" x14ac:dyDescent="0.45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45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45">
      <c r="A22915" s="3" t="s">
        <v>155</v>
      </c>
      <c r="B22915" s="18">
        <v>2017</v>
      </c>
      <c r="C22915" s="3" t="s">
        <v>112</v>
      </c>
    </row>
    <row r="22916" spans="1:5" ht="15.75" customHeight="1" x14ac:dyDescent="0.45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45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45">
      <c r="A22918" s="3" t="s">
        <v>155</v>
      </c>
      <c r="B22918" s="18">
        <v>2017</v>
      </c>
      <c r="C22918" s="3" t="s">
        <v>112</v>
      </c>
    </row>
    <row r="22919" spans="1:5" ht="15.75" customHeight="1" x14ac:dyDescent="0.45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45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45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45">
      <c r="A22922" s="3" t="s">
        <v>155</v>
      </c>
      <c r="B22922" s="18">
        <v>2017</v>
      </c>
      <c r="C22922" s="3" t="s">
        <v>112</v>
      </c>
    </row>
    <row r="22923" spans="1:5" ht="15.75" customHeight="1" x14ac:dyDescent="0.45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45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45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45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45">
      <c r="A22927" s="3" t="s">
        <v>155</v>
      </c>
      <c r="B22927" s="18">
        <v>2017</v>
      </c>
      <c r="C22927" s="3" t="s">
        <v>112</v>
      </c>
    </row>
    <row r="22928" spans="1:5" ht="15.75" customHeight="1" x14ac:dyDescent="0.45">
      <c r="A22928" s="3" t="s">
        <v>155</v>
      </c>
      <c r="B22928" s="18">
        <v>2017</v>
      </c>
      <c r="C22928" s="3" t="s">
        <v>112</v>
      </c>
    </row>
    <row r="22929" spans="1:5" ht="15.75" customHeight="1" x14ac:dyDescent="0.45">
      <c r="A22929" s="3" t="s">
        <v>155</v>
      </c>
      <c r="B22929" s="18">
        <v>2017</v>
      </c>
      <c r="C22929" s="3" t="s">
        <v>112</v>
      </c>
    </row>
    <row r="22930" spans="1:5" ht="15.75" customHeight="1" x14ac:dyDescent="0.45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45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45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45">
      <c r="A22933" s="3" t="s">
        <v>155</v>
      </c>
      <c r="B22933" s="18">
        <v>2017</v>
      </c>
      <c r="C22933" s="3" t="s">
        <v>112</v>
      </c>
    </row>
    <row r="22934" spans="1:5" ht="15.75" customHeight="1" x14ac:dyDescent="0.45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45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45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45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45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45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45">
      <c r="A22940" s="3" t="s">
        <v>155</v>
      </c>
      <c r="B22940" s="18">
        <v>2017</v>
      </c>
      <c r="C22940" s="3" t="s">
        <v>112</v>
      </c>
    </row>
    <row r="22941" spans="1:5" ht="15.75" customHeight="1" x14ac:dyDescent="0.45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45">
      <c r="A22942" s="3" t="s">
        <v>155</v>
      </c>
      <c r="B22942" s="18">
        <v>2017</v>
      </c>
      <c r="C22942" s="3" t="s">
        <v>112</v>
      </c>
    </row>
    <row r="22943" spans="1:5" ht="15.75" customHeight="1" x14ac:dyDescent="0.45">
      <c r="A22943" s="3" t="s">
        <v>155</v>
      </c>
      <c r="B22943" s="18">
        <v>2017</v>
      </c>
      <c r="C22943" s="3" t="s">
        <v>112</v>
      </c>
    </row>
    <row r="22944" spans="1:5" ht="15.75" customHeight="1" x14ac:dyDescent="0.45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45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45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45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45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45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45">
      <c r="A22950" s="3" t="s">
        <v>155</v>
      </c>
      <c r="B22950" s="18">
        <v>2017</v>
      </c>
      <c r="C22950" s="3" t="s">
        <v>112</v>
      </c>
    </row>
    <row r="22951" spans="1:5" ht="15.75" customHeight="1" x14ac:dyDescent="0.45">
      <c r="A22951" s="3" t="s">
        <v>155</v>
      </c>
      <c r="B22951" s="18">
        <v>2017</v>
      </c>
      <c r="C22951" s="3" t="s">
        <v>112</v>
      </c>
    </row>
    <row r="22952" spans="1:5" ht="15.75" customHeight="1" x14ac:dyDescent="0.45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45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45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45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45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45">
      <c r="A22957" s="3" t="s">
        <v>155</v>
      </c>
      <c r="B22957" s="18">
        <v>2017</v>
      </c>
      <c r="C22957" s="3" t="s">
        <v>112</v>
      </c>
    </row>
    <row r="22958" spans="1:5" ht="15.75" customHeight="1" x14ac:dyDescent="0.45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45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45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45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45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45">
      <c r="A22963" s="3" t="s">
        <v>155</v>
      </c>
      <c r="B22963" s="18">
        <v>2017</v>
      </c>
      <c r="C22963" s="3" t="s">
        <v>112</v>
      </c>
    </row>
    <row r="22964" spans="1:5" ht="15.75" customHeight="1" x14ac:dyDescent="0.45">
      <c r="A22964" s="3" t="s">
        <v>155</v>
      </c>
      <c r="B22964" s="18">
        <v>2017</v>
      </c>
      <c r="C22964" s="3" t="s">
        <v>112</v>
      </c>
    </row>
    <row r="22965" spans="1:5" ht="15.75" customHeight="1" x14ac:dyDescent="0.45">
      <c r="A22965" s="3" t="s">
        <v>155</v>
      </c>
      <c r="B22965" s="18">
        <v>2017</v>
      </c>
      <c r="C22965" s="3" t="s">
        <v>112</v>
      </c>
    </row>
    <row r="22966" spans="1:5" ht="15.75" customHeight="1" x14ac:dyDescent="0.45">
      <c r="A22966" s="3" t="s">
        <v>155</v>
      </c>
      <c r="B22966" s="18">
        <v>2017</v>
      </c>
      <c r="C22966" s="3" t="s">
        <v>112</v>
      </c>
    </row>
    <row r="22967" spans="1:5" ht="15.75" customHeight="1" x14ac:dyDescent="0.45">
      <c r="A22967" s="3" t="s">
        <v>155</v>
      </c>
      <c r="B22967" s="18">
        <v>2017</v>
      </c>
      <c r="C22967" s="3" t="s">
        <v>112</v>
      </c>
    </row>
    <row r="22968" spans="1:5" ht="15.75" customHeight="1" x14ac:dyDescent="0.45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45">
      <c r="A22969" s="3" t="s">
        <v>155</v>
      </c>
      <c r="B22969" s="18">
        <v>2017</v>
      </c>
      <c r="C22969" s="3" t="s">
        <v>112</v>
      </c>
    </row>
    <row r="22970" spans="1:5" ht="15.75" customHeight="1" x14ac:dyDescent="0.45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45">
      <c r="A22971" s="3" t="s">
        <v>155</v>
      </c>
      <c r="B22971" s="18">
        <v>2017</v>
      </c>
      <c r="C22971" s="3" t="s">
        <v>112</v>
      </c>
    </row>
    <row r="22972" spans="1:5" ht="15.75" customHeight="1" x14ac:dyDescent="0.45">
      <c r="A22972" s="3" t="s">
        <v>155</v>
      </c>
      <c r="B22972" s="18">
        <v>2017</v>
      </c>
      <c r="C22972" s="3" t="s">
        <v>112</v>
      </c>
    </row>
    <row r="22973" spans="1:5" ht="15.75" customHeight="1" x14ac:dyDescent="0.45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45">
      <c r="A22974" s="3" t="s">
        <v>155</v>
      </c>
      <c r="B22974" s="18">
        <v>2017</v>
      </c>
      <c r="C22974" s="3" t="s">
        <v>112</v>
      </c>
    </row>
    <row r="22975" spans="1:5" ht="15.75" customHeight="1" x14ac:dyDescent="0.45">
      <c r="A22975" s="3" t="s">
        <v>155</v>
      </c>
      <c r="B22975" s="18">
        <v>2017</v>
      </c>
      <c r="C22975" s="3" t="s">
        <v>112</v>
      </c>
    </row>
    <row r="22976" spans="1:5" ht="15.75" customHeight="1" x14ac:dyDescent="0.45">
      <c r="A22976" s="3" t="s">
        <v>155</v>
      </c>
      <c r="B22976" s="18">
        <v>2017</v>
      </c>
      <c r="C22976" s="3" t="s">
        <v>112</v>
      </c>
    </row>
    <row r="22977" spans="1:5" ht="15.75" customHeight="1" x14ac:dyDescent="0.45">
      <c r="A22977" s="3" t="s">
        <v>155</v>
      </c>
      <c r="B22977" s="18">
        <v>2017</v>
      </c>
      <c r="C22977" s="3" t="s">
        <v>112</v>
      </c>
    </row>
    <row r="22978" spans="1:5" ht="15.75" customHeight="1" x14ac:dyDescent="0.45">
      <c r="A22978" s="3" t="s">
        <v>155</v>
      </c>
      <c r="B22978" s="18">
        <v>2017</v>
      </c>
      <c r="C22978" s="3" t="s">
        <v>112</v>
      </c>
    </row>
    <row r="22979" spans="1:5" ht="15.75" customHeight="1" x14ac:dyDescent="0.45">
      <c r="A22979" s="3" t="s">
        <v>155</v>
      </c>
      <c r="B22979" s="18">
        <v>2017</v>
      </c>
      <c r="C22979" s="3" t="s">
        <v>112</v>
      </c>
    </row>
    <row r="22980" spans="1:5" ht="15.75" customHeight="1" x14ac:dyDescent="0.45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45">
      <c r="A22981" s="3" t="s">
        <v>155</v>
      </c>
      <c r="B22981" s="18">
        <v>2017</v>
      </c>
      <c r="C22981" s="3" t="s">
        <v>112</v>
      </c>
    </row>
    <row r="22982" spans="1:5" ht="15.75" customHeight="1" x14ac:dyDescent="0.45">
      <c r="A22982" s="3" t="s">
        <v>155</v>
      </c>
      <c r="B22982" s="18">
        <v>2017</v>
      </c>
      <c r="C22982" s="3" t="s">
        <v>112</v>
      </c>
    </row>
    <row r="22983" spans="1:5" ht="15.75" customHeight="1" x14ac:dyDescent="0.45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45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45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45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45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45">
      <c r="A22988" s="3" t="s">
        <v>155</v>
      </c>
      <c r="B22988" s="18">
        <v>2017</v>
      </c>
      <c r="C22988" s="3" t="s">
        <v>112</v>
      </c>
    </row>
    <row r="22989" spans="1:5" ht="15.75" customHeight="1" x14ac:dyDescent="0.45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45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45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45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45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45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45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45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45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45">
      <c r="A22998" s="3" t="s">
        <v>155</v>
      </c>
      <c r="B22998" s="18">
        <v>2017</v>
      </c>
      <c r="C22998" s="3" t="s">
        <v>112</v>
      </c>
    </row>
    <row r="22999" spans="1:5" ht="15.75" customHeight="1" x14ac:dyDescent="0.45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45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45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45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45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45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45">
      <c r="A23005" s="3" t="s">
        <v>155</v>
      </c>
      <c r="B23005" s="18">
        <v>2017</v>
      </c>
      <c r="C23005" s="3" t="s">
        <v>112</v>
      </c>
    </row>
    <row r="23006" spans="1:5" ht="15.75" customHeight="1" x14ac:dyDescent="0.45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45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45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45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45">
      <c r="A23010" s="3" t="s">
        <v>155</v>
      </c>
      <c r="B23010" s="18">
        <v>2017</v>
      </c>
      <c r="C23010" s="3" t="s">
        <v>112</v>
      </c>
    </row>
    <row r="23011" spans="1:5" ht="15.75" customHeight="1" x14ac:dyDescent="0.45">
      <c r="A23011" s="3" t="s">
        <v>155</v>
      </c>
      <c r="B23011" s="18">
        <v>2017</v>
      </c>
      <c r="C23011" s="3" t="s">
        <v>112</v>
      </c>
    </row>
    <row r="23012" spans="1:5" ht="15.75" customHeight="1" x14ac:dyDescent="0.45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45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45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45">
      <c r="A23015" s="3" t="s">
        <v>155</v>
      </c>
      <c r="B23015" s="18">
        <v>2017</v>
      </c>
      <c r="C23015" s="3" t="s">
        <v>112</v>
      </c>
    </row>
    <row r="23016" spans="1:5" ht="15.75" customHeight="1" x14ac:dyDescent="0.45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45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45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45">
      <c r="A23019" s="3" t="s">
        <v>155</v>
      </c>
      <c r="B23019" s="18">
        <v>2017</v>
      </c>
      <c r="C23019" s="3" t="s">
        <v>112</v>
      </c>
    </row>
    <row r="23020" spans="1:5" ht="15.75" customHeight="1" x14ac:dyDescent="0.45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45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45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45">
      <c r="A23023" s="3" t="s">
        <v>155</v>
      </c>
      <c r="B23023" s="18">
        <v>2017</v>
      </c>
      <c r="C23023" s="3" t="s">
        <v>112</v>
      </c>
    </row>
    <row r="23024" spans="1:5" ht="15.75" customHeight="1" x14ac:dyDescent="0.45">
      <c r="A23024" s="3" t="s">
        <v>155</v>
      </c>
      <c r="B23024" s="18">
        <v>2017</v>
      </c>
      <c r="C23024" s="3" t="s">
        <v>112</v>
      </c>
    </row>
    <row r="23025" spans="1:5" ht="15.75" customHeight="1" x14ac:dyDescent="0.45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45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45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45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45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45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45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45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45">
      <c r="A23033" s="3" t="s">
        <v>155</v>
      </c>
      <c r="B23033" s="18">
        <v>2017</v>
      </c>
      <c r="C23033" s="3" t="s">
        <v>112</v>
      </c>
    </row>
    <row r="23034" spans="1:5" ht="15.75" customHeight="1" x14ac:dyDescent="0.45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45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45">
      <c r="A23036" s="3" t="s">
        <v>155</v>
      </c>
      <c r="B23036" s="18">
        <v>2017</v>
      </c>
      <c r="C23036" s="3" t="s">
        <v>100</v>
      </c>
    </row>
    <row r="23037" spans="1:5" ht="15.75" customHeight="1" x14ac:dyDescent="0.45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45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45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45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45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45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45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45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45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45">
      <c r="A23046" s="3" t="s">
        <v>155</v>
      </c>
      <c r="B23046" s="18">
        <v>2017</v>
      </c>
      <c r="C23046" s="3" t="s">
        <v>112</v>
      </c>
    </row>
    <row r="23047" spans="1:5" ht="15.75" customHeight="1" x14ac:dyDescent="0.45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45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45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45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45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45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45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45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45">
      <c r="A23055" s="3" t="s">
        <v>155</v>
      </c>
      <c r="B23055" s="18">
        <v>2017</v>
      </c>
      <c r="C23055" s="3" t="s">
        <v>112</v>
      </c>
    </row>
    <row r="23056" spans="1:5" ht="15.75" customHeight="1" x14ac:dyDescent="0.45">
      <c r="A23056" s="3" t="s">
        <v>155</v>
      </c>
      <c r="B23056" s="18">
        <v>2017</v>
      </c>
      <c r="C23056" s="3" t="s">
        <v>112</v>
      </c>
    </row>
    <row r="23057" spans="1:5" ht="15.75" customHeight="1" x14ac:dyDescent="0.45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45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45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45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45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45">
      <c r="A23062" s="3" t="s">
        <v>155</v>
      </c>
      <c r="B23062" s="18">
        <v>2017</v>
      </c>
      <c r="C23062" s="3" t="s">
        <v>112</v>
      </c>
    </row>
    <row r="23063" spans="1:5" ht="15.75" customHeight="1" x14ac:dyDescent="0.45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45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45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45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45">
      <c r="A23067" s="3" t="s">
        <v>155</v>
      </c>
      <c r="B23067" s="18">
        <v>2017</v>
      </c>
      <c r="C23067" s="3" t="s">
        <v>112</v>
      </c>
    </row>
    <row r="23068" spans="1:5" ht="15.75" customHeight="1" x14ac:dyDescent="0.45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45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45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45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45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45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45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45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45">
      <c r="A23076" s="3" t="s">
        <v>155</v>
      </c>
      <c r="B23076" s="18">
        <v>2017</v>
      </c>
      <c r="C23076" s="3" t="s">
        <v>112</v>
      </c>
    </row>
    <row r="23077" spans="1:5" ht="15.75" customHeight="1" x14ac:dyDescent="0.45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45">
      <c r="A23078" s="3" t="s">
        <v>155</v>
      </c>
      <c r="B23078" s="18">
        <v>2017</v>
      </c>
      <c r="C23078" s="3" t="s">
        <v>112</v>
      </c>
    </row>
    <row r="23079" spans="1:5" ht="15.75" customHeight="1" x14ac:dyDescent="0.45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45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45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45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45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45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45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45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45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45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45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45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45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45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45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45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45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45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45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45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45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45">
      <c r="A23100" s="3" t="s">
        <v>155</v>
      </c>
      <c r="B23100" s="18">
        <v>2017</v>
      </c>
      <c r="C23100" s="3" t="s">
        <v>100</v>
      </c>
    </row>
    <row r="23101" spans="1:5" ht="15.75" customHeight="1" x14ac:dyDescent="0.45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45">
      <c r="A23102" s="3" t="s">
        <v>155</v>
      </c>
      <c r="B23102" s="18">
        <v>2017</v>
      </c>
      <c r="C23102" s="3" t="s">
        <v>100</v>
      </c>
    </row>
    <row r="23103" spans="1:5" ht="15.75" customHeight="1" x14ac:dyDescent="0.45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45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45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45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45">
      <c r="A23107" s="3" t="s">
        <v>155</v>
      </c>
      <c r="B23107" s="18">
        <v>2017</v>
      </c>
      <c r="C23107" s="3" t="s">
        <v>100</v>
      </c>
    </row>
    <row r="23108" spans="1:5" ht="15.75" customHeight="1" x14ac:dyDescent="0.45">
      <c r="A23108" s="3" t="s">
        <v>155</v>
      </c>
      <c r="B23108" s="18">
        <v>2017</v>
      </c>
      <c r="C23108" s="3" t="s">
        <v>100</v>
      </c>
    </row>
    <row r="23109" spans="1:5" ht="15.75" customHeight="1" x14ac:dyDescent="0.45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45">
      <c r="A23110" s="3" t="s">
        <v>155</v>
      </c>
      <c r="B23110" s="18">
        <v>2017</v>
      </c>
      <c r="C23110" s="3" t="s">
        <v>100</v>
      </c>
    </row>
    <row r="23111" spans="1:5" ht="15.75" customHeight="1" x14ac:dyDescent="0.45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45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45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45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45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45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45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45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45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45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45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45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45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45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45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45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45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45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45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45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45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45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45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45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45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45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45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45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45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45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45">
      <c r="A23141" s="3" t="s">
        <v>155</v>
      </c>
      <c r="B23141" s="18">
        <v>2017</v>
      </c>
      <c r="C23141" s="3" t="s">
        <v>100</v>
      </c>
    </row>
    <row r="23142" spans="1:5" ht="15.75" customHeight="1" x14ac:dyDescent="0.45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45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45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45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45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45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45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45">
      <c r="A23149" s="3" t="s">
        <v>155</v>
      </c>
      <c r="B23149" s="18">
        <v>2017</v>
      </c>
      <c r="C23149" s="3" t="s">
        <v>112</v>
      </c>
    </row>
    <row r="23150" spans="1:5" ht="15.75" customHeight="1" x14ac:dyDescent="0.45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45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45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45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45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45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45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45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45">
      <c r="A23158" s="3" t="s">
        <v>155</v>
      </c>
      <c r="B23158" s="18">
        <v>2017</v>
      </c>
      <c r="C23158" s="3" t="s">
        <v>112</v>
      </c>
    </row>
    <row r="23159" spans="1:5" ht="15.75" customHeight="1" x14ac:dyDescent="0.45">
      <c r="A23159" s="3" t="s">
        <v>155</v>
      </c>
      <c r="B23159" s="18">
        <v>2017</v>
      </c>
      <c r="C23159" s="3" t="s">
        <v>112</v>
      </c>
    </row>
    <row r="23160" spans="1:5" ht="15.75" customHeight="1" x14ac:dyDescent="0.45">
      <c r="A23160" s="3" t="s">
        <v>155</v>
      </c>
      <c r="B23160" s="18">
        <v>2017</v>
      </c>
      <c r="C23160" s="3" t="s">
        <v>112</v>
      </c>
    </row>
    <row r="23161" spans="1:5" ht="15.75" customHeight="1" x14ac:dyDescent="0.45">
      <c r="A23161" s="3" t="s">
        <v>155</v>
      </c>
      <c r="B23161" s="18">
        <v>2017</v>
      </c>
      <c r="C23161" s="3" t="s">
        <v>112</v>
      </c>
    </row>
    <row r="23162" spans="1:5" ht="15.75" customHeight="1" x14ac:dyDescent="0.45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45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45">
      <c r="A23164" s="3" t="s">
        <v>155</v>
      </c>
      <c r="B23164" s="18">
        <v>2017</v>
      </c>
      <c r="C23164" s="3" t="s">
        <v>112</v>
      </c>
    </row>
    <row r="23165" spans="1:5" ht="15.75" customHeight="1" x14ac:dyDescent="0.45">
      <c r="A23165" s="3" t="s">
        <v>155</v>
      </c>
      <c r="B23165" s="18">
        <v>2017</v>
      </c>
      <c r="C23165" s="3" t="s">
        <v>112</v>
      </c>
    </row>
    <row r="23166" spans="1:5" ht="15.75" customHeight="1" x14ac:dyDescent="0.45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45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45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45">
      <c r="A23169" s="3" t="s">
        <v>155</v>
      </c>
      <c r="B23169" s="18">
        <v>2017</v>
      </c>
      <c r="C23169" s="3" t="s">
        <v>112</v>
      </c>
    </row>
    <row r="23170" spans="1:5" ht="15.75" customHeight="1" x14ac:dyDescent="0.45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45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45">
      <c r="A23172" s="3" t="s">
        <v>155</v>
      </c>
      <c r="B23172" s="18">
        <v>2017</v>
      </c>
      <c r="C23172" s="3" t="s">
        <v>112</v>
      </c>
    </row>
    <row r="23173" spans="1:5" ht="15.75" customHeight="1" x14ac:dyDescent="0.45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45">
      <c r="A23174" s="3" t="s">
        <v>155</v>
      </c>
      <c r="B23174" s="18">
        <v>2017</v>
      </c>
      <c r="C23174" s="3" t="s">
        <v>100</v>
      </c>
    </row>
    <row r="23175" spans="1:5" ht="15.75" customHeight="1" x14ac:dyDescent="0.45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45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45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45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45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45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45">
      <c r="A23181" s="3" t="s">
        <v>155</v>
      </c>
      <c r="B23181" s="18">
        <v>2017</v>
      </c>
      <c r="C23181" s="3" t="s">
        <v>112</v>
      </c>
    </row>
    <row r="23182" spans="1:5" ht="15.75" customHeight="1" x14ac:dyDescent="0.45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45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45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45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45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45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45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45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45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45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45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45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45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45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45">
      <c r="A23196" s="3" t="s">
        <v>155</v>
      </c>
      <c r="B23196" s="18">
        <v>2017</v>
      </c>
      <c r="C23196" s="3" t="s">
        <v>112</v>
      </c>
    </row>
    <row r="23197" spans="1:5" ht="15.75" customHeight="1" x14ac:dyDescent="0.45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45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45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45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45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45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45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45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45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45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45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45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45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45">
      <c r="A23210" s="3" t="s">
        <v>155</v>
      </c>
      <c r="B23210" s="18">
        <v>2017</v>
      </c>
      <c r="C23210" s="3" t="s">
        <v>112</v>
      </c>
    </row>
    <row r="23211" spans="1:5" ht="15.75" customHeight="1" x14ac:dyDescent="0.45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45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45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45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45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45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45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45">
      <c r="A23218" s="3" t="s">
        <v>155</v>
      </c>
      <c r="B23218" s="18">
        <v>2017</v>
      </c>
      <c r="C23218" s="3" t="s">
        <v>112</v>
      </c>
    </row>
    <row r="23219" spans="1:5" ht="15.75" customHeight="1" x14ac:dyDescent="0.45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45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45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45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45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45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45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45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45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45">
      <c r="A23228" s="3" t="s">
        <v>155</v>
      </c>
      <c r="B23228" s="18">
        <v>2017</v>
      </c>
      <c r="C23228" s="3" t="s">
        <v>112</v>
      </c>
    </row>
    <row r="23229" spans="1:5" ht="15.75" customHeight="1" x14ac:dyDescent="0.45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45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45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45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45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45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45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45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45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45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45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45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45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45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45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45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45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45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45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45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45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45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45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45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45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45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45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45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45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45">
      <c r="A23258" s="3" t="s">
        <v>155</v>
      </c>
      <c r="B23258" s="18">
        <v>2017</v>
      </c>
      <c r="C23258" s="3" t="s">
        <v>112</v>
      </c>
    </row>
    <row r="23259" spans="1:5" ht="15.75" customHeight="1" x14ac:dyDescent="0.45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45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45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45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45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45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45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45">
      <c r="A23266" s="3" t="s">
        <v>155</v>
      </c>
      <c r="B23266" s="18">
        <v>2017</v>
      </c>
      <c r="C23266" s="3" t="s">
        <v>112</v>
      </c>
    </row>
    <row r="23267" spans="1:5" ht="15.75" customHeight="1" x14ac:dyDescent="0.45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45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45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45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45">
      <c r="A23271" s="3" t="s">
        <v>155</v>
      </c>
      <c r="B23271" s="18">
        <v>2017</v>
      </c>
      <c r="C23271" s="3" t="s">
        <v>112</v>
      </c>
    </row>
    <row r="23272" spans="1:5" ht="15.75" customHeight="1" x14ac:dyDescent="0.45">
      <c r="A23272" s="3" t="s">
        <v>155</v>
      </c>
      <c r="B23272" s="18">
        <v>2017</v>
      </c>
      <c r="C23272" s="3" t="s">
        <v>112</v>
      </c>
    </row>
    <row r="23273" spans="1:5" ht="15.75" customHeight="1" x14ac:dyDescent="0.45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45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45">
      <c r="A23275" s="3" t="s">
        <v>155</v>
      </c>
      <c r="B23275" s="18">
        <v>2017</v>
      </c>
      <c r="C23275" s="3" t="s">
        <v>112</v>
      </c>
    </row>
    <row r="23276" spans="1:5" ht="15.75" customHeight="1" x14ac:dyDescent="0.45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45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45">
      <c r="A23278" s="3" t="s">
        <v>155</v>
      </c>
      <c r="B23278" s="18">
        <v>2017</v>
      </c>
      <c r="C23278" s="3" t="s">
        <v>112</v>
      </c>
    </row>
    <row r="23279" spans="1:5" ht="15.75" customHeight="1" x14ac:dyDescent="0.45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45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45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45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45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45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45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45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45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45">
      <c r="A23288" s="3" t="s">
        <v>155</v>
      </c>
      <c r="B23288" s="18">
        <v>2017</v>
      </c>
      <c r="C23288" s="3" t="s">
        <v>112</v>
      </c>
    </row>
    <row r="23289" spans="1:5" ht="15.75" customHeight="1" x14ac:dyDescent="0.45">
      <c r="A23289" s="3" t="s">
        <v>155</v>
      </c>
      <c r="B23289" s="18">
        <v>2017</v>
      </c>
      <c r="C23289" s="3" t="s">
        <v>112</v>
      </c>
    </row>
    <row r="23290" spans="1:5" ht="15.75" customHeight="1" x14ac:dyDescent="0.45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45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45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45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45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45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45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45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45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45">
      <c r="A23299" s="3" t="s">
        <v>155</v>
      </c>
      <c r="B23299" s="18">
        <v>2017</v>
      </c>
      <c r="C23299" s="3" t="s">
        <v>112</v>
      </c>
    </row>
    <row r="23300" spans="1:5" ht="15.75" customHeight="1" x14ac:dyDescent="0.45">
      <c r="A23300" s="3" t="s">
        <v>155</v>
      </c>
      <c r="B23300" s="18">
        <v>2017</v>
      </c>
      <c r="C23300" s="3" t="s">
        <v>112</v>
      </c>
    </row>
    <row r="23301" spans="1:5" ht="15.75" customHeight="1" x14ac:dyDescent="0.45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45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45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45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45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45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45">
      <c r="A23307" s="3" t="s">
        <v>155</v>
      </c>
      <c r="B23307" s="18">
        <v>2017</v>
      </c>
      <c r="C23307" s="3" t="s">
        <v>112</v>
      </c>
    </row>
    <row r="23308" spans="1:5" ht="15.75" customHeight="1" x14ac:dyDescent="0.45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45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45">
      <c r="A23310" s="3" t="s">
        <v>155</v>
      </c>
      <c r="B23310" s="18">
        <v>2017</v>
      </c>
      <c r="C23310" s="3" t="s">
        <v>112</v>
      </c>
    </row>
    <row r="23311" spans="1:5" ht="15.75" customHeight="1" x14ac:dyDescent="0.45">
      <c r="A23311" s="3" t="s">
        <v>155</v>
      </c>
      <c r="B23311" s="18">
        <v>2017</v>
      </c>
      <c r="C23311" s="3" t="s">
        <v>112</v>
      </c>
    </row>
    <row r="23312" spans="1:5" ht="15.75" customHeight="1" x14ac:dyDescent="0.45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45">
      <c r="A23313" s="3" t="s">
        <v>155</v>
      </c>
      <c r="B23313" s="18">
        <v>2017</v>
      </c>
      <c r="C23313" s="3" t="s">
        <v>112</v>
      </c>
    </row>
    <row r="23314" spans="1:5" ht="15.75" customHeight="1" x14ac:dyDescent="0.45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45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45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45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45">
      <c r="A23318" s="3" t="s">
        <v>155</v>
      </c>
      <c r="B23318" s="18">
        <v>2017</v>
      </c>
      <c r="C23318" s="3" t="s">
        <v>112</v>
      </c>
    </row>
    <row r="23319" spans="1:5" ht="15.75" customHeight="1" x14ac:dyDescent="0.45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45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45">
      <c r="A23321" s="3" t="s">
        <v>155</v>
      </c>
      <c r="B23321" s="18">
        <v>2017</v>
      </c>
      <c r="C23321" s="3" t="s">
        <v>112</v>
      </c>
    </row>
    <row r="23322" spans="1:5" ht="15.75" customHeight="1" x14ac:dyDescent="0.45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45">
      <c r="A23323" s="3" t="s">
        <v>155</v>
      </c>
      <c r="B23323" s="18">
        <v>2017</v>
      </c>
      <c r="C23323" s="3" t="s">
        <v>112</v>
      </c>
    </row>
    <row r="23324" spans="1:5" ht="15.75" customHeight="1" x14ac:dyDescent="0.45">
      <c r="A23324" s="3" t="s">
        <v>155</v>
      </c>
      <c r="B23324" s="18">
        <v>2017</v>
      </c>
      <c r="C23324" s="3" t="s">
        <v>112</v>
      </c>
    </row>
    <row r="23325" spans="1:5" ht="15.75" customHeight="1" x14ac:dyDescent="0.45">
      <c r="A23325" s="3" t="s">
        <v>155</v>
      </c>
      <c r="B23325" s="18">
        <v>2017</v>
      </c>
      <c r="C23325" s="3" t="s">
        <v>112</v>
      </c>
    </row>
    <row r="23326" spans="1:5" ht="15.75" customHeight="1" x14ac:dyDescent="0.45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45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45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45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45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45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45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45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45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45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45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45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45">
      <c r="A23338" s="3" t="s">
        <v>155</v>
      </c>
      <c r="B23338" s="18">
        <v>2017</v>
      </c>
      <c r="C23338" s="3" t="s">
        <v>112</v>
      </c>
    </row>
    <row r="23339" spans="1:5" ht="15.75" customHeight="1" x14ac:dyDescent="0.45">
      <c r="A23339" s="3" t="s">
        <v>155</v>
      </c>
      <c r="B23339" s="18">
        <v>2017</v>
      </c>
      <c r="C23339" s="3" t="s">
        <v>112</v>
      </c>
    </row>
    <row r="23340" spans="1:5" ht="15.75" customHeight="1" x14ac:dyDescent="0.45">
      <c r="A23340" s="3" t="s">
        <v>155</v>
      </c>
      <c r="B23340" s="18">
        <v>2017</v>
      </c>
      <c r="C23340" s="3" t="s">
        <v>100</v>
      </c>
    </row>
    <row r="23341" spans="1:5" ht="15.75" customHeight="1" x14ac:dyDescent="0.45">
      <c r="A23341" s="3" t="s">
        <v>155</v>
      </c>
      <c r="B23341" s="18">
        <v>2017</v>
      </c>
      <c r="C23341" s="3" t="s">
        <v>112</v>
      </c>
    </row>
    <row r="23342" spans="1:5" ht="15.75" customHeight="1" x14ac:dyDescent="0.45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45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45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45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45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45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45">
      <c r="A23348" s="3" t="s">
        <v>155</v>
      </c>
      <c r="B23348" s="18">
        <v>2017</v>
      </c>
      <c r="C23348" s="3" t="s">
        <v>112</v>
      </c>
    </row>
    <row r="23349" spans="1:5" ht="15.75" customHeight="1" x14ac:dyDescent="0.45">
      <c r="A23349" s="3" t="s">
        <v>155</v>
      </c>
      <c r="B23349" s="18">
        <v>2017</v>
      </c>
      <c r="C23349" s="3" t="s">
        <v>112</v>
      </c>
    </row>
    <row r="23350" spans="1:5" ht="15.75" customHeight="1" x14ac:dyDescent="0.45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45">
      <c r="A23351" s="3" t="s">
        <v>155</v>
      </c>
      <c r="B23351" s="18">
        <v>2017</v>
      </c>
      <c r="C23351" s="3" t="s">
        <v>112</v>
      </c>
    </row>
    <row r="23352" spans="1:5" ht="15.75" customHeight="1" x14ac:dyDescent="0.45">
      <c r="A23352" s="3" t="s">
        <v>155</v>
      </c>
      <c r="B23352" s="18">
        <v>2017</v>
      </c>
      <c r="C23352" s="3" t="s">
        <v>112</v>
      </c>
    </row>
    <row r="23353" spans="1:5" ht="15.75" customHeight="1" x14ac:dyDescent="0.45">
      <c r="A23353" s="3" t="s">
        <v>155</v>
      </c>
      <c r="B23353" s="18">
        <v>2017</v>
      </c>
      <c r="C23353" s="3" t="s">
        <v>112</v>
      </c>
    </row>
    <row r="23354" spans="1:5" ht="15.75" customHeight="1" x14ac:dyDescent="0.45">
      <c r="A23354" s="3" t="s">
        <v>155</v>
      </c>
      <c r="B23354" s="18">
        <v>2017</v>
      </c>
      <c r="C23354" s="3" t="s">
        <v>112</v>
      </c>
    </row>
    <row r="23355" spans="1:5" ht="15.75" customHeight="1" x14ac:dyDescent="0.45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45">
      <c r="A23356" s="3" t="s">
        <v>155</v>
      </c>
      <c r="B23356" s="18">
        <v>2017</v>
      </c>
      <c r="C23356" s="3" t="s">
        <v>112</v>
      </c>
    </row>
    <row r="23357" spans="1:5" ht="15.75" customHeight="1" x14ac:dyDescent="0.45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45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45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45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45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45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45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45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45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45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45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45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45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45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45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45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45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45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45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45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45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45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45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45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45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45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45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45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45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45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45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45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45">
      <c r="A23389" s="3" t="s">
        <v>155</v>
      </c>
      <c r="B23389" s="18">
        <v>2017</v>
      </c>
      <c r="C23389" s="3" t="s">
        <v>100</v>
      </c>
    </row>
    <row r="23390" spans="1:5" ht="15.75" customHeight="1" x14ac:dyDescent="0.45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45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45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45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45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45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45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45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45">
      <c r="A23398" s="3" t="s">
        <v>155</v>
      </c>
      <c r="B23398" s="18">
        <v>2017</v>
      </c>
      <c r="C23398" s="3" t="s">
        <v>112</v>
      </c>
    </row>
    <row r="23399" spans="1:5" ht="15.75" customHeight="1" x14ac:dyDescent="0.45">
      <c r="A23399" s="3" t="s">
        <v>155</v>
      </c>
      <c r="B23399" s="18">
        <v>2017</v>
      </c>
      <c r="C23399" s="3" t="s">
        <v>112</v>
      </c>
    </row>
    <row r="23400" spans="1:5" ht="15.75" customHeight="1" x14ac:dyDescent="0.45">
      <c r="A23400" s="3" t="s">
        <v>155</v>
      </c>
      <c r="B23400" s="18">
        <v>2017</v>
      </c>
      <c r="C23400" s="3" t="s">
        <v>112</v>
      </c>
    </row>
    <row r="23401" spans="1:5" ht="15.75" customHeight="1" x14ac:dyDescent="0.45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45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45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45">
      <c r="A23404" s="3" t="s">
        <v>155</v>
      </c>
      <c r="B23404" s="18">
        <v>2017</v>
      </c>
      <c r="C23404" s="3" t="s">
        <v>112</v>
      </c>
    </row>
    <row r="23405" spans="1:5" ht="15.75" customHeight="1" x14ac:dyDescent="0.45">
      <c r="A23405" s="3" t="s">
        <v>155</v>
      </c>
      <c r="B23405" s="18">
        <v>2017</v>
      </c>
      <c r="C23405" s="3" t="s">
        <v>112</v>
      </c>
    </row>
    <row r="23406" spans="1:5" ht="15.75" customHeight="1" x14ac:dyDescent="0.45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45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45">
      <c r="A23408" s="3" t="s">
        <v>155</v>
      </c>
      <c r="B23408" s="18">
        <v>2017</v>
      </c>
      <c r="C23408" s="3" t="s">
        <v>112</v>
      </c>
    </row>
    <row r="23409" spans="1:5" ht="15.75" customHeight="1" x14ac:dyDescent="0.45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45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45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45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45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45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45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45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45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45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45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45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45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45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45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45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45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45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45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45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45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45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45">
      <c r="A23431" s="3" t="s">
        <v>155</v>
      </c>
      <c r="B23431" s="18">
        <v>2017</v>
      </c>
      <c r="C23431" s="3" t="s">
        <v>112</v>
      </c>
    </row>
    <row r="23432" spans="1:5" ht="15.75" customHeight="1" x14ac:dyDescent="0.45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45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45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45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45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45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45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45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45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45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45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45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45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45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45">
      <c r="A23446" s="3" t="s">
        <v>155</v>
      </c>
      <c r="B23446" s="18">
        <v>2017</v>
      </c>
      <c r="C23446" s="3" t="s">
        <v>112</v>
      </c>
    </row>
    <row r="23447" spans="1:5" ht="15.75" customHeight="1" x14ac:dyDescent="0.45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45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45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45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45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45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45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45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45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45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45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45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45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45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45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45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45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45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45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45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45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45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45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45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45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45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45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45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45">
      <c r="A23475" s="3" t="s">
        <v>155</v>
      </c>
      <c r="B23475" s="18">
        <v>2017</v>
      </c>
      <c r="C23475" s="3" t="s">
        <v>112</v>
      </c>
    </row>
    <row r="23476" spans="1:5" ht="15.75" customHeight="1" x14ac:dyDescent="0.45">
      <c r="A23476" s="3" t="s">
        <v>155</v>
      </c>
      <c r="B23476" s="18">
        <v>2017</v>
      </c>
      <c r="C23476" s="3" t="s">
        <v>112</v>
      </c>
    </row>
    <row r="23477" spans="1:5" ht="15.75" customHeight="1" x14ac:dyDescent="0.45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45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45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45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45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45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45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45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45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45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45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45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45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45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45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45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45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45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45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45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45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45">
      <c r="A23498" s="3" t="s">
        <v>155</v>
      </c>
      <c r="B23498" s="18">
        <v>2017</v>
      </c>
      <c r="C23498" s="3" t="s">
        <v>112</v>
      </c>
    </row>
    <row r="23499" spans="1:5" ht="15.75" customHeight="1" x14ac:dyDescent="0.45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45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45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45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45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45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45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45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45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45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45">
      <c r="A23509" s="3" t="s">
        <v>155</v>
      </c>
      <c r="B23509" s="18">
        <v>2017</v>
      </c>
      <c r="C23509" s="3" t="s">
        <v>112</v>
      </c>
    </row>
    <row r="23510" spans="1:5" ht="15.75" customHeight="1" x14ac:dyDescent="0.45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45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45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45">
      <c r="A23513" s="3" t="s">
        <v>155</v>
      </c>
      <c r="B23513" s="18">
        <v>2017</v>
      </c>
      <c r="C23513" s="3" t="s">
        <v>112</v>
      </c>
    </row>
    <row r="23514" spans="1:5" ht="15.75" customHeight="1" x14ac:dyDescent="0.45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45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45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45">
      <c r="A23517" s="3" t="s">
        <v>155</v>
      </c>
      <c r="B23517" s="18">
        <v>2017</v>
      </c>
      <c r="C23517" s="3" t="s">
        <v>112</v>
      </c>
    </row>
    <row r="23518" spans="1:5" ht="15.75" customHeight="1" x14ac:dyDescent="0.45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45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45">
      <c r="A23520" s="3" t="s">
        <v>155</v>
      </c>
      <c r="B23520" s="18">
        <v>2017</v>
      </c>
      <c r="C23520" s="3" t="s">
        <v>112</v>
      </c>
    </row>
    <row r="23521" spans="1:5" ht="15.75" customHeight="1" x14ac:dyDescent="0.45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45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45">
      <c r="A23523" s="3" t="s">
        <v>155</v>
      </c>
      <c r="B23523" s="18">
        <v>2017</v>
      </c>
      <c r="C23523" s="3" t="s">
        <v>112</v>
      </c>
    </row>
    <row r="23524" spans="1:5" ht="15.75" customHeight="1" x14ac:dyDescent="0.45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45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45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45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45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45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45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45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45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45">
      <c r="A23533" s="3" t="s">
        <v>155</v>
      </c>
      <c r="B23533" s="18">
        <v>2017</v>
      </c>
      <c r="C23533" s="3" t="s">
        <v>112</v>
      </c>
    </row>
    <row r="23534" spans="1:5" ht="15.75" customHeight="1" x14ac:dyDescent="0.45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45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45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45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45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45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45">
      <c r="A23540" s="3" t="s">
        <v>155</v>
      </c>
      <c r="B23540" s="18">
        <v>2017</v>
      </c>
      <c r="C23540" s="3" t="s">
        <v>112</v>
      </c>
    </row>
    <row r="23541" spans="1:5" ht="15.75" customHeight="1" x14ac:dyDescent="0.45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45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45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45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45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45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45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45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45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45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45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45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45">
      <c r="A23553" s="3" t="s">
        <v>155</v>
      </c>
      <c r="B23553" s="18">
        <v>2017</v>
      </c>
      <c r="C23553" s="3" t="s">
        <v>100</v>
      </c>
    </row>
    <row r="23554" spans="1:5" ht="15.75" customHeight="1" x14ac:dyDescent="0.45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45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45">
      <c r="A23556" s="3" t="s">
        <v>155</v>
      </c>
      <c r="B23556" s="18">
        <v>2017</v>
      </c>
      <c r="C23556" s="3" t="s">
        <v>100</v>
      </c>
    </row>
    <row r="23557" spans="1:5" ht="15.75" customHeight="1" x14ac:dyDescent="0.45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45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45">
      <c r="A23559" s="3" t="s">
        <v>155</v>
      </c>
      <c r="B23559" s="18">
        <v>2017</v>
      </c>
      <c r="C23559" s="3" t="s">
        <v>100</v>
      </c>
    </row>
    <row r="23560" spans="1:5" ht="15.75" customHeight="1" x14ac:dyDescent="0.45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45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45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45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45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45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45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45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45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45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45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45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45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45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45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45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45">
      <c r="A23576" s="3" t="s">
        <v>155</v>
      </c>
      <c r="B23576" s="18">
        <v>2017</v>
      </c>
      <c r="C23576" s="3" t="s">
        <v>112</v>
      </c>
    </row>
    <row r="23577" spans="1:5" ht="15.75" customHeight="1" x14ac:dyDescent="0.45">
      <c r="A23577" s="3" t="s">
        <v>155</v>
      </c>
      <c r="B23577" s="18">
        <v>2017</v>
      </c>
      <c r="C23577" s="3" t="s">
        <v>112</v>
      </c>
    </row>
    <row r="23578" spans="1:5" ht="15.75" customHeight="1" x14ac:dyDescent="0.45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45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45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45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45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45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45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45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45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45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45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45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45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45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45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45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45">
      <c r="A23594" s="3" t="s">
        <v>155</v>
      </c>
      <c r="B23594" s="18">
        <v>2017</v>
      </c>
      <c r="C23594" s="3" t="s">
        <v>112</v>
      </c>
    </row>
    <row r="23595" spans="1:5" ht="15.75" customHeight="1" x14ac:dyDescent="0.45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45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45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45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45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45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45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45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45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45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45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45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45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45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45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45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45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45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45">
      <c r="A23613" s="3" t="s">
        <v>155</v>
      </c>
      <c r="B23613" s="18">
        <v>2017</v>
      </c>
      <c r="C23613" s="3" t="s">
        <v>112</v>
      </c>
    </row>
    <row r="23614" spans="1:5" ht="15.75" customHeight="1" x14ac:dyDescent="0.45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45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45">
      <c r="A23616" s="3" t="s">
        <v>155</v>
      </c>
      <c r="B23616" s="18">
        <v>2017</v>
      </c>
      <c r="C23616" s="3" t="s">
        <v>112</v>
      </c>
    </row>
    <row r="23617" spans="1:5" ht="15.75" customHeight="1" x14ac:dyDescent="0.45">
      <c r="A23617" s="3" t="s">
        <v>155</v>
      </c>
      <c r="B23617" s="18">
        <v>2017</v>
      </c>
      <c r="C23617" s="3" t="s">
        <v>112</v>
      </c>
    </row>
    <row r="23618" spans="1:5" ht="15.75" customHeight="1" x14ac:dyDescent="0.45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45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45">
      <c r="A23620" s="3" t="s">
        <v>155</v>
      </c>
      <c r="B23620" s="18">
        <v>2017</v>
      </c>
      <c r="C23620" s="3" t="s">
        <v>112</v>
      </c>
    </row>
    <row r="23621" spans="1:5" ht="15.75" customHeight="1" x14ac:dyDescent="0.45">
      <c r="A23621" s="3" t="s">
        <v>155</v>
      </c>
      <c r="B23621" s="18">
        <v>2017</v>
      </c>
      <c r="C23621" s="3" t="s">
        <v>112</v>
      </c>
    </row>
    <row r="23622" spans="1:5" ht="15.75" customHeight="1" x14ac:dyDescent="0.45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45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45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45">
      <c r="A23625" s="3" t="s">
        <v>155</v>
      </c>
      <c r="B23625" s="18">
        <v>2017</v>
      </c>
      <c r="C23625" s="3" t="s">
        <v>112</v>
      </c>
    </row>
    <row r="23626" spans="1:5" ht="15.75" customHeight="1" x14ac:dyDescent="0.45">
      <c r="A23626" s="3" t="s">
        <v>155</v>
      </c>
      <c r="B23626" s="18">
        <v>2017</v>
      </c>
      <c r="C23626" s="3" t="s">
        <v>112</v>
      </c>
    </row>
    <row r="23627" spans="1:5" ht="15.75" customHeight="1" x14ac:dyDescent="0.45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45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45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45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45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45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45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45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45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45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45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45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45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45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45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45">
      <c r="A23642" s="3" t="s">
        <v>155</v>
      </c>
      <c r="B23642" s="18">
        <v>2017</v>
      </c>
      <c r="C23642" s="3" t="s">
        <v>112</v>
      </c>
    </row>
    <row r="23643" spans="1:5" ht="15.75" customHeight="1" x14ac:dyDescent="0.45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45">
      <c r="A23644" s="3" t="s">
        <v>155</v>
      </c>
      <c r="B23644" s="18">
        <v>2017</v>
      </c>
      <c r="C23644" s="3" t="s">
        <v>112</v>
      </c>
    </row>
    <row r="23645" spans="1:5" ht="15.75" customHeight="1" x14ac:dyDescent="0.45">
      <c r="A23645" s="3" t="s">
        <v>155</v>
      </c>
      <c r="B23645" s="18">
        <v>2017</v>
      </c>
      <c r="C23645" s="3" t="s">
        <v>112</v>
      </c>
    </row>
    <row r="23646" spans="1:5" ht="15.75" customHeight="1" x14ac:dyDescent="0.45">
      <c r="A23646" s="3" t="s">
        <v>155</v>
      </c>
      <c r="B23646" s="18">
        <v>2017</v>
      </c>
      <c r="C23646" s="3" t="s">
        <v>112</v>
      </c>
    </row>
    <row r="23647" spans="1:5" ht="15.75" customHeight="1" x14ac:dyDescent="0.45">
      <c r="A23647" s="3" t="s">
        <v>155</v>
      </c>
      <c r="B23647" s="18">
        <v>2017</v>
      </c>
      <c r="C23647" s="3" t="s">
        <v>112</v>
      </c>
    </row>
    <row r="23648" spans="1:5" ht="15.75" customHeight="1" x14ac:dyDescent="0.45">
      <c r="A23648" s="3" t="s">
        <v>155</v>
      </c>
      <c r="B23648" s="18">
        <v>2017</v>
      </c>
      <c r="C23648" s="3" t="s">
        <v>112</v>
      </c>
    </row>
    <row r="23649" spans="1:5" ht="15.75" customHeight="1" x14ac:dyDescent="0.45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45">
      <c r="A23650" s="3" t="s">
        <v>155</v>
      </c>
      <c r="B23650" s="18">
        <v>2017</v>
      </c>
      <c r="C23650" s="3" t="s">
        <v>112</v>
      </c>
    </row>
    <row r="23651" spans="1:5" ht="15.75" customHeight="1" x14ac:dyDescent="0.45">
      <c r="A23651" s="3" t="s">
        <v>155</v>
      </c>
      <c r="B23651" s="18">
        <v>2017</v>
      </c>
      <c r="C23651" s="3" t="s">
        <v>112</v>
      </c>
    </row>
    <row r="23652" spans="1:5" ht="15.75" customHeight="1" x14ac:dyDescent="0.45">
      <c r="A23652" s="3" t="s">
        <v>155</v>
      </c>
      <c r="B23652" s="18">
        <v>2017</v>
      </c>
      <c r="C23652" s="3" t="s">
        <v>112</v>
      </c>
    </row>
    <row r="23653" spans="1:5" ht="15.75" customHeight="1" x14ac:dyDescent="0.45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45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45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45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45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45">
      <c r="A23658" s="3" t="s">
        <v>155</v>
      </c>
      <c r="B23658" s="18">
        <v>2017</v>
      </c>
      <c r="C23658" s="3" t="s">
        <v>112</v>
      </c>
    </row>
    <row r="23659" spans="1:5" ht="15.75" customHeight="1" x14ac:dyDescent="0.45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45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45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45">
      <c r="A23662" s="3" t="s">
        <v>155</v>
      </c>
      <c r="B23662" s="18">
        <v>2017</v>
      </c>
      <c r="C23662" s="3" t="s">
        <v>112</v>
      </c>
    </row>
    <row r="23663" spans="1:5" ht="15.75" customHeight="1" x14ac:dyDescent="0.45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45">
      <c r="A23664" s="3" t="s">
        <v>155</v>
      </c>
      <c r="B23664" s="18">
        <v>2017</v>
      </c>
      <c r="C23664" s="3" t="s">
        <v>112</v>
      </c>
    </row>
    <row r="23665" spans="1:5" ht="15.75" customHeight="1" x14ac:dyDescent="0.45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45">
      <c r="A23666" s="3" t="s">
        <v>155</v>
      </c>
      <c r="B23666" s="18">
        <v>2017</v>
      </c>
      <c r="C23666" s="3" t="s">
        <v>100</v>
      </c>
    </row>
    <row r="23667" spans="1:5" ht="15.75" customHeight="1" x14ac:dyDescent="0.45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45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45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45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45">
      <c r="A23671" s="3" t="s">
        <v>155</v>
      </c>
      <c r="B23671" s="18">
        <v>2017</v>
      </c>
      <c r="C23671" s="3" t="s">
        <v>112</v>
      </c>
    </row>
    <row r="23672" spans="1:5" ht="15.75" customHeight="1" x14ac:dyDescent="0.45">
      <c r="A23672" s="3" t="s">
        <v>155</v>
      </c>
      <c r="B23672" s="18">
        <v>2017</v>
      </c>
      <c r="C23672" s="3" t="s">
        <v>112</v>
      </c>
    </row>
    <row r="23673" spans="1:5" ht="15.75" customHeight="1" x14ac:dyDescent="0.45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45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45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45">
      <c r="A23676" s="3" t="s">
        <v>155</v>
      </c>
      <c r="B23676" s="18">
        <v>2017</v>
      </c>
      <c r="C23676" s="3" t="s">
        <v>112</v>
      </c>
    </row>
    <row r="23677" spans="1:5" ht="15.75" customHeight="1" x14ac:dyDescent="0.45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45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45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45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45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45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45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45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45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45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45">
      <c r="A23687" s="3" t="s">
        <v>155</v>
      </c>
      <c r="B23687" s="18">
        <v>2017</v>
      </c>
      <c r="C23687" s="3" t="s">
        <v>112</v>
      </c>
    </row>
    <row r="23688" spans="1:5" ht="15.75" customHeight="1" x14ac:dyDescent="0.45">
      <c r="A23688" s="3" t="s">
        <v>155</v>
      </c>
      <c r="B23688" s="18">
        <v>2017</v>
      </c>
      <c r="C23688" s="3" t="s">
        <v>112</v>
      </c>
    </row>
    <row r="23689" spans="1:5" ht="15.75" customHeight="1" x14ac:dyDescent="0.45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45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45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45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45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45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45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45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45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45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45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45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45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45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45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45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45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45">
      <c r="A23706" s="3" t="s">
        <v>155</v>
      </c>
      <c r="B23706" s="18">
        <v>2017</v>
      </c>
      <c r="C23706" s="3" t="s">
        <v>112</v>
      </c>
    </row>
    <row r="23707" spans="1:5" ht="15.75" customHeight="1" x14ac:dyDescent="0.45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45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45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45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45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45">
      <c r="A23712" s="3" t="s">
        <v>155</v>
      </c>
      <c r="B23712" s="18">
        <v>2017</v>
      </c>
      <c r="C23712" s="3" t="s">
        <v>112</v>
      </c>
    </row>
    <row r="23713" spans="1:5" ht="15.75" customHeight="1" x14ac:dyDescent="0.45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45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45">
      <c r="A23715" s="3" t="s">
        <v>155</v>
      </c>
      <c r="B23715" s="18">
        <v>2017</v>
      </c>
      <c r="C23715" s="3" t="s">
        <v>112</v>
      </c>
    </row>
    <row r="23716" spans="1:5" ht="15.75" customHeight="1" x14ac:dyDescent="0.45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45">
      <c r="A23717" s="3" t="s">
        <v>155</v>
      </c>
      <c r="B23717" s="18">
        <v>2017</v>
      </c>
      <c r="C23717" s="3" t="s">
        <v>112</v>
      </c>
    </row>
    <row r="23718" spans="1:5" ht="15.75" customHeight="1" x14ac:dyDescent="0.45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45">
      <c r="A23719" s="3" t="s">
        <v>155</v>
      </c>
      <c r="B23719" s="18">
        <v>2017</v>
      </c>
      <c r="C23719" s="3" t="s">
        <v>112</v>
      </c>
    </row>
    <row r="23720" spans="1:5" ht="15.75" customHeight="1" x14ac:dyDescent="0.45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45">
      <c r="A23721" s="3" t="s">
        <v>155</v>
      </c>
      <c r="B23721" s="18">
        <v>2017</v>
      </c>
      <c r="C23721" s="3" t="s">
        <v>112</v>
      </c>
    </row>
    <row r="23722" spans="1:5" ht="15.75" customHeight="1" x14ac:dyDescent="0.45">
      <c r="A23722" s="3" t="s">
        <v>155</v>
      </c>
      <c r="B23722" s="18">
        <v>2017</v>
      </c>
      <c r="C23722" s="3" t="s">
        <v>112</v>
      </c>
    </row>
    <row r="23723" spans="1:5" ht="15.75" customHeight="1" x14ac:dyDescent="0.45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45">
      <c r="A23724" s="3" t="s">
        <v>155</v>
      </c>
      <c r="B23724" s="18">
        <v>2017</v>
      </c>
      <c r="C23724" s="3" t="s">
        <v>112</v>
      </c>
    </row>
    <row r="23725" spans="1:5" ht="15.75" customHeight="1" x14ac:dyDescent="0.45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45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45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45">
      <c r="A23728" s="3" t="s">
        <v>155</v>
      </c>
      <c r="B23728" s="18">
        <v>2017</v>
      </c>
      <c r="C23728" s="3" t="s">
        <v>112</v>
      </c>
    </row>
    <row r="23729" spans="1:5" ht="15.75" customHeight="1" x14ac:dyDescent="0.45">
      <c r="A23729" s="3" t="s">
        <v>155</v>
      </c>
      <c r="B23729" s="18">
        <v>2017</v>
      </c>
      <c r="C23729" s="3" t="s">
        <v>112</v>
      </c>
    </row>
    <row r="23730" spans="1:5" ht="15.75" customHeight="1" x14ac:dyDescent="0.45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45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45">
      <c r="A23732" s="3" t="s">
        <v>155</v>
      </c>
      <c r="B23732" s="18">
        <v>2017</v>
      </c>
      <c r="C23732" s="3" t="s">
        <v>112</v>
      </c>
    </row>
    <row r="23733" spans="1:5" ht="15.75" customHeight="1" x14ac:dyDescent="0.45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45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45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45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45">
      <c r="A23737" s="3" t="s">
        <v>155</v>
      </c>
      <c r="B23737" s="18">
        <v>2017</v>
      </c>
      <c r="C23737" s="3" t="s">
        <v>112</v>
      </c>
    </row>
    <row r="23738" spans="1:5" ht="15.75" customHeight="1" x14ac:dyDescent="0.45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45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45">
      <c r="A23740" s="3" t="s">
        <v>155</v>
      </c>
      <c r="B23740" s="18">
        <v>2017</v>
      </c>
      <c r="C23740" s="3" t="s">
        <v>112</v>
      </c>
    </row>
    <row r="23741" spans="1:5" ht="15.75" customHeight="1" x14ac:dyDescent="0.45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45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45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45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45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45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45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45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45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45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45">
      <c r="A23751" s="3" t="s">
        <v>155</v>
      </c>
      <c r="B23751" s="18">
        <v>2017</v>
      </c>
      <c r="C23751" s="3" t="s">
        <v>112</v>
      </c>
    </row>
    <row r="23752" spans="1:5" ht="15.75" customHeight="1" x14ac:dyDescent="0.45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45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45">
      <c r="A23754" s="3" t="s">
        <v>155</v>
      </c>
      <c r="B23754" s="18">
        <v>2017</v>
      </c>
      <c r="C23754" s="3" t="s">
        <v>112</v>
      </c>
    </row>
    <row r="23755" spans="1:5" ht="15.75" customHeight="1" x14ac:dyDescent="0.45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45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45">
      <c r="A23757" s="3" t="s">
        <v>155</v>
      </c>
      <c r="B23757" s="18">
        <v>2017</v>
      </c>
      <c r="C23757" s="3" t="s">
        <v>112</v>
      </c>
    </row>
    <row r="23758" spans="1:5" ht="15.75" customHeight="1" x14ac:dyDescent="0.45">
      <c r="A23758" s="3" t="s">
        <v>155</v>
      </c>
      <c r="B23758" s="18">
        <v>2017</v>
      </c>
      <c r="C23758" s="3" t="s">
        <v>112</v>
      </c>
    </row>
    <row r="23759" spans="1:5" ht="15.75" customHeight="1" x14ac:dyDescent="0.45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45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45">
      <c r="A23761" s="3" t="s">
        <v>155</v>
      </c>
      <c r="B23761" s="18">
        <v>2017</v>
      </c>
      <c r="C23761" s="3" t="s">
        <v>112</v>
      </c>
    </row>
    <row r="23762" spans="1:5" ht="15.75" customHeight="1" x14ac:dyDescent="0.45">
      <c r="A23762" s="3" t="s">
        <v>155</v>
      </c>
      <c r="B23762" s="18">
        <v>2017</v>
      </c>
      <c r="C23762" s="3" t="s">
        <v>112</v>
      </c>
    </row>
    <row r="23763" spans="1:5" ht="15.75" customHeight="1" x14ac:dyDescent="0.45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45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45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45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45">
      <c r="A23767" s="3" t="s">
        <v>155</v>
      </c>
      <c r="B23767" s="18">
        <v>2017</v>
      </c>
      <c r="C23767" s="3" t="s">
        <v>112</v>
      </c>
    </row>
    <row r="23768" spans="1:5" ht="15.75" customHeight="1" x14ac:dyDescent="0.45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45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45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45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45">
      <c r="A23772" s="3" t="s">
        <v>155</v>
      </c>
      <c r="B23772" s="18">
        <v>2017</v>
      </c>
      <c r="C23772" s="3" t="s">
        <v>112</v>
      </c>
    </row>
    <row r="23773" spans="1:5" ht="15.75" customHeight="1" x14ac:dyDescent="0.45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45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45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45">
      <c r="A23776" s="3" t="s">
        <v>155</v>
      </c>
      <c r="B23776" s="18">
        <v>2017</v>
      </c>
      <c r="C23776" s="3" t="s">
        <v>112</v>
      </c>
    </row>
    <row r="23777" spans="1:5" ht="15.75" customHeight="1" x14ac:dyDescent="0.45">
      <c r="A23777" s="3" t="s">
        <v>155</v>
      </c>
      <c r="B23777" s="18">
        <v>2017</v>
      </c>
      <c r="C23777" s="3" t="s">
        <v>112</v>
      </c>
    </row>
    <row r="23778" spans="1:5" ht="15.75" customHeight="1" x14ac:dyDescent="0.45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45">
      <c r="A23779" s="3" t="s">
        <v>155</v>
      </c>
      <c r="B23779" s="18">
        <v>2017</v>
      </c>
      <c r="C23779" s="3" t="s">
        <v>112</v>
      </c>
    </row>
    <row r="23780" spans="1:5" ht="15.75" customHeight="1" x14ac:dyDescent="0.45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45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45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45">
      <c r="A23783" s="3" t="s">
        <v>155</v>
      </c>
      <c r="B23783" s="18">
        <v>2017</v>
      </c>
      <c r="C23783" s="3" t="s">
        <v>112</v>
      </c>
    </row>
    <row r="23784" spans="1:5" ht="15.75" customHeight="1" x14ac:dyDescent="0.45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45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45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45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45">
      <c r="A23788" s="3" t="s">
        <v>155</v>
      </c>
      <c r="B23788" s="18">
        <v>2017</v>
      </c>
      <c r="C23788" s="3" t="s">
        <v>112</v>
      </c>
    </row>
    <row r="23789" spans="1:5" ht="15.75" customHeight="1" x14ac:dyDescent="0.45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45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45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45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45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45">
      <c r="A23794" s="3" t="s">
        <v>155</v>
      </c>
      <c r="B23794" s="18">
        <v>2017</v>
      </c>
      <c r="C23794" s="3" t="s">
        <v>100</v>
      </c>
    </row>
    <row r="23795" spans="1:5" ht="15.75" customHeight="1" x14ac:dyDescent="0.45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45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45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45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45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45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45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45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45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45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45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45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45">
      <c r="A23807" s="3" t="s">
        <v>155</v>
      </c>
      <c r="B23807" s="18">
        <v>2017</v>
      </c>
      <c r="C23807" s="3" t="s">
        <v>112</v>
      </c>
    </row>
    <row r="23808" spans="1:5" ht="15.75" customHeight="1" x14ac:dyDescent="0.45">
      <c r="A23808" s="3" t="s">
        <v>155</v>
      </c>
      <c r="B23808" s="18">
        <v>2017</v>
      </c>
      <c r="C23808" s="3" t="s">
        <v>112</v>
      </c>
    </row>
    <row r="23809" spans="1:5" ht="15.75" customHeight="1" x14ac:dyDescent="0.45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45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45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45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45">
      <c r="A23813" s="3" t="s">
        <v>155</v>
      </c>
      <c r="B23813" s="18">
        <v>2017</v>
      </c>
      <c r="C23813" s="3" t="s">
        <v>112</v>
      </c>
    </row>
    <row r="23814" spans="1:5" ht="15.75" customHeight="1" x14ac:dyDescent="0.45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45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45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45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45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45">
      <c r="A23819" s="3" t="s">
        <v>155</v>
      </c>
      <c r="B23819" s="18">
        <v>2017</v>
      </c>
      <c r="C23819" s="3" t="s">
        <v>112</v>
      </c>
    </row>
    <row r="23820" spans="1:5" ht="15.75" customHeight="1" x14ac:dyDescent="0.45">
      <c r="A23820" s="3" t="s">
        <v>155</v>
      </c>
      <c r="B23820" s="18">
        <v>2017</v>
      </c>
      <c r="C23820" s="3" t="s">
        <v>112</v>
      </c>
    </row>
    <row r="23821" spans="1:5" ht="15.75" customHeight="1" x14ac:dyDescent="0.45">
      <c r="A23821" s="3" t="s">
        <v>155</v>
      </c>
      <c r="B23821" s="18">
        <v>2017</v>
      </c>
      <c r="C23821" s="3" t="s">
        <v>112</v>
      </c>
    </row>
    <row r="23822" spans="1:5" ht="15.75" customHeight="1" x14ac:dyDescent="0.45">
      <c r="A23822" s="3" t="s">
        <v>155</v>
      </c>
      <c r="B23822" s="18">
        <v>2017</v>
      </c>
      <c r="C23822" s="3" t="s">
        <v>112</v>
      </c>
    </row>
    <row r="23823" spans="1:5" ht="15.75" customHeight="1" x14ac:dyDescent="0.45">
      <c r="A23823" s="3" t="s">
        <v>155</v>
      </c>
      <c r="B23823" s="18">
        <v>2017</v>
      </c>
      <c r="C23823" s="3" t="s">
        <v>112</v>
      </c>
    </row>
    <row r="23824" spans="1:5" ht="15.75" customHeight="1" x14ac:dyDescent="0.45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45">
      <c r="A23825" s="3" t="s">
        <v>155</v>
      </c>
      <c r="B23825" s="18">
        <v>2017</v>
      </c>
      <c r="C23825" s="3" t="s">
        <v>112</v>
      </c>
    </row>
    <row r="23826" spans="1:5" ht="15.75" customHeight="1" x14ac:dyDescent="0.45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45">
      <c r="A23827" s="3" t="s">
        <v>155</v>
      </c>
      <c r="B23827" s="18">
        <v>2017</v>
      </c>
      <c r="C23827" s="3" t="s">
        <v>112</v>
      </c>
    </row>
    <row r="23828" spans="1:5" ht="15.75" customHeight="1" x14ac:dyDescent="0.45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45">
      <c r="A23829" s="3" t="s">
        <v>155</v>
      </c>
      <c r="B23829" s="18">
        <v>2017</v>
      </c>
      <c r="C23829" s="3" t="s">
        <v>112</v>
      </c>
    </row>
    <row r="23830" spans="1:5" ht="15.75" customHeight="1" x14ac:dyDescent="0.45">
      <c r="A23830" s="3" t="s">
        <v>155</v>
      </c>
      <c r="B23830" s="18">
        <v>2017</v>
      </c>
      <c r="C23830" s="3" t="s">
        <v>112</v>
      </c>
    </row>
    <row r="23831" spans="1:5" ht="15.75" customHeight="1" x14ac:dyDescent="0.45">
      <c r="A23831" s="3" t="s">
        <v>155</v>
      </c>
      <c r="B23831" s="18">
        <v>2017</v>
      </c>
      <c r="C23831" s="3" t="s">
        <v>112</v>
      </c>
    </row>
    <row r="23832" spans="1:5" ht="15.75" customHeight="1" x14ac:dyDescent="0.45">
      <c r="A23832" s="3" t="s">
        <v>155</v>
      </c>
      <c r="B23832" s="18">
        <v>2017</v>
      </c>
      <c r="C23832" s="3" t="s">
        <v>112</v>
      </c>
    </row>
    <row r="23833" spans="1:5" ht="15.75" customHeight="1" x14ac:dyDescent="0.45">
      <c r="A23833" s="3" t="s">
        <v>155</v>
      </c>
      <c r="B23833" s="18">
        <v>2017</v>
      </c>
      <c r="C23833" s="3" t="s">
        <v>112</v>
      </c>
    </row>
    <row r="23834" spans="1:5" ht="15.75" customHeight="1" x14ac:dyDescent="0.45">
      <c r="A23834" s="3" t="s">
        <v>155</v>
      </c>
      <c r="B23834" s="18">
        <v>2017</v>
      </c>
      <c r="C23834" s="3" t="s">
        <v>112</v>
      </c>
    </row>
    <row r="23835" spans="1:5" ht="15.75" customHeight="1" x14ac:dyDescent="0.45">
      <c r="A23835" s="3" t="s">
        <v>155</v>
      </c>
      <c r="B23835" s="18">
        <v>2017</v>
      </c>
      <c r="C23835" s="3" t="s">
        <v>112</v>
      </c>
    </row>
    <row r="23836" spans="1:5" ht="15.75" customHeight="1" x14ac:dyDescent="0.45">
      <c r="A23836" s="3" t="s">
        <v>155</v>
      </c>
      <c r="B23836" s="18">
        <v>2017</v>
      </c>
      <c r="C23836" s="3" t="s">
        <v>112</v>
      </c>
    </row>
    <row r="23837" spans="1:5" ht="15.75" customHeight="1" x14ac:dyDescent="0.45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45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45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45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45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45">
      <c r="A23842" s="3" t="s">
        <v>155</v>
      </c>
      <c r="B23842" s="18">
        <v>2017</v>
      </c>
      <c r="C23842" s="3" t="s">
        <v>112</v>
      </c>
    </row>
    <row r="23843" spans="1:5" ht="15.75" customHeight="1" x14ac:dyDescent="0.45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45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45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45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45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45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45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45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45">
      <c r="A23851" s="3" t="s">
        <v>155</v>
      </c>
      <c r="B23851" s="18">
        <v>2017</v>
      </c>
      <c r="C23851" s="3" t="s">
        <v>112</v>
      </c>
    </row>
    <row r="23852" spans="1:5" ht="15.75" customHeight="1" x14ac:dyDescent="0.45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45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45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45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45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45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45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45">
      <c r="A23859" s="3" t="s">
        <v>155</v>
      </c>
      <c r="B23859" s="18">
        <v>2017</v>
      </c>
      <c r="C23859" s="3" t="s">
        <v>112</v>
      </c>
    </row>
    <row r="23860" spans="1:5" ht="15.75" customHeight="1" x14ac:dyDescent="0.45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45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45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45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45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45">
      <c r="A23865" s="3" t="s">
        <v>155</v>
      </c>
      <c r="B23865" s="18">
        <v>2017</v>
      </c>
      <c r="C23865" s="3" t="s">
        <v>112</v>
      </c>
    </row>
    <row r="23866" spans="1:5" ht="15.75" customHeight="1" x14ac:dyDescent="0.45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45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45">
      <c r="A23868" s="3" t="s">
        <v>155</v>
      </c>
      <c r="B23868" s="18">
        <v>2017</v>
      </c>
      <c r="C23868" s="3" t="s">
        <v>112</v>
      </c>
    </row>
    <row r="23869" spans="1:5" ht="15.75" customHeight="1" x14ac:dyDescent="0.45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45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45">
      <c r="A23871" s="3" t="s">
        <v>155</v>
      </c>
      <c r="B23871" s="18">
        <v>2017</v>
      </c>
      <c r="C23871" s="3" t="s">
        <v>112</v>
      </c>
    </row>
    <row r="23872" spans="1:5" ht="15.75" customHeight="1" x14ac:dyDescent="0.45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45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45">
      <c r="A23874" s="3" t="s">
        <v>155</v>
      </c>
      <c r="B23874" s="18">
        <v>2017</v>
      </c>
      <c r="C23874" s="3" t="s">
        <v>112</v>
      </c>
    </row>
    <row r="23875" spans="1:5" ht="15.75" customHeight="1" x14ac:dyDescent="0.45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45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45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45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45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45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45">
      <c r="A23881" s="3" t="s">
        <v>155</v>
      </c>
      <c r="B23881" s="18">
        <v>2017</v>
      </c>
      <c r="C23881" s="3" t="s">
        <v>112</v>
      </c>
    </row>
    <row r="23882" spans="1:5" ht="15.75" customHeight="1" x14ac:dyDescent="0.45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45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45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45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45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45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45">
      <c r="A23888" s="3" t="s">
        <v>155</v>
      </c>
      <c r="B23888" s="18">
        <v>2017</v>
      </c>
      <c r="C23888" s="3" t="s">
        <v>112</v>
      </c>
    </row>
    <row r="23889" spans="1:5" ht="15.75" customHeight="1" x14ac:dyDescent="0.45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45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45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45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45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45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45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45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45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45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45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45">
      <c r="A23900" s="3" t="s">
        <v>155</v>
      </c>
      <c r="B23900" s="18">
        <v>2017</v>
      </c>
      <c r="C23900" s="3" t="s">
        <v>112</v>
      </c>
    </row>
    <row r="23901" spans="1:5" ht="15.75" customHeight="1" x14ac:dyDescent="0.45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45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45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45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45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45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45">
      <c r="A23907" s="3" t="s">
        <v>155</v>
      </c>
      <c r="B23907" s="18">
        <v>2017</v>
      </c>
      <c r="C23907" s="3" t="s">
        <v>112</v>
      </c>
    </row>
    <row r="23908" spans="1:5" ht="15.75" customHeight="1" x14ac:dyDescent="0.45">
      <c r="A23908" s="3" t="s">
        <v>155</v>
      </c>
      <c r="B23908" s="18">
        <v>2017</v>
      </c>
      <c r="C23908" s="3" t="s">
        <v>112</v>
      </c>
    </row>
    <row r="23909" spans="1:5" ht="15.75" customHeight="1" x14ac:dyDescent="0.45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45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45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45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45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45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45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45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45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45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45">
      <c r="A23919" s="3" t="s">
        <v>155</v>
      </c>
      <c r="B23919" s="18">
        <v>2017</v>
      </c>
      <c r="C23919" s="3" t="s">
        <v>112</v>
      </c>
    </row>
    <row r="23920" spans="1:5" ht="15.75" customHeight="1" x14ac:dyDescent="0.45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45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45">
      <c r="A23922" s="3" t="s">
        <v>155</v>
      </c>
      <c r="B23922" s="18">
        <v>2017</v>
      </c>
      <c r="C23922" s="3" t="s">
        <v>112</v>
      </c>
    </row>
    <row r="23923" spans="1:5" ht="15.75" customHeight="1" x14ac:dyDescent="0.45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45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45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45">
      <c r="A23926" s="3" t="s">
        <v>155</v>
      </c>
      <c r="B23926" s="18">
        <v>2017</v>
      </c>
      <c r="C23926" s="3" t="s">
        <v>112</v>
      </c>
    </row>
    <row r="23927" spans="1:5" ht="15.75" customHeight="1" x14ac:dyDescent="0.45">
      <c r="A23927" s="3" t="s">
        <v>155</v>
      </c>
      <c r="B23927" s="18">
        <v>2017</v>
      </c>
      <c r="C23927" s="3" t="s">
        <v>112</v>
      </c>
    </row>
    <row r="23928" spans="1:5" ht="15.75" customHeight="1" x14ac:dyDescent="0.45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45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45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45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45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45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45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45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45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45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45">
      <c r="A23938" s="3" t="s">
        <v>155</v>
      </c>
      <c r="B23938" s="18">
        <v>2017</v>
      </c>
      <c r="C23938" s="3" t="s">
        <v>112</v>
      </c>
    </row>
    <row r="23939" spans="1:5" ht="15.75" customHeight="1" x14ac:dyDescent="0.45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45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45">
      <c r="A23941" s="3" t="s">
        <v>155</v>
      </c>
      <c r="B23941" s="18">
        <v>2017</v>
      </c>
      <c r="C23941" s="3" t="s">
        <v>112</v>
      </c>
    </row>
    <row r="23942" spans="1:5" ht="15.75" customHeight="1" x14ac:dyDescent="0.45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45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45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45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45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45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45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45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45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45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45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45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45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45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45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45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45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45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45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45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45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45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45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45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45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45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45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45">
      <c r="A23969" s="3" t="s">
        <v>155</v>
      </c>
      <c r="B23969" s="18">
        <v>2017</v>
      </c>
      <c r="C23969" s="3" t="s">
        <v>100</v>
      </c>
    </row>
    <row r="23970" spans="1:5" ht="15.75" customHeight="1" x14ac:dyDescent="0.45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45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45">
      <c r="A23972" s="3" t="s">
        <v>155</v>
      </c>
      <c r="B23972" s="18">
        <v>2017</v>
      </c>
      <c r="C23972" s="3" t="s">
        <v>100</v>
      </c>
    </row>
    <row r="23973" spans="1:5" ht="15.75" customHeight="1" x14ac:dyDescent="0.45">
      <c r="A23973" s="3" t="s">
        <v>155</v>
      </c>
      <c r="B23973" s="18">
        <v>2017</v>
      </c>
      <c r="C23973" s="3" t="s">
        <v>100</v>
      </c>
    </row>
    <row r="23974" spans="1:5" ht="15.75" customHeight="1" x14ac:dyDescent="0.45">
      <c r="A23974" s="3" t="s">
        <v>155</v>
      </c>
      <c r="B23974" s="18">
        <v>2017</v>
      </c>
      <c r="C23974" s="3" t="s">
        <v>100</v>
      </c>
    </row>
    <row r="23975" spans="1:5" ht="15.75" customHeight="1" x14ac:dyDescent="0.45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45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45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45">
      <c r="A23978" s="3" t="s">
        <v>156</v>
      </c>
      <c r="B23978" s="18">
        <v>2017</v>
      </c>
      <c r="C23978" s="3" t="s">
        <v>100</v>
      </c>
    </row>
    <row r="23979" spans="1:5" ht="15.75" customHeight="1" x14ac:dyDescent="0.45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45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45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45">
      <c r="A23982" s="3" t="s">
        <v>156</v>
      </c>
      <c r="B23982" s="18">
        <v>2017</v>
      </c>
      <c r="C23982" s="3" t="s">
        <v>100</v>
      </c>
    </row>
    <row r="23983" spans="1:5" ht="15.75" customHeight="1" x14ac:dyDescent="0.45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45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45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45">
      <c r="A23986" s="3" t="s">
        <v>156</v>
      </c>
      <c r="B23986" s="18">
        <v>2017</v>
      </c>
      <c r="C23986" s="3" t="s">
        <v>100</v>
      </c>
    </row>
    <row r="23987" spans="1:5" ht="15.75" customHeight="1" x14ac:dyDescent="0.45">
      <c r="A23987" s="3" t="s">
        <v>156</v>
      </c>
      <c r="B23987" s="18">
        <v>2017</v>
      </c>
      <c r="C23987" s="3" t="s">
        <v>100</v>
      </c>
    </row>
    <row r="23988" spans="1:5" ht="15.75" customHeight="1" x14ac:dyDescent="0.45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45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45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45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45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45">
      <c r="A23993" s="3" t="s">
        <v>156</v>
      </c>
      <c r="B23993" s="18">
        <v>2017</v>
      </c>
      <c r="C23993" s="3" t="s">
        <v>100</v>
      </c>
    </row>
    <row r="23994" spans="1:5" ht="15.75" customHeight="1" x14ac:dyDescent="0.45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45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45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45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45">
      <c r="A23998" s="3" t="s">
        <v>156</v>
      </c>
      <c r="B23998" s="18">
        <v>2017</v>
      </c>
      <c r="C23998" s="3" t="s">
        <v>100</v>
      </c>
    </row>
    <row r="23999" spans="1:5" ht="15.75" customHeight="1" x14ac:dyDescent="0.45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45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45">
      <c r="A24001" s="3" t="s">
        <v>156</v>
      </c>
      <c r="B24001" s="18">
        <v>2017</v>
      </c>
      <c r="C24001" s="3" t="s">
        <v>100</v>
      </c>
    </row>
    <row r="24002" spans="1:5" ht="15.75" customHeight="1" x14ac:dyDescent="0.45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45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45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45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45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45">
      <c r="A24007" s="3" t="s">
        <v>156</v>
      </c>
      <c r="B24007" s="18">
        <v>2017</v>
      </c>
      <c r="C24007" s="3" t="s">
        <v>100</v>
      </c>
    </row>
    <row r="24008" spans="1:5" ht="15.75" customHeight="1" x14ac:dyDescent="0.45">
      <c r="A24008" s="3" t="s">
        <v>156</v>
      </c>
      <c r="B24008" s="18">
        <v>2017</v>
      </c>
      <c r="C24008" s="3" t="s">
        <v>100</v>
      </c>
    </row>
    <row r="24009" spans="1:5" ht="15.75" customHeight="1" x14ac:dyDescent="0.45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45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45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45">
      <c r="A24012" s="3" t="s">
        <v>156</v>
      </c>
      <c r="B24012" s="18">
        <v>2017</v>
      </c>
      <c r="C24012" s="3" t="s">
        <v>100</v>
      </c>
    </row>
    <row r="24013" spans="1:5" ht="15.75" customHeight="1" x14ac:dyDescent="0.45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45">
      <c r="A24014" s="3" t="s">
        <v>156</v>
      </c>
      <c r="B24014" s="18">
        <v>2017</v>
      </c>
      <c r="C24014" s="3" t="s">
        <v>100</v>
      </c>
    </row>
    <row r="24015" spans="1:5" ht="15.75" customHeight="1" x14ac:dyDescent="0.45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45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45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45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45">
      <c r="A24019" s="3" t="s">
        <v>156</v>
      </c>
      <c r="B24019" s="18">
        <v>2017</v>
      </c>
      <c r="C24019" s="3" t="s">
        <v>100</v>
      </c>
    </row>
    <row r="24020" spans="1:5" ht="15.75" customHeight="1" x14ac:dyDescent="0.45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45">
      <c r="A24021" s="3" t="s">
        <v>156</v>
      </c>
      <c r="B24021" s="18">
        <v>2017</v>
      </c>
      <c r="C24021" s="3" t="s">
        <v>100</v>
      </c>
    </row>
    <row r="24022" spans="1:5" ht="15.75" customHeight="1" x14ac:dyDescent="0.45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45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45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45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45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45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45">
      <c r="A24028" s="3" t="s">
        <v>156</v>
      </c>
      <c r="B24028" s="18">
        <v>2017</v>
      </c>
      <c r="C24028" s="3" t="s">
        <v>100</v>
      </c>
    </row>
    <row r="24029" spans="1:5" ht="15.75" customHeight="1" x14ac:dyDescent="0.45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45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45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45">
      <c r="A24032" s="3" t="s">
        <v>156</v>
      </c>
      <c r="B24032" s="18">
        <v>2017</v>
      </c>
      <c r="C24032" s="3" t="s">
        <v>100</v>
      </c>
    </row>
    <row r="24033" spans="1:5" ht="15.75" customHeight="1" x14ac:dyDescent="0.45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45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45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45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45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45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45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45">
      <c r="A24040" s="3" t="s">
        <v>156</v>
      </c>
      <c r="B24040" s="18">
        <v>2017</v>
      </c>
      <c r="C24040" s="3" t="s">
        <v>100</v>
      </c>
    </row>
    <row r="24041" spans="1:5" ht="15.75" customHeight="1" x14ac:dyDescent="0.45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45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45">
      <c r="A24043" s="3" t="s">
        <v>156</v>
      </c>
      <c r="B24043" s="18">
        <v>2017</v>
      </c>
      <c r="C24043" s="3" t="s">
        <v>100</v>
      </c>
    </row>
    <row r="24044" spans="1:5" ht="15.75" customHeight="1" x14ac:dyDescent="0.45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45">
      <c r="A24045" s="3" t="s">
        <v>156</v>
      </c>
      <c r="B24045" s="18">
        <v>2017</v>
      </c>
      <c r="C24045" s="3" t="s">
        <v>100</v>
      </c>
    </row>
    <row r="24046" spans="1:5" ht="15.75" customHeight="1" x14ac:dyDescent="0.45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45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45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45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45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45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45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45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45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45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45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45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45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45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45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45">
      <c r="A24061" s="3" t="s">
        <v>156</v>
      </c>
      <c r="B24061" s="18">
        <v>2017</v>
      </c>
      <c r="C24061" s="3" t="s">
        <v>100</v>
      </c>
    </row>
    <row r="24062" spans="1:5" ht="15.75" customHeight="1" x14ac:dyDescent="0.45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45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45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45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45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45">
      <c r="A24067" s="3" t="s">
        <v>156</v>
      </c>
      <c r="B24067" s="18">
        <v>2017</v>
      </c>
      <c r="C24067" s="3" t="s">
        <v>100</v>
      </c>
    </row>
    <row r="24068" spans="1:5" ht="15.75" customHeight="1" x14ac:dyDescent="0.45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45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45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45">
      <c r="A24071" s="3" t="s">
        <v>156</v>
      </c>
      <c r="B24071" s="18">
        <v>2017</v>
      </c>
      <c r="C24071" s="3" t="s">
        <v>100</v>
      </c>
    </row>
    <row r="24072" spans="1:5" ht="15.75" customHeight="1" x14ac:dyDescent="0.45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45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45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45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45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45">
      <c r="A24077" s="3" t="s">
        <v>156</v>
      </c>
      <c r="B24077" s="18">
        <v>2017</v>
      </c>
      <c r="C24077" s="3" t="s">
        <v>100</v>
      </c>
    </row>
    <row r="24078" spans="1:5" ht="15.75" customHeight="1" x14ac:dyDescent="0.45">
      <c r="A24078" s="3" t="s">
        <v>156</v>
      </c>
      <c r="B24078" s="18">
        <v>2017</v>
      </c>
      <c r="C24078" s="3" t="s">
        <v>100</v>
      </c>
    </row>
    <row r="24079" spans="1:5" ht="15.75" customHeight="1" x14ac:dyDescent="0.45">
      <c r="A24079" s="3" t="s">
        <v>156</v>
      </c>
      <c r="B24079" s="18">
        <v>2017</v>
      </c>
      <c r="C24079" s="3" t="s">
        <v>100</v>
      </c>
    </row>
    <row r="24080" spans="1:5" ht="15.75" customHeight="1" x14ac:dyDescent="0.45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45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45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45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45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45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45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45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45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45">
      <c r="A24089" s="3" t="s">
        <v>156</v>
      </c>
      <c r="B24089" s="18">
        <v>2017</v>
      </c>
      <c r="C24089" s="3" t="s">
        <v>100</v>
      </c>
    </row>
    <row r="24090" spans="1:5" ht="15.75" customHeight="1" x14ac:dyDescent="0.45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45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45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45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45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45">
      <c r="A24095" s="3" t="s">
        <v>156</v>
      </c>
      <c r="B24095" s="18">
        <v>2017</v>
      </c>
      <c r="C24095" s="3" t="s">
        <v>100</v>
      </c>
    </row>
    <row r="24096" spans="1:5" ht="15.75" customHeight="1" x14ac:dyDescent="0.45">
      <c r="A24096" s="3" t="s">
        <v>156</v>
      </c>
      <c r="B24096" s="18">
        <v>2017</v>
      </c>
      <c r="C24096" s="3" t="s">
        <v>100</v>
      </c>
    </row>
    <row r="24097" spans="1:5" ht="15.75" customHeight="1" x14ac:dyDescent="0.45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45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45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45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45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45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45">
      <c r="A24103" s="3" t="s">
        <v>156</v>
      </c>
      <c r="B24103" s="18">
        <v>2017</v>
      </c>
      <c r="C24103" s="3" t="s">
        <v>100</v>
      </c>
    </row>
    <row r="24104" spans="1:5" ht="15.75" customHeight="1" x14ac:dyDescent="0.45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45">
      <c r="A24105" s="3" t="s">
        <v>156</v>
      </c>
      <c r="B24105" s="18">
        <v>2017</v>
      </c>
      <c r="C24105" s="3" t="s">
        <v>100</v>
      </c>
    </row>
    <row r="24106" spans="1:5" ht="15.75" customHeight="1" x14ac:dyDescent="0.45">
      <c r="A24106" s="3" t="s">
        <v>156</v>
      </c>
      <c r="B24106" s="18">
        <v>2017</v>
      </c>
      <c r="C24106" s="3" t="s">
        <v>100</v>
      </c>
    </row>
    <row r="24107" spans="1:5" ht="15.75" customHeight="1" x14ac:dyDescent="0.45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45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45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45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45">
      <c r="A24111" s="3" t="s">
        <v>156</v>
      </c>
      <c r="B24111" s="18">
        <v>2017</v>
      </c>
      <c r="C24111" s="3" t="s">
        <v>100</v>
      </c>
    </row>
    <row r="24112" spans="1:5" ht="15.75" customHeight="1" x14ac:dyDescent="0.45">
      <c r="A24112" s="3" t="s">
        <v>156</v>
      </c>
      <c r="B24112" s="18">
        <v>2017</v>
      </c>
      <c r="C24112" s="3" t="s">
        <v>100</v>
      </c>
    </row>
    <row r="24113" spans="1:5" ht="15.75" customHeight="1" x14ac:dyDescent="0.45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45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45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45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45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45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45">
      <c r="A24119" s="3" t="s">
        <v>156</v>
      </c>
      <c r="B24119" s="18">
        <v>2017</v>
      </c>
      <c r="C24119" s="3" t="s">
        <v>100</v>
      </c>
    </row>
    <row r="24120" spans="1:5" ht="15.75" customHeight="1" x14ac:dyDescent="0.45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45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45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45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45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45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45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45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45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45">
      <c r="A24129" s="3" t="s">
        <v>156</v>
      </c>
      <c r="B24129" s="18">
        <v>2017</v>
      </c>
      <c r="C24129" s="3" t="s">
        <v>100</v>
      </c>
    </row>
    <row r="24130" spans="1:5" ht="15.75" customHeight="1" x14ac:dyDescent="0.45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45">
      <c r="A24131" s="3" t="s">
        <v>156</v>
      </c>
      <c r="B24131" s="18">
        <v>2017</v>
      </c>
      <c r="C24131" s="3" t="s">
        <v>100</v>
      </c>
    </row>
    <row r="24132" spans="1:5" ht="15.75" customHeight="1" x14ac:dyDescent="0.45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45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45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45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45">
      <c r="A24136" s="3" t="s">
        <v>156</v>
      </c>
      <c r="B24136" s="18">
        <v>2017</v>
      </c>
      <c r="C24136" s="3" t="s">
        <v>100</v>
      </c>
    </row>
    <row r="24137" spans="1:5" ht="15.75" customHeight="1" x14ac:dyDescent="0.45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45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45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45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45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45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45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45">
      <c r="A24144" s="3" t="s">
        <v>156</v>
      </c>
      <c r="B24144" s="18">
        <v>2017</v>
      </c>
      <c r="C24144" s="3" t="s">
        <v>100</v>
      </c>
    </row>
    <row r="24145" spans="1:5" ht="15.75" customHeight="1" x14ac:dyDescent="0.45">
      <c r="A24145" s="3" t="s">
        <v>156</v>
      </c>
      <c r="B24145" s="18">
        <v>2017</v>
      </c>
      <c r="C24145" s="3" t="s">
        <v>100</v>
      </c>
    </row>
    <row r="24146" spans="1:5" ht="15.75" customHeight="1" x14ac:dyDescent="0.45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45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45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45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45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45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45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45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45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45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45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45">
      <c r="A24157" s="3" t="s">
        <v>156</v>
      </c>
      <c r="B24157" s="18">
        <v>2017</v>
      </c>
      <c r="C24157" s="3" t="s">
        <v>100</v>
      </c>
    </row>
    <row r="24158" spans="1:5" ht="15.75" customHeight="1" x14ac:dyDescent="0.45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45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45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45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45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45">
      <c r="A24163" s="3" t="s">
        <v>156</v>
      </c>
      <c r="B24163" s="18">
        <v>2017</v>
      </c>
      <c r="C24163" s="3" t="s">
        <v>100</v>
      </c>
    </row>
    <row r="24164" spans="1:5" ht="15.75" customHeight="1" x14ac:dyDescent="0.45">
      <c r="A24164" s="3" t="s">
        <v>156</v>
      </c>
      <c r="B24164" s="18">
        <v>2017</v>
      </c>
      <c r="C24164" s="3" t="s">
        <v>100</v>
      </c>
    </row>
    <row r="24165" spans="1:5" ht="15.75" customHeight="1" x14ac:dyDescent="0.45">
      <c r="A24165" s="3" t="s">
        <v>156</v>
      </c>
      <c r="B24165" s="18">
        <v>2017</v>
      </c>
      <c r="C24165" s="3" t="s">
        <v>100</v>
      </c>
    </row>
    <row r="24166" spans="1:5" ht="15.75" customHeight="1" x14ac:dyDescent="0.45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45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45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45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45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45">
      <c r="A24171" s="3" t="s">
        <v>156</v>
      </c>
      <c r="B24171" s="18">
        <v>2017</v>
      </c>
      <c r="C24171" s="3" t="s">
        <v>100</v>
      </c>
    </row>
    <row r="24172" spans="1:5" ht="15.75" customHeight="1" x14ac:dyDescent="0.45">
      <c r="A24172" s="3" t="s">
        <v>156</v>
      </c>
      <c r="B24172" s="18">
        <v>2017</v>
      </c>
      <c r="C24172" s="3" t="s">
        <v>100</v>
      </c>
    </row>
    <row r="24173" spans="1:5" ht="15.75" customHeight="1" x14ac:dyDescent="0.45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45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45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45">
      <c r="A24176" s="3" t="s">
        <v>156</v>
      </c>
      <c r="B24176" s="18">
        <v>2017</v>
      </c>
      <c r="C24176" s="3" t="s">
        <v>100</v>
      </c>
    </row>
    <row r="24177" spans="1:5" ht="15.75" customHeight="1" x14ac:dyDescent="0.45">
      <c r="A24177" s="3" t="s">
        <v>156</v>
      </c>
      <c r="B24177" s="18">
        <v>2017</v>
      </c>
      <c r="C24177" s="3" t="s">
        <v>100</v>
      </c>
    </row>
    <row r="24178" spans="1:5" ht="15.75" customHeight="1" x14ac:dyDescent="0.45">
      <c r="A24178" s="3" t="s">
        <v>156</v>
      </c>
      <c r="B24178" s="18">
        <v>2017</v>
      </c>
      <c r="C24178" s="3" t="s">
        <v>100</v>
      </c>
    </row>
    <row r="24179" spans="1:5" ht="15.75" customHeight="1" x14ac:dyDescent="0.45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45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45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45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45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45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45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45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45">
      <c r="A24187" s="3" t="s">
        <v>156</v>
      </c>
      <c r="B24187" s="18">
        <v>2017</v>
      </c>
      <c r="C24187" s="3" t="s">
        <v>100</v>
      </c>
    </row>
    <row r="24188" spans="1:5" ht="15.75" customHeight="1" x14ac:dyDescent="0.45">
      <c r="A24188" s="3" t="s">
        <v>156</v>
      </c>
      <c r="B24188" s="18">
        <v>2017</v>
      </c>
      <c r="C24188" s="3" t="s">
        <v>100</v>
      </c>
    </row>
    <row r="24189" spans="1:5" ht="15.75" customHeight="1" x14ac:dyDescent="0.45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45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45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45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45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45">
      <c r="A24194" s="3" t="s">
        <v>156</v>
      </c>
      <c r="B24194" s="18">
        <v>2017</v>
      </c>
      <c r="C24194" s="3" t="s">
        <v>100</v>
      </c>
    </row>
    <row r="24195" spans="1:5" ht="15.75" customHeight="1" x14ac:dyDescent="0.45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45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45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45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45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45">
      <c r="A24200" s="3" t="s">
        <v>156</v>
      </c>
      <c r="B24200" s="18">
        <v>2017</v>
      </c>
      <c r="C24200" s="3" t="s">
        <v>100</v>
      </c>
    </row>
    <row r="24201" spans="1:5" ht="15.75" customHeight="1" x14ac:dyDescent="0.45">
      <c r="A24201" s="3" t="s">
        <v>156</v>
      </c>
      <c r="B24201" s="18">
        <v>2017</v>
      </c>
      <c r="C24201" s="3" t="s">
        <v>100</v>
      </c>
    </row>
    <row r="24202" spans="1:5" ht="15.75" customHeight="1" x14ac:dyDescent="0.45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45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45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45">
      <c r="A24205" s="3" t="s">
        <v>156</v>
      </c>
      <c r="B24205" s="18">
        <v>2017</v>
      </c>
      <c r="C24205" s="3" t="s">
        <v>100</v>
      </c>
    </row>
    <row r="24206" spans="1:5" ht="15.75" customHeight="1" x14ac:dyDescent="0.45">
      <c r="A24206" s="3" t="s">
        <v>156</v>
      </c>
      <c r="B24206" s="18">
        <v>2017</v>
      </c>
      <c r="C24206" s="3" t="s">
        <v>100</v>
      </c>
    </row>
    <row r="24207" spans="1:5" ht="15.75" customHeight="1" x14ac:dyDescent="0.45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45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45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45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45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45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45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45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45">
      <c r="A24215" s="3" t="s">
        <v>156</v>
      </c>
      <c r="B24215" s="18">
        <v>2017</v>
      </c>
      <c r="C24215" s="3" t="s">
        <v>100</v>
      </c>
    </row>
    <row r="24216" spans="1:5" ht="15.75" customHeight="1" x14ac:dyDescent="0.45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45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45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45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45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45">
      <c r="A24221" s="3" t="s">
        <v>156</v>
      </c>
      <c r="B24221" s="18">
        <v>2017</v>
      </c>
      <c r="C24221" s="3" t="s">
        <v>100</v>
      </c>
    </row>
    <row r="24222" spans="1:5" ht="15.75" customHeight="1" x14ac:dyDescent="0.45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45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45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45">
      <c r="A24225" s="3" t="s">
        <v>156</v>
      </c>
      <c r="B24225" s="18">
        <v>2017</v>
      </c>
      <c r="C24225" s="3" t="s">
        <v>100</v>
      </c>
    </row>
    <row r="24226" spans="1:5" ht="15.75" customHeight="1" x14ac:dyDescent="0.45">
      <c r="A24226" s="3" t="s">
        <v>156</v>
      </c>
      <c r="B24226" s="18">
        <v>2017</v>
      </c>
      <c r="C24226" s="3" t="s">
        <v>100</v>
      </c>
    </row>
    <row r="24227" spans="1:5" ht="15.75" customHeight="1" x14ac:dyDescent="0.45">
      <c r="A24227" s="3" t="s">
        <v>156</v>
      </c>
      <c r="B24227" s="18">
        <v>2017</v>
      </c>
      <c r="C24227" s="3" t="s">
        <v>100</v>
      </c>
    </row>
    <row r="24228" spans="1:5" ht="15.75" customHeight="1" x14ac:dyDescent="0.45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45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45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45">
      <c r="A24231" s="3" t="s">
        <v>156</v>
      </c>
      <c r="B24231" s="18">
        <v>2017</v>
      </c>
      <c r="C24231" s="3" t="s">
        <v>100</v>
      </c>
    </row>
    <row r="24232" spans="1:5" ht="15.75" customHeight="1" x14ac:dyDescent="0.45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45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45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45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45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45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45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45">
      <c r="A24239" s="3" t="s">
        <v>156</v>
      </c>
      <c r="B24239" s="18">
        <v>2017</v>
      </c>
      <c r="C24239" s="3" t="s">
        <v>100</v>
      </c>
    </row>
    <row r="24240" spans="1:5" ht="15.75" customHeight="1" x14ac:dyDescent="0.45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45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45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45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45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45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45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45">
      <c r="A24247" s="3" t="s">
        <v>156</v>
      </c>
      <c r="B24247" s="18">
        <v>2017</v>
      </c>
      <c r="C24247" s="3" t="s">
        <v>100</v>
      </c>
    </row>
    <row r="24248" spans="1:5" ht="15.75" customHeight="1" x14ac:dyDescent="0.45">
      <c r="A24248" s="3" t="s">
        <v>156</v>
      </c>
      <c r="B24248" s="18">
        <v>2017</v>
      </c>
      <c r="C24248" s="3" t="s">
        <v>100</v>
      </c>
    </row>
    <row r="24249" spans="1:5" ht="15.75" customHeight="1" x14ac:dyDescent="0.45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45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45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45">
      <c r="A24252" s="3" t="s">
        <v>156</v>
      </c>
      <c r="B24252" s="18">
        <v>2017</v>
      </c>
      <c r="C24252" s="3" t="s">
        <v>100</v>
      </c>
    </row>
    <row r="24253" spans="1:5" ht="15.75" customHeight="1" x14ac:dyDescent="0.45">
      <c r="A24253" s="3" t="s">
        <v>156</v>
      </c>
      <c r="B24253" s="18">
        <v>2017</v>
      </c>
      <c r="C24253" s="3" t="s">
        <v>100</v>
      </c>
    </row>
    <row r="24254" spans="1:5" ht="15.75" customHeight="1" x14ac:dyDescent="0.45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45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45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45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45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45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45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45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45">
      <c r="A24262" s="3" t="s">
        <v>156</v>
      </c>
      <c r="B24262" s="18">
        <v>2017</v>
      </c>
      <c r="C24262" s="3" t="s">
        <v>100</v>
      </c>
    </row>
    <row r="24263" spans="1:5" ht="15.75" customHeight="1" x14ac:dyDescent="0.45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45">
      <c r="A24264" s="3" t="s">
        <v>156</v>
      </c>
      <c r="B24264" s="18">
        <v>2017</v>
      </c>
      <c r="C24264" s="3" t="s">
        <v>100</v>
      </c>
    </row>
    <row r="24265" spans="1:5" ht="15.75" customHeight="1" x14ac:dyDescent="0.45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45">
      <c r="A24266" s="3" t="s">
        <v>156</v>
      </c>
      <c r="B24266" s="18">
        <v>2017</v>
      </c>
      <c r="C24266" s="3" t="s">
        <v>100</v>
      </c>
    </row>
    <row r="24267" spans="1:5" ht="15.75" customHeight="1" x14ac:dyDescent="0.45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45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45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45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45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45">
      <c r="A24272" s="3" t="s">
        <v>156</v>
      </c>
      <c r="B24272" s="18">
        <v>2017</v>
      </c>
      <c r="C24272" s="3" t="s">
        <v>100</v>
      </c>
    </row>
    <row r="24273" spans="1:5" ht="15.75" customHeight="1" x14ac:dyDescent="0.45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45">
      <c r="A24274" s="3" t="s">
        <v>156</v>
      </c>
      <c r="B24274" s="18">
        <v>2017</v>
      </c>
      <c r="C24274" s="3" t="s">
        <v>100</v>
      </c>
    </row>
    <row r="24275" spans="1:5" ht="15.75" customHeight="1" x14ac:dyDescent="0.45">
      <c r="A24275" s="3" t="s">
        <v>156</v>
      </c>
      <c r="B24275" s="18">
        <v>2017</v>
      </c>
      <c r="C24275" s="3" t="s">
        <v>100</v>
      </c>
    </row>
    <row r="24276" spans="1:5" ht="15.75" customHeight="1" x14ac:dyDescent="0.45">
      <c r="A24276" s="3" t="s">
        <v>156</v>
      </c>
      <c r="B24276" s="18">
        <v>2017</v>
      </c>
      <c r="C24276" s="3" t="s">
        <v>100</v>
      </c>
    </row>
    <row r="24277" spans="1:5" ht="15.75" customHeight="1" x14ac:dyDescent="0.45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45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45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45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45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45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45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45">
      <c r="A24284" s="3" t="s">
        <v>156</v>
      </c>
      <c r="B24284" s="18">
        <v>2017</v>
      </c>
      <c r="C24284" s="3" t="s">
        <v>100</v>
      </c>
    </row>
    <row r="24285" spans="1:5" ht="15.75" customHeight="1" x14ac:dyDescent="0.45">
      <c r="A24285" s="3" t="s">
        <v>156</v>
      </c>
      <c r="B24285" s="18">
        <v>2017</v>
      </c>
      <c r="C24285" s="3" t="s">
        <v>100</v>
      </c>
    </row>
    <row r="24286" spans="1:5" ht="15.75" customHeight="1" x14ac:dyDescent="0.45">
      <c r="A24286" s="3" t="s">
        <v>156</v>
      </c>
      <c r="B24286" s="18">
        <v>2017</v>
      </c>
      <c r="C24286" s="3" t="s">
        <v>100</v>
      </c>
    </row>
    <row r="24287" spans="1:5" ht="15.75" customHeight="1" x14ac:dyDescent="0.45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45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45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45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45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45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45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45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45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45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45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45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45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45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45">
      <c r="A24301" s="3" t="s">
        <v>156</v>
      </c>
      <c r="B24301" s="18">
        <v>2017</v>
      </c>
      <c r="C24301" s="3" t="s">
        <v>100</v>
      </c>
    </row>
    <row r="24302" spans="1:5" ht="15.75" customHeight="1" x14ac:dyDescent="0.45">
      <c r="A24302" s="3" t="s">
        <v>156</v>
      </c>
      <c r="B24302" s="18">
        <v>2017</v>
      </c>
      <c r="C24302" s="3" t="s">
        <v>100</v>
      </c>
    </row>
    <row r="24303" spans="1:5" ht="15.75" customHeight="1" x14ac:dyDescent="0.45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45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45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45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45">
      <c r="A24307" s="3" t="s">
        <v>156</v>
      </c>
      <c r="B24307" s="18">
        <v>2017</v>
      </c>
      <c r="C24307" s="3" t="s">
        <v>100</v>
      </c>
    </row>
    <row r="24308" spans="1:5" ht="15.75" customHeight="1" x14ac:dyDescent="0.45">
      <c r="A24308" s="3" t="s">
        <v>156</v>
      </c>
      <c r="B24308" s="18">
        <v>2017</v>
      </c>
      <c r="C24308" s="3" t="s">
        <v>100</v>
      </c>
    </row>
    <row r="24309" spans="1:5" ht="15.75" customHeight="1" x14ac:dyDescent="0.45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45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45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45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45">
      <c r="A24313" s="3" t="s">
        <v>156</v>
      </c>
      <c r="B24313" s="18">
        <v>2017</v>
      </c>
      <c r="C24313" s="3" t="s">
        <v>100</v>
      </c>
    </row>
    <row r="24314" spans="1:5" ht="15.75" customHeight="1" x14ac:dyDescent="0.45">
      <c r="A24314" s="3" t="s">
        <v>156</v>
      </c>
      <c r="B24314" s="18">
        <v>2017</v>
      </c>
      <c r="C24314" s="3" t="s">
        <v>100</v>
      </c>
    </row>
    <row r="24315" spans="1:5" ht="15.75" customHeight="1" x14ac:dyDescent="0.45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45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45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45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45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45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45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45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45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45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45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45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45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45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45">
      <c r="A24329" s="3" t="s">
        <v>156</v>
      </c>
      <c r="B24329" s="18">
        <v>2017</v>
      </c>
      <c r="C24329" s="3" t="s">
        <v>100</v>
      </c>
    </row>
    <row r="24330" spans="1:5" ht="15.75" customHeight="1" x14ac:dyDescent="0.45">
      <c r="A24330" s="3" t="s">
        <v>156</v>
      </c>
      <c r="B24330" s="18">
        <v>2017</v>
      </c>
      <c r="C24330" s="3" t="s">
        <v>100</v>
      </c>
    </row>
    <row r="24331" spans="1:5" ht="15.75" customHeight="1" x14ac:dyDescent="0.45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45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45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45">
      <c r="A24334" s="3" t="s">
        <v>156</v>
      </c>
      <c r="B24334" s="18">
        <v>2017</v>
      </c>
      <c r="C24334" s="3" t="s">
        <v>100</v>
      </c>
    </row>
    <row r="24335" spans="1:5" ht="15.75" customHeight="1" x14ac:dyDescent="0.45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45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45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45">
      <c r="A24338" s="3" t="s">
        <v>157</v>
      </c>
      <c r="B24338" s="18">
        <v>2017</v>
      </c>
      <c r="C24338" s="3" t="s">
        <v>100</v>
      </c>
    </row>
    <row r="24339" spans="1:5" ht="15.75" customHeight="1" x14ac:dyDescent="0.45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45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45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45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45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45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45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45">
      <c r="A24346" s="3" t="s">
        <v>157</v>
      </c>
      <c r="B24346" s="18">
        <v>2017</v>
      </c>
      <c r="C24346" s="3" t="s">
        <v>100</v>
      </c>
    </row>
    <row r="24347" spans="1:5" ht="15.75" customHeight="1" x14ac:dyDescent="0.45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45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45">
      <c r="A24349" s="3" t="s">
        <v>157</v>
      </c>
      <c r="B24349" s="18">
        <v>2017</v>
      </c>
      <c r="C24349" s="3" t="s">
        <v>100</v>
      </c>
    </row>
    <row r="24350" spans="1:5" ht="15.75" customHeight="1" x14ac:dyDescent="0.45">
      <c r="A24350" s="3" t="s">
        <v>157</v>
      </c>
      <c r="B24350" s="18">
        <v>2017</v>
      </c>
      <c r="C24350" s="3" t="s">
        <v>100</v>
      </c>
    </row>
    <row r="24351" spans="1:5" ht="15.75" customHeight="1" x14ac:dyDescent="0.45">
      <c r="A24351" s="3" t="s">
        <v>157</v>
      </c>
      <c r="B24351" s="18">
        <v>2017</v>
      </c>
      <c r="C24351" s="3" t="s">
        <v>100</v>
      </c>
    </row>
    <row r="24352" spans="1:5" ht="15.75" customHeight="1" x14ac:dyDescent="0.45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45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45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45">
      <c r="A24355" s="3" t="s">
        <v>157</v>
      </c>
      <c r="B24355" s="18">
        <v>2017</v>
      </c>
      <c r="C24355" s="3" t="s">
        <v>100</v>
      </c>
    </row>
    <row r="24356" spans="1:5" ht="15.75" customHeight="1" x14ac:dyDescent="0.45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45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45">
      <c r="A24358" s="3" t="s">
        <v>157</v>
      </c>
      <c r="B24358" s="18">
        <v>2017</v>
      </c>
      <c r="C24358" s="3" t="s">
        <v>100</v>
      </c>
    </row>
    <row r="24359" spans="1:5" ht="15.75" customHeight="1" x14ac:dyDescent="0.45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45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45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45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45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45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45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45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45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45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45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45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45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45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45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45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45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45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45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45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45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45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45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45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45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45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45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45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45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45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45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45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45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45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45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45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45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45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45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45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45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45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45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45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45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45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45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45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45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45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45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45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45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45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45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45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45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45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45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45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45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45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45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45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45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45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45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45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45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45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45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45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45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45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45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45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45">
      <c r="A24435" s="3" t="s">
        <v>158</v>
      </c>
      <c r="B24435" s="18">
        <v>2017</v>
      </c>
      <c r="C24435" s="3" t="s">
        <v>100</v>
      </c>
    </row>
    <row r="24436" spans="1:5" ht="15.75" customHeight="1" x14ac:dyDescent="0.45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45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45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45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45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45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45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45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45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45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45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45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45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45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45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45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45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45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45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45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45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45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45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45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45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45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45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45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45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45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45">
      <c r="A24466" s="3" t="s">
        <v>161</v>
      </c>
      <c r="B24466" s="18">
        <v>2017</v>
      </c>
      <c r="C24466" s="3" t="s">
        <v>100</v>
      </c>
    </row>
    <row r="24467" spans="1:5" ht="15.75" customHeight="1" x14ac:dyDescent="0.45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45">
      <c r="A24468" s="3" t="s">
        <v>161</v>
      </c>
      <c r="B24468" s="18">
        <v>2017</v>
      </c>
      <c r="C24468" s="3" t="s">
        <v>100</v>
      </c>
    </row>
    <row r="24469" spans="1:5" ht="15.75" customHeight="1" x14ac:dyDescent="0.45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45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45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45">
      <c r="A24472" s="3" t="s">
        <v>161</v>
      </c>
      <c r="B24472" s="18">
        <v>2017</v>
      </c>
      <c r="C24472" s="3" t="s">
        <v>100</v>
      </c>
    </row>
    <row r="24473" spans="1:5" ht="15.75" customHeight="1" x14ac:dyDescent="0.45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45">
      <c r="A24474" s="3" t="s">
        <v>161</v>
      </c>
      <c r="B24474" s="18">
        <v>2017</v>
      </c>
      <c r="C24474" s="3" t="s">
        <v>100</v>
      </c>
    </row>
    <row r="24475" spans="1:5" ht="15.75" customHeight="1" x14ac:dyDescent="0.45">
      <c r="A24475" s="3" t="s">
        <v>161</v>
      </c>
      <c r="B24475" s="18">
        <v>2017</v>
      </c>
      <c r="C24475" s="3" t="s">
        <v>100</v>
      </c>
    </row>
    <row r="24476" spans="1:5" ht="15.75" customHeight="1" x14ac:dyDescent="0.45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45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45">
      <c r="A24478" s="3" t="s">
        <v>161</v>
      </c>
      <c r="B24478" s="18">
        <v>2017</v>
      </c>
      <c r="C24478" s="3" t="s">
        <v>100</v>
      </c>
    </row>
    <row r="24479" spans="1:5" ht="15.75" customHeight="1" x14ac:dyDescent="0.45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45">
      <c r="A24480" s="3" t="s">
        <v>161</v>
      </c>
      <c r="B24480" s="18">
        <v>2017</v>
      </c>
      <c r="C24480" s="3" t="s">
        <v>100</v>
      </c>
    </row>
    <row r="24481" spans="1:5" ht="15.75" customHeight="1" x14ac:dyDescent="0.45">
      <c r="A24481" s="3" t="s">
        <v>161</v>
      </c>
      <c r="B24481" s="18">
        <v>2017</v>
      </c>
      <c r="C24481" s="3" t="s">
        <v>100</v>
      </c>
    </row>
    <row r="24482" spans="1:5" ht="15.75" customHeight="1" x14ac:dyDescent="0.45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45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45">
      <c r="A24484" s="3" t="s">
        <v>161</v>
      </c>
      <c r="B24484" s="18">
        <v>2017</v>
      </c>
      <c r="C24484" s="3" t="s">
        <v>100</v>
      </c>
    </row>
    <row r="24485" spans="1:5" ht="15.75" customHeight="1" x14ac:dyDescent="0.45">
      <c r="A24485" s="3" t="s">
        <v>161</v>
      </c>
      <c r="B24485" s="18">
        <v>2017</v>
      </c>
      <c r="C24485" s="3" t="s">
        <v>100</v>
      </c>
    </row>
    <row r="24486" spans="1:5" ht="15.75" customHeight="1" x14ac:dyDescent="0.45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45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45">
      <c r="A24488" s="3" t="s">
        <v>161</v>
      </c>
      <c r="B24488" s="18">
        <v>2017</v>
      </c>
      <c r="C24488" s="3" t="s">
        <v>100</v>
      </c>
    </row>
    <row r="24489" spans="1:5" ht="15.75" customHeight="1" x14ac:dyDescent="0.45">
      <c r="A24489" s="3" t="s">
        <v>161</v>
      </c>
      <c r="B24489" s="18">
        <v>2017</v>
      </c>
      <c r="C24489" s="3" t="s">
        <v>100</v>
      </c>
    </row>
    <row r="24490" spans="1:5" ht="15.75" customHeight="1" x14ac:dyDescent="0.45">
      <c r="A24490" s="3" t="s">
        <v>161</v>
      </c>
      <c r="B24490" s="18">
        <v>2017</v>
      </c>
      <c r="C24490" s="3" t="s">
        <v>100</v>
      </c>
    </row>
    <row r="24491" spans="1:5" ht="15.75" customHeight="1" x14ac:dyDescent="0.45">
      <c r="A24491" s="3" t="s">
        <v>161</v>
      </c>
      <c r="B24491" s="18">
        <v>2017</v>
      </c>
      <c r="C24491" s="3" t="s">
        <v>100</v>
      </c>
    </row>
    <row r="24492" spans="1:5" ht="15.75" customHeight="1" x14ac:dyDescent="0.45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45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45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45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45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45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45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45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45">
      <c r="A24500" s="3" t="s">
        <v>161</v>
      </c>
      <c r="B24500" s="18">
        <v>2017</v>
      </c>
      <c r="C24500" s="3" t="s">
        <v>100</v>
      </c>
    </row>
    <row r="24501" spans="1:5" ht="15.75" customHeight="1" x14ac:dyDescent="0.45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45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45">
      <c r="A24503" s="3" t="s">
        <v>162</v>
      </c>
      <c r="B24503" s="18">
        <v>2017</v>
      </c>
      <c r="C24503" s="3" t="s">
        <v>100</v>
      </c>
    </row>
    <row r="24504" spans="1:5" ht="15.75" customHeight="1" x14ac:dyDescent="0.45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45">
      <c r="A24505" s="3" t="s">
        <v>162</v>
      </c>
      <c r="B24505" s="18">
        <v>2017</v>
      </c>
      <c r="C24505" s="3" t="s">
        <v>100</v>
      </c>
    </row>
    <row r="24506" spans="1:5" ht="15.75" customHeight="1" x14ac:dyDescent="0.45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45">
      <c r="A24507" s="3" t="s">
        <v>162</v>
      </c>
      <c r="B24507" s="18">
        <v>2017</v>
      </c>
      <c r="C24507" s="3" t="s">
        <v>100</v>
      </c>
    </row>
    <row r="24508" spans="1:5" ht="15.75" customHeight="1" x14ac:dyDescent="0.45">
      <c r="A24508" s="3" t="s">
        <v>162</v>
      </c>
      <c r="B24508" s="18">
        <v>2017</v>
      </c>
      <c r="C24508" s="3" t="s">
        <v>100</v>
      </c>
    </row>
    <row r="24509" spans="1:5" ht="15.75" customHeight="1" x14ac:dyDescent="0.45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45">
      <c r="A24510" s="3" t="s">
        <v>162</v>
      </c>
      <c r="B24510" s="18">
        <v>2017</v>
      </c>
      <c r="C24510" s="3" t="s">
        <v>100</v>
      </c>
    </row>
    <row r="24511" spans="1:5" ht="15.75" customHeight="1" x14ac:dyDescent="0.45">
      <c r="A24511" s="3" t="s">
        <v>162</v>
      </c>
      <c r="B24511" s="18">
        <v>2017</v>
      </c>
      <c r="C24511" s="3" t="s">
        <v>100</v>
      </c>
    </row>
    <row r="24512" spans="1:5" ht="15.75" customHeight="1" x14ac:dyDescent="0.45">
      <c r="A24512" s="3" t="s">
        <v>162</v>
      </c>
      <c r="B24512" s="18">
        <v>2017</v>
      </c>
      <c r="C24512" s="3" t="s">
        <v>100</v>
      </c>
    </row>
    <row r="24513" spans="1:5" ht="15.75" customHeight="1" x14ac:dyDescent="0.45">
      <c r="A24513" s="3" t="s">
        <v>162</v>
      </c>
      <c r="B24513" s="18">
        <v>2017</v>
      </c>
      <c r="C24513" s="3" t="s">
        <v>100</v>
      </c>
    </row>
    <row r="24514" spans="1:5" ht="15.75" customHeight="1" x14ac:dyDescent="0.45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45">
      <c r="A24515" s="3" t="s">
        <v>162</v>
      </c>
      <c r="B24515" s="18">
        <v>2017</v>
      </c>
      <c r="C24515" s="3" t="s">
        <v>100</v>
      </c>
    </row>
    <row r="24516" spans="1:5" ht="15.75" customHeight="1" x14ac:dyDescent="0.45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45">
      <c r="A24517" s="3" t="s">
        <v>162</v>
      </c>
      <c r="B24517" s="18">
        <v>2017</v>
      </c>
      <c r="C24517" s="3" t="s">
        <v>100</v>
      </c>
    </row>
    <row r="24518" spans="1:5" ht="15.75" customHeight="1" x14ac:dyDescent="0.45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45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45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45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45">
      <c r="A24522" s="3" t="s">
        <v>162</v>
      </c>
      <c r="B24522" s="18">
        <v>2017</v>
      </c>
      <c r="C24522" s="3" t="s">
        <v>100</v>
      </c>
    </row>
    <row r="24523" spans="1:5" ht="15.75" customHeight="1" x14ac:dyDescent="0.45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45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45">
      <c r="A24525" s="3" t="s">
        <v>162</v>
      </c>
      <c r="B24525" s="18">
        <v>2017</v>
      </c>
      <c r="C24525" s="3" t="s">
        <v>100</v>
      </c>
    </row>
    <row r="24526" spans="1:5" ht="15.75" customHeight="1" x14ac:dyDescent="0.45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45">
      <c r="A24527" s="3" t="s">
        <v>162</v>
      </c>
      <c r="B24527" s="18">
        <v>2017</v>
      </c>
      <c r="C24527" s="3" t="s">
        <v>100</v>
      </c>
    </row>
    <row r="24528" spans="1:5" ht="15.75" customHeight="1" x14ac:dyDescent="0.45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45">
      <c r="A24529" s="3" t="s">
        <v>162</v>
      </c>
      <c r="B24529" s="18">
        <v>2017</v>
      </c>
      <c r="C24529" s="3" t="s">
        <v>100</v>
      </c>
    </row>
    <row r="24530" spans="1:5" ht="15.75" customHeight="1" x14ac:dyDescent="0.45">
      <c r="A24530" s="3" t="s">
        <v>162</v>
      </c>
      <c r="B24530" s="18">
        <v>2017</v>
      </c>
      <c r="C24530" s="3" t="s">
        <v>100</v>
      </c>
    </row>
    <row r="24531" spans="1:5" ht="15.75" customHeight="1" x14ac:dyDescent="0.45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45">
      <c r="A24532" s="3" t="s">
        <v>162</v>
      </c>
      <c r="B24532" s="18">
        <v>2017</v>
      </c>
      <c r="C24532" s="3" t="s">
        <v>100</v>
      </c>
    </row>
    <row r="24533" spans="1:5" ht="15.75" customHeight="1" x14ac:dyDescent="0.45">
      <c r="A24533" s="3" t="s">
        <v>162</v>
      </c>
      <c r="B24533" s="18">
        <v>2017</v>
      </c>
      <c r="C24533" s="3" t="s">
        <v>100</v>
      </c>
    </row>
    <row r="24534" spans="1:5" ht="15.75" customHeight="1" x14ac:dyDescent="0.45">
      <c r="A24534" s="3" t="s">
        <v>162</v>
      </c>
      <c r="B24534" s="18">
        <v>2017</v>
      </c>
      <c r="C24534" s="3" t="s">
        <v>100</v>
      </c>
    </row>
    <row r="24535" spans="1:5" ht="15.75" customHeight="1" x14ac:dyDescent="0.45">
      <c r="A24535" s="3" t="s">
        <v>162</v>
      </c>
      <c r="B24535" s="18">
        <v>2017</v>
      </c>
      <c r="C24535" s="3" t="s">
        <v>100</v>
      </c>
    </row>
    <row r="24536" spans="1:5" ht="15.75" customHeight="1" x14ac:dyDescent="0.45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45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45">
      <c r="A24538" s="3" t="s">
        <v>162</v>
      </c>
      <c r="B24538" s="18">
        <v>2017</v>
      </c>
      <c r="C24538" s="3" t="s">
        <v>100</v>
      </c>
    </row>
    <row r="24539" spans="1:5" ht="15.75" customHeight="1" x14ac:dyDescent="0.45">
      <c r="A24539" s="3" t="s">
        <v>162</v>
      </c>
      <c r="B24539" s="18">
        <v>2017</v>
      </c>
      <c r="C24539" s="3" t="s">
        <v>100</v>
      </c>
    </row>
    <row r="24540" spans="1:5" ht="15.75" customHeight="1" x14ac:dyDescent="0.45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45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45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45">
      <c r="A24543" s="3" t="s">
        <v>162</v>
      </c>
      <c r="B24543" s="18">
        <v>2017</v>
      </c>
      <c r="C24543" s="3" t="s">
        <v>100</v>
      </c>
    </row>
    <row r="24544" spans="1:5" ht="15.75" customHeight="1" x14ac:dyDescent="0.45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45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45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45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45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45">
      <c r="A24549" s="3" t="s">
        <v>162</v>
      </c>
      <c r="B24549" s="18">
        <v>2017</v>
      </c>
      <c r="C24549" s="3" t="s">
        <v>100</v>
      </c>
    </row>
    <row r="24550" spans="1:5" ht="15.75" customHeight="1" x14ac:dyDescent="0.45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45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45">
      <c r="A24552" s="3" t="s">
        <v>162</v>
      </c>
      <c r="B24552" s="18">
        <v>2017</v>
      </c>
      <c r="C24552" s="3" t="s">
        <v>100</v>
      </c>
    </row>
    <row r="24553" spans="1:5" ht="15.75" customHeight="1" x14ac:dyDescent="0.45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45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45">
      <c r="A24555" s="3" t="s">
        <v>162</v>
      </c>
      <c r="B24555" s="18">
        <v>2017</v>
      </c>
      <c r="C24555" s="3" t="s">
        <v>100</v>
      </c>
    </row>
    <row r="24556" spans="1:5" ht="15.75" customHeight="1" x14ac:dyDescent="0.45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45">
      <c r="A24557" s="3" t="s">
        <v>162</v>
      </c>
      <c r="B24557" s="18">
        <v>2017</v>
      </c>
      <c r="C24557" s="3" t="s">
        <v>100</v>
      </c>
    </row>
    <row r="24558" spans="1:5" ht="15.75" customHeight="1" x14ac:dyDescent="0.45">
      <c r="A24558" s="3" t="s">
        <v>162</v>
      </c>
      <c r="B24558" s="18">
        <v>2017</v>
      </c>
      <c r="C24558" s="3" t="s">
        <v>100</v>
      </c>
    </row>
    <row r="24559" spans="1:5" ht="15.75" customHeight="1" x14ac:dyDescent="0.45">
      <c r="A24559" s="3" t="s">
        <v>162</v>
      </c>
      <c r="B24559" s="18">
        <v>2017</v>
      </c>
      <c r="C24559" s="3" t="s">
        <v>100</v>
      </c>
    </row>
    <row r="24560" spans="1:5" ht="15.75" customHeight="1" x14ac:dyDescent="0.45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45">
      <c r="A24561" s="3" t="s">
        <v>162</v>
      </c>
      <c r="B24561" s="18">
        <v>2017</v>
      </c>
      <c r="C24561" s="3" t="s">
        <v>100</v>
      </c>
    </row>
    <row r="24562" spans="1:5" ht="15.75" customHeight="1" x14ac:dyDescent="0.45">
      <c r="A24562" s="3" t="s">
        <v>162</v>
      </c>
      <c r="B24562" s="18">
        <v>2017</v>
      </c>
      <c r="C24562" s="3" t="s">
        <v>100</v>
      </c>
    </row>
    <row r="24563" spans="1:5" ht="15.75" customHeight="1" x14ac:dyDescent="0.45">
      <c r="A24563" s="3" t="s">
        <v>162</v>
      </c>
      <c r="B24563" s="18">
        <v>2017</v>
      </c>
      <c r="C24563" s="3" t="s">
        <v>100</v>
      </c>
    </row>
    <row r="24564" spans="1:5" ht="15.75" customHeight="1" x14ac:dyDescent="0.45">
      <c r="A24564" s="3" t="s">
        <v>162</v>
      </c>
      <c r="B24564" s="18">
        <v>2017</v>
      </c>
      <c r="C24564" s="3" t="s">
        <v>100</v>
      </c>
    </row>
    <row r="24565" spans="1:5" ht="15.75" customHeight="1" x14ac:dyDescent="0.45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45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45">
      <c r="A24567" s="3" t="s">
        <v>162</v>
      </c>
      <c r="B24567" s="18">
        <v>2017</v>
      </c>
      <c r="C24567" s="3" t="s">
        <v>100</v>
      </c>
    </row>
    <row r="24568" spans="1:5" ht="15.75" customHeight="1" x14ac:dyDescent="0.45">
      <c r="A24568" s="3" t="s">
        <v>162</v>
      </c>
      <c r="B24568" s="18">
        <v>2017</v>
      </c>
      <c r="C24568" s="3" t="s">
        <v>100</v>
      </c>
    </row>
    <row r="24569" spans="1:5" ht="15.75" customHeight="1" x14ac:dyDescent="0.45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45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45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45">
      <c r="A24572" s="3" t="s">
        <v>162</v>
      </c>
      <c r="B24572" s="18">
        <v>2017</v>
      </c>
      <c r="C24572" s="3" t="s">
        <v>100</v>
      </c>
    </row>
    <row r="24573" spans="1:5" ht="15.75" customHeight="1" x14ac:dyDescent="0.45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45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45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45">
      <c r="A24576" s="3" t="s">
        <v>162</v>
      </c>
      <c r="B24576" s="18">
        <v>2017</v>
      </c>
      <c r="C24576" s="3" t="s">
        <v>100</v>
      </c>
    </row>
    <row r="24577" spans="1:5" ht="15.75" customHeight="1" x14ac:dyDescent="0.45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45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45">
      <c r="A24579" s="3" t="s">
        <v>162</v>
      </c>
      <c r="B24579" s="18">
        <v>2017</v>
      </c>
      <c r="C24579" s="3" t="s">
        <v>100</v>
      </c>
    </row>
    <row r="24580" spans="1:5" ht="15.75" customHeight="1" x14ac:dyDescent="0.45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45">
      <c r="A24581" s="3" t="s">
        <v>162</v>
      </c>
      <c r="B24581" s="18">
        <v>2017</v>
      </c>
      <c r="C24581" s="3" t="s">
        <v>100</v>
      </c>
    </row>
    <row r="24582" spans="1:5" ht="15.75" customHeight="1" x14ac:dyDescent="0.45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45">
      <c r="A24583" s="3" t="s">
        <v>162</v>
      </c>
      <c r="B24583" s="18">
        <v>2017</v>
      </c>
      <c r="C24583" s="3" t="s">
        <v>100</v>
      </c>
    </row>
    <row r="24584" spans="1:5" ht="15.75" customHeight="1" x14ac:dyDescent="0.45">
      <c r="A24584" s="3" t="s">
        <v>162</v>
      </c>
      <c r="B24584" s="18">
        <v>2017</v>
      </c>
      <c r="C24584" s="3" t="s">
        <v>100</v>
      </c>
    </row>
    <row r="24585" spans="1:5" ht="15.75" customHeight="1" x14ac:dyDescent="0.45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45">
      <c r="A24586" s="3" t="s">
        <v>162</v>
      </c>
      <c r="B24586" s="18">
        <v>2017</v>
      </c>
      <c r="C24586" s="3" t="s">
        <v>100</v>
      </c>
    </row>
    <row r="24587" spans="1:5" ht="15.75" customHeight="1" x14ac:dyDescent="0.45">
      <c r="A24587" s="3" t="s">
        <v>162</v>
      </c>
      <c r="B24587" s="18">
        <v>2017</v>
      </c>
      <c r="C24587" s="3" t="s">
        <v>100</v>
      </c>
    </row>
    <row r="24588" spans="1:5" ht="15.75" customHeight="1" x14ac:dyDescent="0.45">
      <c r="A24588" s="3" t="s">
        <v>162</v>
      </c>
      <c r="B24588" s="18">
        <v>2017</v>
      </c>
      <c r="C24588" s="3" t="s">
        <v>100</v>
      </c>
    </row>
    <row r="24589" spans="1:5" ht="15.75" customHeight="1" x14ac:dyDescent="0.45">
      <c r="A24589" s="3" t="s">
        <v>162</v>
      </c>
      <c r="B24589" s="18">
        <v>2017</v>
      </c>
      <c r="C24589" s="3" t="s">
        <v>100</v>
      </c>
    </row>
    <row r="24590" spans="1:5" ht="15.75" customHeight="1" x14ac:dyDescent="0.45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45">
      <c r="A24591" s="3" t="s">
        <v>162</v>
      </c>
      <c r="B24591" s="18">
        <v>2017</v>
      </c>
      <c r="C24591" s="3" t="s">
        <v>100</v>
      </c>
    </row>
    <row r="24592" spans="1:5" ht="15.75" customHeight="1" x14ac:dyDescent="0.45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45">
      <c r="A24593" s="3" t="s">
        <v>162</v>
      </c>
      <c r="B24593" s="18">
        <v>2017</v>
      </c>
      <c r="C24593" s="3" t="s">
        <v>100</v>
      </c>
    </row>
    <row r="24594" spans="1:5" ht="15.75" customHeight="1" x14ac:dyDescent="0.45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45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45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45">
      <c r="A24597" s="3" t="s">
        <v>162</v>
      </c>
      <c r="B24597" s="18">
        <v>2017</v>
      </c>
      <c r="C24597" s="3" t="s">
        <v>100</v>
      </c>
    </row>
    <row r="24598" spans="1:5" ht="15.75" customHeight="1" x14ac:dyDescent="0.45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45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45">
      <c r="A24600" s="3" t="s">
        <v>162</v>
      </c>
      <c r="B24600" s="18">
        <v>2017</v>
      </c>
      <c r="C24600" s="3" t="s">
        <v>100</v>
      </c>
    </row>
    <row r="24601" spans="1:5" ht="15.75" customHeight="1" x14ac:dyDescent="0.45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45">
      <c r="A24602" s="3" t="s">
        <v>162</v>
      </c>
      <c r="B24602" s="18">
        <v>2017</v>
      </c>
      <c r="C24602" s="3" t="s">
        <v>100</v>
      </c>
    </row>
    <row r="24603" spans="1:5" ht="15.75" customHeight="1" x14ac:dyDescent="0.45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45">
      <c r="A24604" s="3" t="s">
        <v>162</v>
      </c>
      <c r="B24604" s="18">
        <v>2017</v>
      </c>
      <c r="C24604" s="3" t="s">
        <v>100</v>
      </c>
    </row>
    <row r="24605" spans="1:5" ht="15.75" customHeight="1" x14ac:dyDescent="0.45">
      <c r="A24605" s="3" t="s">
        <v>162</v>
      </c>
      <c r="B24605" s="18">
        <v>2017</v>
      </c>
      <c r="C24605" s="3" t="s">
        <v>100</v>
      </c>
    </row>
    <row r="24606" spans="1:5" ht="15.75" customHeight="1" x14ac:dyDescent="0.45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45">
      <c r="A24607" s="3" t="s">
        <v>162</v>
      </c>
      <c r="B24607" s="18">
        <v>2017</v>
      </c>
      <c r="C24607" s="3" t="s">
        <v>100</v>
      </c>
    </row>
    <row r="24608" spans="1:5" ht="15.75" customHeight="1" x14ac:dyDescent="0.45">
      <c r="A24608" s="3" t="s">
        <v>162</v>
      </c>
      <c r="B24608" s="18">
        <v>2017</v>
      </c>
      <c r="C24608" s="3" t="s">
        <v>100</v>
      </c>
    </row>
    <row r="24609" spans="1:5" ht="15.75" customHeight="1" x14ac:dyDescent="0.45">
      <c r="A24609" s="3" t="s">
        <v>162</v>
      </c>
      <c r="B24609" s="18">
        <v>2017</v>
      </c>
      <c r="C24609" s="3" t="s">
        <v>100</v>
      </c>
    </row>
    <row r="24610" spans="1:5" ht="15.75" customHeight="1" x14ac:dyDescent="0.45">
      <c r="A24610" s="3" t="s">
        <v>162</v>
      </c>
      <c r="B24610" s="18">
        <v>2017</v>
      </c>
      <c r="C24610" s="3" t="s">
        <v>100</v>
      </c>
    </row>
    <row r="24611" spans="1:5" ht="15.75" customHeight="1" x14ac:dyDescent="0.45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45">
      <c r="A24612" s="3" t="s">
        <v>162</v>
      </c>
      <c r="B24612" s="18">
        <v>2017</v>
      </c>
      <c r="C24612" s="3" t="s">
        <v>100</v>
      </c>
    </row>
    <row r="24613" spans="1:5" ht="15.75" customHeight="1" x14ac:dyDescent="0.45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45">
      <c r="A24614" s="3" t="s">
        <v>162</v>
      </c>
      <c r="B24614" s="18">
        <v>2017</v>
      </c>
      <c r="C24614" s="3" t="s">
        <v>100</v>
      </c>
    </row>
    <row r="24615" spans="1:5" ht="15.75" customHeight="1" x14ac:dyDescent="0.45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45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45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45">
      <c r="A24618" s="3" t="s">
        <v>162</v>
      </c>
      <c r="B24618" s="18">
        <v>2017</v>
      </c>
      <c r="C24618" s="3" t="s">
        <v>100</v>
      </c>
    </row>
    <row r="24619" spans="1:5" ht="15.75" customHeight="1" x14ac:dyDescent="0.45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45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45">
      <c r="A24621" s="3" t="s">
        <v>162</v>
      </c>
      <c r="B24621" s="18">
        <v>2017</v>
      </c>
      <c r="C24621" s="3" t="s">
        <v>100</v>
      </c>
    </row>
    <row r="24622" spans="1:5" ht="15.75" customHeight="1" x14ac:dyDescent="0.45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45">
      <c r="A24623" s="3" t="s">
        <v>162</v>
      </c>
      <c r="B24623" s="18">
        <v>2017</v>
      </c>
      <c r="C24623" s="3" t="s">
        <v>100</v>
      </c>
    </row>
    <row r="24624" spans="1:5" ht="15.75" customHeight="1" x14ac:dyDescent="0.45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45">
      <c r="A24625" s="3" t="s">
        <v>162</v>
      </c>
      <c r="B24625" s="18">
        <v>2017</v>
      </c>
      <c r="C24625" s="3" t="s">
        <v>100</v>
      </c>
    </row>
    <row r="24626" spans="1:5" ht="15.75" customHeight="1" x14ac:dyDescent="0.45">
      <c r="A24626" s="3" t="s">
        <v>162</v>
      </c>
      <c r="B24626" s="18">
        <v>2017</v>
      </c>
      <c r="C24626" s="3" t="s">
        <v>100</v>
      </c>
    </row>
    <row r="24627" spans="1:5" ht="15.75" customHeight="1" x14ac:dyDescent="0.45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45">
      <c r="A24628" s="3" t="s">
        <v>162</v>
      </c>
      <c r="B24628" s="18">
        <v>2017</v>
      </c>
      <c r="C24628" s="3" t="s">
        <v>100</v>
      </c>
    </row>
    <row r="24629" spans="1:5" ht="15.75" customHeight="1" x14ac:dyDescent="0.45">
      <c r="A24629" s="3" t="s">
        <v>162</v>
      </c>
      <c r="B24629" s="18">
        <v>2017</v>
      </c>
      <c r="C24629" s="3" t="s">
        <v>100</v>
      </c>
    </row>
    <row r="24630" spans="1:5" ht="15.75" customHeight="1" x14ac:dyDescent="0.45">
      <c r="A24630" s="3" t="s">
        <v>162</v>
      </c>
      <c r="B24630" s="18">
        <v>2017</v>
      </c>
      <c r="C24630" s="3" t="s">
        <v>100</v>
      </c>
    </row>
    <row r="24631" spans="1:5" ht="15.75" customHeight="1" x14ac:dyDescent="0.45">
      <c r="A24631" s="3" t="s">
        <v>162</v>
      </c>
      <c r="B24631" s="18">
        <v>2017</v>
      </c>
      <c r="C24631" s="3" t="s">
        <v>100</v>
      </c>
    </row>
    <row r="24632" spans="1:5" ht="15.75" customHeight="1" x14ac:dyDescent="0.45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45">
      <c r="A24633" s="3" t="s">
        <v>162</v>
      </c>
      <c r="B24633" s="18">
        <v>2017</v>
      </c>
      <c r="C24633" s="3" t="s">
        <v>100</v>
      </c>
    </row>
    <row r="24634" spans="1:5" ht="15.75" customHeight="1" x14ac:dyDescent="0.45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45">
      <c r="A24635" s="3" t="s">
        <v>162</v>
      </c>
      <c r="B24635" s="18">
        <v>2017</v>
      </c>
      <c r="C24635" s="3" t="s">
        <v>100</v>
      </c>
    </row>
    <row r="24636" spans="1:5" ht="15.75" customHeight="1" x14ac:dyDescent="0.45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45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45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45">
      <c r="A24639" s="3" t="s">
        <v>162</v>
      </c>
      <c r="B24639" s="18">
        <v>2017</v>
      </c>
      <c r="C24639" s="3" t="s">
        <v>100</v>
      </c>
    </row>
    <row r="24640" spans="1:5" ht="15.75" customHeight="1" x14ac:dyDescent="0.45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45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45">
      <c r="A24642" s="3" t="s">
        <v>162</v>
      </c>
      <c r="B24642" s="18">
        <v>2017</v>
      </c>
      <c r="C24642" s="3" t="s">
        <v>100</v>
      </c>
    </row>
    <row r="24643" spans="1:5" ht="15.75" customHeight="1" x14ac:dyDescent="0.45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45">
      <c r="A24644" s="3" t="s">
        <v>162</v>
      </c>
      <c r="B24644" s="18">
        <v>2017</v>
      </c>
      <c r="C24644" s="3" t="s">
        <v>100</v>
      </c>
    </row>
    <row r="24645" spans="1:5" ht="15.75" customHeight="1" x14ac:dyDescent="0.45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45">
      <c r="A24646" s="3" t="s">
        <v>162</v>
      </c>
      <c r="B24646" s="18">
        <v>2017</v>
      </c>
      <c r="C24646" s="3" t="s">
        <v>100</v>
      </c>
    </row>
    <row r="24647" spans="1:5" ht="15.75" customHeight="1" x14ac:dyDescent="0.45">
      <c r="A24647" s="3" t="s">
        <v>162</v>
      </c>
      <c r="B24647" s="18">
        <v>2017</v>
      </c>
      <c r="C24647" s="3" t="s">
        <v>100</v>
      </c>
    </row>
    <row r="24648" spans="1:5" ht="15.75" customHeight="1" x14ac:dyDescent="0.45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45">
      <c r="A24649" s="3" t="s">
        <v>162</v>
      </c>
      <c r="B24649" s="18">
        <v>2017</v>
      </c>
      <c r="C24649" s="3" t="s">
        <v>100</v>
      </c>
    </row>
    <row r="24650" spans="1:5" ht="15.75" customHeight="1" x14ac:dyDescent="0.45">
      <c r="A24650" s="3" t="s">
        <v>162</v>
      </c>
      <c r="B24650" s="18">
        <v>2017</v>
      </c>
      <c r="C24650" s="3" t="s">
        <v>100</v>
      </c>
    </row>
    <row r="24651" spans="1:5" ht="15.75" customHeight="1" x14ac:dyDescent="0.45">
      <c r="A24651" s="3" t="s">
        <v>162</v>
      </c>
      <c r="B24651" s="18">
        <v>2017</v>
      </c>
      <c r="C24651" s="3" t="s">
        <v>100</v>
      </c>
    </row>
    <row r="24652" spans="1:5" ht="15.75" customHeight="1" x14ac:dyDescent="0.45">
      <c r="A24652" s="3" t="s">
        <v>162</v>
      </c>
      <c r="B24652" s="18">
        <v>2017</v>
      </c>
      <c r="C24652" s="3" t="s">
        <v>100</v>
      </c>
    </row>
    <row r="24653" spans="1:5" ht="15.75" customHeight="1" x14ac:dyDescent="0.45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45">
      <c r="A24654" s="3" t="s">
        <v>162</v>
      </c>
      <c r="B24654" s="18">
        <v>2017</v>
      </c>
      <c r="C24654" s="3" t="s">
        <v>100</v>
      </c>
    </row>
    <row r="24655" spans="1:5" ht="15.75" customHeight="1" x14ac:dyDescent="0.45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45">
      <c r="A24656" s="3" t="s">
        <v>162</v>
      </c>
      <c r="B24656" s="18">
        <v>2017</v>
      </c>
      <c r="C24656" s="3" t="s">
        <v>100</v>
      </c>
    </row>
    <row r="24657" spans="1:5" ht="15.75" customHeight="1" x14ac:dyDescent="0.45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45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45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45">
      <c r="A24660" s="3" t="s">
        <v>162</v>
      </c>
      <c r="B24660" s="18">
        <v>2017</v>
      </c>
      <c r="C24660" s="3" t="s">
        <v>100</v>
      </c>
    </row>
    <row r="24661" spans="1:5" ht="15.75" customHeight="1" x14ac:dyDescent="0.45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45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45">
      <c r="A24663" s="3" t="s">
        <v>162</v>
      </c>
      <c r="B24663" s="18">
        <v>2017</v>
      </c>
      <c r="C24663" s="3" t="s">
        <v>100</v>
      </c>
    </row>
    <row r="24664" spans="1:5" ht="15.75" customHeight="1" x14ac:dyDescent="0.45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45">
      <c r="A24665" s="3" t="s">
        <v>162</v>
      </c>
      <c r="B24665" s="18">
        <v>2017</v>
      </c>
      <c r="C24665" s="3" t="s">
        <v>100</v>
      </c>
    </row>
    <row r="24666" spans="1:5" ht="15.75" customHeight="1" x14ac:dyDescent="0.45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45">
      <c r="A24667" s="3" t="s">
        <v>162</v>
      </c>
      <c r="B24667" s="18">
        <v>2017</v>
      </c>
      <c r="C24667" s="3" t="s">
        <v>100</v>
      </c>
    </row>
    <row r="24668" spans="1:5" ht="15.75" customHeight="1" x14ac:dyDescent="0.45">
      <c r="A24668" s="3" t="s">
        <v>162</v>
      </c>
      <c r="B24668" s="18">
        <v>2017</v>
      </c>
      <c r="C24668" s="3" t="s">
        <v>100</v>
      </c>
    </row>
    <row r="24669" spans="1:5" ht="15.75" customHeight="1" x14ac:dyDescent="0.45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45">
      <c r="A24670" s="3" t="s">
        <v>162</v>
      </c>
      <c r="B24670" s="18">
        <v>2017</v>
      </c>
      <c r="C24670" s="3" t="s">
        <v>100</v>
      </c>
    </row>
    <row r="24671" spans="1:5" ht="15.75" customHeight="1" x14ac:dyDescent="0.45">
      <c r="A24671" s="3" t="s">
        <v>162</v>
      </c>
      <c r="B24671" s="18">
        <v>2017</v>
      </c>
      <c r="C24671" s="3" t="s">
        <v>100</v>
      </c>
    </row>
    <row r="24672" spans="1:5" ht="15.75" customHeight="1" x14ac:dyDescent="0.45">
      <c r="A24672" s="3" t="s">
        <v>162</v>
      </c>
      <c r="B24672" s="18">
        <v>2017</v>
      </c>
      <c r="C24672" s="3" t="s">
        <v>100</v>
      </c>
    </row>
    <row r="24673" spans="1:5" ht="15.75" customHeight="1" x14ac:dyDescent="0.45">
      <c r="A24673" s="3" t="s">
        <v>162</v>
      </c>
      <c r="B24673" s="18">
        <v>2017</v>
      </c>
      <c r="C24673" s="3" t="s">
        <v>100</v>
      </c>
    </row>
    <row r="24674" spans="1:5" ht="15.75" customHeight="1" x14ac:dyDescent="0.45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45">
      <c r="A24675" s="3" t="s">
        <v>162</v>
      </c>
      <c r="B24675" s="18">
        <v>2017</v>
      </c>
      <c r="C24675" s="3" t="s">
        <v>100</v>
      </c>
    </row>
    <row r="24676" spans="1:5" ht="15.75" customHeight="1" x14ac:dyDescent="0.45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45">
      <c r="A24677" s="3" t="s">
        <v>162</v>
      </c>
      <c r="B24677" s="18">
        <v>2017</v>
      </c>
      <c r="C24677" s="3" t="s">
        <v>100</v>
      </c>
    </row>
    <row r="24678" spans="1:5" ht="15.75" customHeight="1" x14ac:dyDescent="0.45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45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45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45">
      <c r="A24681" s="3" t="s">
        <v>162</v>
      </c>
      <c r="B24681" s="18">
        <v>2017</v>
      </c>
      <c r="C24681" s="3" t="s">
        <v>100</v>
      </c>
    </row>
    <row r="24682" spans="1:5" ht="15.75" customHeight="1" x14ac:dyDescent="0.45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45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45">
      <c r="A24684" s="3" t="s">
        <v>162</v>
      </c>
      <c r="B24684" s="18">
        <v>2017</v>
      </c>
      <c r="C24684" s="3" t="s">
        <v>100</v>
      </c>
    </row>
    <row r="24685" spans="1:5" ht="15.75" customHeight="1" x14ac:dyDescent="0.45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45">
      <c r="A24686" s="3" t="s">
        <v>162</v>
      </c>
      <c r="B24686" s="18">
        <v>2017</v>
      </c>
      <c r="C24686" s="3" t="s">
        <v>100</v>
      </c>
    </row>
    <row r="24687" spans="1:5" ht="15.75" customHeight="1" x14ac:dyDescent="0.45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45">
      <c r="A24688" s="3" t="s">
        <v>162</v>
      </c>
      <c r="B24688" s="18">
        <v>2017</v>
      </c>
      <c r="C24688" s="3" t="s">
        <v>100</v>
      </c>
    </row>
    <row r="24689" spans="1:5" ht="15.75" customHeight="1" x14ac:dyDescent="0.45">
      <c r="A24689" s="3" t="s">
        <v>162</v>
      </c>
      <c r="B24689" s="18">
        <v>2017</v>
      </c>
      <c r="C24689" s="3" t="s">
        <v>100</v>
      </c>
    </row>
    <row r="24690" spans="1:5" ht="15.75" customHeight="1" x14ac:dyDescent="0.45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45">
      <c r="A24691" s="3" t="s">
        <v>162</v>
      </c>
      <c r="B24691" s="18">
        <v>2017</v>
      </c>
      <c r="C24691" s="3" t="s">
        <v>100</v>
      </c>
    </row>
    <row r="24692" spans="1:5" ht="15.75" customHeight="1" x14ac:dyDescent="0.45">
      <c r="A24692" s="3" t="s">
        <v>162</v>
      </c>
      <c r="B24692" s="18">
        <v>2017</v>
      </c>
      <c r="C24692" s="3" t="s">
        <v>100</v>
      </c>
    </row>
    <row r="24693" spans="1:5" ht="15.75" customHeight="1" x14ac:dyDescent="0.45">
      <c r="A24693" s="3" t="s">
        <v>162</v>
      </c>
      <c r="B24693" s="18">
        <v>2017</v>
      </c>
      <c r="C24693" s="3" t="s">
        <v>100</v>
      </c>
    </row>
    <row r="24694" spans="1:5" ht="15.75" customHeight="1" x14ac:dyDescent="0.45">
      <c r="A24694" s="3" t="s">
        <v>162</v>
      </c>
      <c r="B24694" s="18">
        <v>2017</v>
      </c>
      <c r="C24694" s="3" t="s">
        <v>100</v>
      </c>
    </row>
    <row r="24695" spans="1:5" ht="15.75" customHeight="1" x14ac:dyDescent="0.45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45">
      <c r="A24696" s="3" t="s">
        <v>162</v>
      </c>
      <c r="B24696" s="18">
        <v>2017</v>
      </c>
      <c r="C24696" s="3" t="s">
        <v>100</v>
      </c>
    </row>
    <row r="24697" spans="1:5" ht="15.75" customHeight="1" x14ac:dyDescent="0.45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45">
      <c r="A24698" s="3" t="s">
        <v>162</v>
      </c>
      <c r="B24698" s="18">
        <v>2017</v>
      </c>
      <c r="C24698" s="3" t="s">
        <v>100</v>
      </c>
    </row>
    <row r="24699" spans="1:5" ht="15.75" customHeight="1" x14ac:dyDescent="0.45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45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45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45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45">
      <c r="A24703" s="3" t="s">
        <v>162</v>
      </c>
      <c r="B24703" s="18">
        <v>2017</v>
      </c>
      <c r="C24703" s="3" t="s">
        <v>100</v>
      </c>
    </row>
    <row r="24704" spans="1:5" ht="15.75" customHeight="1" x14ac:dyDescent="0.45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45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45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45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45">
      <c r="A24708" s="3" t="s">
        <v>162</v>
      </c>
      <c r="B24708" s="18">
        <v>2017</v>
      </c>
      <c r="C24708" s="3" t="s">
        <v>100</v>
      </c>
    </row>
    <row r="24709" spans="1:5" ht="15.75" customHeight="1" x14ac:dyDescent="0.45">
      <c r="A24709" s="3" t="s">
        <v>162</v>
      </c>
      <c r="B24709" s="18">
        <v>2017</v>
      </c>
      <c r="C24709" s="3" t="s">
        <v>100</v>
      </c>
    </row>
    <row r="24710" spans="1:5" ht="15.75" customHeight="1" x14ac:dyDescent="0.45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45">
      <c r="A24711" s="3" t="s">
        <v>162</v>
      </c>
      <c r="B24711" s="18">
        <v>2017</v>
      </c>
      <c r="C24711" s="3" t="s">
        <v>100</v>
      </c>
    </row>
    <row r="24712" spans="1:5" ht="15.75" customHeight="1" x14ac:dyDescent="0.45">
      <c r="A24712" s="3" t="s">
        <v>162</v>
      </c>
      <c r="B24712" s="18">
        <v>2017</v>
      </c>
      <c r="C24712" s="3" t="s">
        <v>100</v>
      </c>
    </row>
    <row r="24713" spans="1:5" ht="15.75" customHeight="1" x14ac:dyDescent="0.45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45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45">
      <c r="A24715" s="3" t="s">
        <v>162</v>
      </c>
      <c r="B24715" s="18">
        <v>2017</v>
      </c>
      <c r="C24715" s="3" t="s">
        <v>100</v>
      </c>
    </row>
    <row r="24716" spans="1:5" ht="15.75" customHeight="1" x14ac:dyDescent="0.45">
      <c r="A24716" s="3" t="s">
        <v>162</v>
      </c>
      <c r="B24716" s="18">
        <v>2017</v>
      </c>
      <c r="C24716" s="3" t="s">
        <v>100</v>
      </c>
    </row>
    <row r="24717" spans="1:5" ht="15.75" customHeight="1" x14ac:dyDescent="0.45">
      <c r="A24717" s="3" t="s">
        <v>162</v>
      </c>
      <c r="B24717" s="18">
        <v>2017</v>
      </c>
      <c r="C24717" s="3" t="s">
        <v>100</v>
      </c>
    </row>
    <row r="24718" spans="1:5" ht="15.75" customHeight="1" x14ac:dyDescent="0.45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45">
      <c r="A24719" s="3" t="s">
        <v>162</v>
      </c>
      <c r="B24719" s="18">
        <v>2017</v>
      </c>
      <c r="C24719" s="3" t="s">
        <v>100</v>
      </c>
    </row>
    <row r="24720" spans="1:5" ht="15.75" customHeight="1" x14ac:dyDescent="0.45">
      <c r="A24720" s="3" t="s">
        <v>162</v>
      </c>
      <c r="B24720" s="18">
        <v>2017</v>
      </c>
      <c r="C24720" s="3" t="s">
        <v>100</v>
      </c>
    </row>
    <row r="24721" spans="1:5" ht="15.75" customHeight="1" x14ac:dyDescent="0.45">
      <c r="A24721" s="3" t="s">
        <v>162</v>
      </c>
      <c r="B24721" s="18">
        <v>2017</v>
      </c>
      <c r="C24721" s="3" t="s">
        <v>100</v>
      </c>
    </row>
    <row r="24722" spans="1:5" ht="15.75" customHeight="1" x14ac:dyDescent="0.45">
      <c r="A24722" s="3" t="s">
        <v>162</v>
      </c>
      <c r="B24722" s="18">
        <v>2017</v>
      </c>
      <c r="C24722" s="3" t="s">
        <v>100</v>
      </c>
    </row>
    <row r="24723" spans="1:5" ht="15.75" customHeight="1" x14ac:dyDescent="0.45">
      <c r="A24723" s="3" t="s">
        <v>162</v>
      </c>
      <c r="B24723" s="18">
        <v>2017</v>
      </c>
      <c r="C24723" s="3" t="s">
        <v>100</v>
      </c>
    </row>
    <row r="24724" spans="1:5" ht="15.75" customHeight="1" x14ac:dyDescent="0.45">
      <c r="A24724" s="3" t="s">
        <v>162</v>
      </c>
      <c r="B24724" s="18">
        <v>2017</v>
      </c>
      <c r="C24724" s="3" t="s">
        <v>100</v>
      </c>
    </row>
    <row r="24725" spans="1:5" ht="15.75" customHeight="1" x14ac:dyDescent="0.45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45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45">
      <c r="A24727" s="3" t="s">
        <v>162</v>
      </c>
      <c r="B24727" s="18">
        <v>2017</v>
      </c>
      <c r="C24727" s="3" t="s">
        <v>100</v>
      </c>
    </row>
    <row r="24728" spans="1:5" ht="15.75" customHeight="1" x14ac:dyDescent="0.45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45">
      <c r="A24729" s="3" t="s">
        <v>162</v>
      </c>
      <c r="B24729" s="18">
        <v>2017</v>
      </c>
      <c r="C24729" s="3" t="s">
        <v>100</v>
      </c>
    </row>
    <row r="24730" spans="1:5" ht="15.75" customHeight="1" x14ac:dyDescent="0.45">
      <c r="A24730" s="3" t="s">
        <v>162</v>
      </c>
      <c r="B24730" s="18">
        <v>2017</v>
      </c>
      <c r="C24730" s="3" t="s">
        <v>100</v>
      </c>
    </row>
    <row r="24731" spans="1:5" ht="15.75" customHeight="1" x14ac:dyDescent="0.45">
      <c r="A24731" s="3" t="s">
        <v>162</v>
      </c>
      <c r="B24731" s="18">
        <v>2017</v>
      </c>
      <c r="C24731" s="3" t="s">
        <v>100</v>
      </c>
    </row>
    <row r="24732" spans="1:5" ht="15.75" customHeight="1" x14ac:dyDescent="0.45">
      <c r="A24732" s="3" t="s">
        <v>162</v>
      </c>
      <c r="B24732" s="18">
        <v>2017</v>
      </c>
      <c r="C24732" s="3" t="s">
        <v>100</v>
      </c>
    </row>
    <row r="24733" spans="1:5" ht="15.75" customHeight="1" x14ac:dyDescent="0.45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45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45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45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45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45">
      <c r="A24738" s="3" t="s">
        <v>162</v>
      </c>
      <c r="B24738" s="18">
        <v>2017</v>
      </c>
      <c r="C24738" s="3" t="s">
        <v>100</v>
      </c>
    </row>
    <row r="24739" spans="1:5" ht="15.75" customHeight="1" x14ac:dyDescent="0.45">
      <c r="A24739" s="3" t="s">
        <v>162</v>
      </c>
      <c r="B24739" s="18">
        <v>2017</v>
      </c>
      <c r="C24739" s="3" t="s">
        <v>100</v>
      </c>
    </row>
    <row r="24740" spans="1:5" ht="15.75" customHeight="1" x14ac:dyDescent="0.45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45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45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45">
      <c r="A24743" s="3" t="s">
        <v>162</v>
      </c>
      <c r="B24743" s="18">
        <v>2017</v>
      </c>
      <c r="C24743" s="3" t="s">
        <v>100</v>
      </c>
    </row>
    <row r="24744" spans="1:5" ht="15.75" customHeight="1" x14ac:dyDescent="0.45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45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45">
      <c r="A24746" s="3" t="s">
        <v>162</v>
      </c>
      <c r="B24746" s="18">
        <v>2017</v>
      </c>
      <c r="C24746" s="3" t="s">
        <v>100</v>
      </c>
    </row>
    <row r="24747" spans="1:5" ht="15.75" customHeight="1" x14ac:dyDescent="0.45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45">
      <c r="A24748" s="3" t="s">
        <v>162</v>
      </c>
      <c r="B24748" s="18">
        <v>2017</v>
      </c>
      <c r="C24748" s="3" t="s">
        <v>100</v>
      </c>
    </row>
    <row r="24749" spans="1:5" ht="15.75" customHeight="1" x14ac:dyDescent="0.45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45">
      <c r="A24750" s="3" t="s">
        <v>162</v>
      </c>
      <c r="B24750" s="18">
        <v>2017</v>
      </c>
      <c r="C24750" s="3" t="s">
        <v>100</v>
      </c>
    </row>
    <row r="24751" spans="1:5" ht="15.75" customHeight="1" x14ac:dyDescent="0.45">
      <c r="A24751" s="3" t="s">
        <v>162</v>
      </c>
      <c r="B24751" s="18">
        <v>2017</v>
      </c>
      <c r="C24751" s="3" t="s">
        <v>100</v>
      </c>
    </row>
    <row r="24752" spans="1:5" ht="15.75" customHeight="1" x14ac:dyDescent="0.45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45">
      <c r="A24753" s="3" t="s">
        <v>162</v>
      </c>
      <c r="B24753" s="18">
        <v>2017</v>
      </c>
      <c r="C24753" s="3" t="s">
        <v>100</v>
      </c>
    </row>
    <row r="24754" spans="1:5" ht="15.75" customHeight="1" x14ac:dyDescent="0.45">
      <c r="A24754" s="3" t="s">
        <v>162</v>
      </c>
      <c r="B24754" s="18">
        <v>2017</v>
      </c>
      <c r="C24754" s="3" t="s">
        <v>100</v>
      </c>
    </row>
    <row r="24755" spans="1:5" ht="15.75" customHeight="1" x14ac:dyDescent="0.45">
      <c r="A24755" s="3" t="s">
        <v>162</v>
      </c>
      <c r="B24755" s="18">
        <v>2017</v>
      </c>
      <c r="C24755" s="3" t="s">
        <v>100</v>
      </c>
    </row>
    <row r="24756" spans="1:5" ht="15.75" customHeight="1" x14ac:dyDescent="0.45">
      <c r="A24756" s="3" t="s">
        <v>162</v>
      </c>
      <c r="B24756" s="18">
        <v>2017</v>
      </c>
      <c r="C24756" s="3" t="s">
        <v>100</v>
      </c>
    </row>
    <row r="24757" spans="1:5" ht="15.75" customHeight="1" x14ac:dyDescent="0.45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45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45">
      <c r="A24759" s="3" t="s">
        <v>162</v>
      </c>
      <c r="B24759" s="18">
        <v>2017</v>
      </c>
      <c r="C24759" s="3" t="s">
        <v>100</v>
      </c>
    </row>
    <row r="24760" spans="1:5" ht="15.75" customHeight="1" x14ac:dyDescent="0.45">
      <c r="A24760" s="3" t="s">
        <v>162</v>
      </c>
      <c r="B24760" s="18">
        <v>2017</v>
      </c>
      <c r="C24760" s="3" t="s">
        <v>100</v>
      </c>
    </row>
    <row r="24761" spans="1:5" ht="15.75" customHeight="1" x14ac:dyDescent="0.45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45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45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45">
      <c r="A24764" s="3" t="s">
        <v>162</v>
      </c>
      <c r="B24764" s="18">
        <v>2017</v>
      </c>
      <c r="C24764" s="3" t="s">
        <v>100</v>
      </c>
    </row>
    <row r="24765" spans="1:5" ht="15.75" customHeight="1" x14ac:dyDescent="0.45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45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45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45">
      <c r="A24768" s="3" t="s">
        <v>162</v>
      </c>
      <c r="B24768" s="18">
        <v>2017</v>
      </c>
      <c r="C24768" s="3" t="s">
        <v>100</v>
      </c>
    </row>
    <row r="24769" spans="1:5" ht="15.75" customHeight="1" x14ac:dyDescent="0.45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45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45">
      <c r="A24771" s="3" t="s">
        <v>162</v>
      </c>
      <c r="B24771" s="18">
        <v>2017</v>
      </c>
      <c r="C24771" s="3" t="s">
        <v>100</v>
      </c>
    </row>
    <row r="24772" spans="1:5" ht="15.75" customHeight="1" x14ac:dyDescent="0.45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45">
      <c r="A24773" s="3" t="s">
        <v>162</v>
      </c>
      <c r="B24773" s="18">
        <v>2017</v>
      </c>
      <c r="C24773" s="3" t="s">
        <v>100</v>
      </c>
    </row>
    <row r="24774" spans="1:5" ht="15.75" customHeight="1" x14ac:dyDescent="0.45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45">
      <c r="A24775" s="3" t="s">
        <v>162</v>
      </c>
      <c r="B24775" s="18">
        <v>2017</v>
      </c>
      <c r="C24775" s="3" t="s">
        <v>100</v>
      </c>
    </row>
    <row r="24776" spans="1:5" ht="15.75" customHeight="1" x14ac:dyDescent="0.45">
      <c r="A24776" s="3" t="s">
        <v>162</v>
      </c>
      <c r="B24776" s="18">
        <v>2017</v>
      </c>
      <c r="C24776" s="3" t="s">
        <v>100</v>
      </c>
    </row>
    <row r="24777" spans="1:5" ht="15.75" customHeight="1" x14ac:dyDescent="0.45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45">
      <c r="A24778" s="3" t="s">
        <v>162</v>
      </c>
      <c r="B24778" s="18">
        <v>2017</v>
      </c>
      <c r="C24778" s="3" t="s">
        <v>100</v>
      </c>
    </row>
    <row r="24779" spans="1:5" ht="15.75" customHeight="1" x14ac:dyDescent="0.45">
      <c r="A24779" s="3" t="s">
        <v>162</v>
      </c>
      <c r="B24779" s="18">
        <v>2017</v>
      </c>
      <c r="C24779" s="3" t="s">
        <v>100</v>
      </c>
    </row>
    <row r="24780" spans="1:5" ht="15.75" customHeight="1" x14ac:dyDescent="0.45">
      <c r="A24780" s="3" t="s">
        <v>162</v>
      </c>
      <c r="B24780" s="18">
        <v>2017</v>
      </c>
      <c r="C24780" s="3" t="s">
        <v>100</v>
      </c>
    </row>
    <row r="24781" spans="1:5" ht="15.75" customHeight="1" x14ac:dyDescent="0.45">
      <c r="A24781" s="3" t="s">
        <v>162</v>
      </c>
      <c r="B24781" s="18">
        <v>2017</v>
      </c>
      <c r="C24781" s="3" t="s">
        <v>100</v>
      </c>
    </row>
    <row r="24782" spans="1:5" ht="15.75" customHeight="1" x14ac:dyDescent="0.45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45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45">
      <c r="A24784" s="3" t="s">
        <v>162</v>
      </c>
      <c r="B24784" s="18">
        <v>2017</v>
      </c>
      <c r="C24784" s="3" t="s">
        <v>100</v>
      </c>
    </row>
    <row r="24785" spans="1:5" ht="15.75" customHeight="1" x14ac:dyDescent="0.45">
      <c r="A24785" s="3" t="s">
        <v>162</v>
      </c>
      <c r="B24785" s="18">
        <v>2017</v>
      </c>
      <c r="C24785" s="3" t="s">
        <v>100</v>
      </c>
    </row>
    <row r="24786" spans="1:5" ht="15.75" customHeight="1" x14ac:dyDescent="0.45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45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45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45">
      <c r="A24789" s="3" t="s">
        <v>162</v>
      </c>
      <c r="B24789" s="18">
        <v>2017</v>
      </c>
      <c r="C24789" s="3" t="s">
        <v>100</v>
      </c>
    </row>
    <row r="24790" spans="1:5" ht="15.75" customHeight="1" x14ac:dyDescent="0.45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45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45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45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45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45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45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45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45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45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45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45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45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45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45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45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45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45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45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45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45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45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45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45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45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45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45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45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45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45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45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45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45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45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45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45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45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45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45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45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45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45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45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45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45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45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45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45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45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45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45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45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45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45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45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45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45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45">
      <c r="A24847" s="3" t="s">
        <v>163</v>
      </c>
      <c r="B24847" s="18">
        <v>2017</v>
      </c>
      <c r="C24847" s="3" t="s">
        <v>100</v>
      </c>
    </row>
    <row r="24848" spans="1:5" ht="15.75" customHeight="1" x14ac:dyDescent="0.45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45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45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45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45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45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45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45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45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45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45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45">
      <c r="A24859" s="3" t="s">
        <v>164</v>
      </c>
      <c r="B24859" s="18">
        <v>2017</v>
      </c>
      <c r="C24859" s="3" t="s">
        <v>100</v>
      </c>
    </row>
    <row r="24860" spans="1:5" ht="15.75" customHeight="1" x14ac:dyDescent="0.45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45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45">
      <c r="A24862" s="3" t="s">
        <v>164</v>
      </c>
      <c r="B24862" s="18">
        <v>2017</v>
      </c>
      <c r="C24862" s="3" t="s">
        <v>100</v>
      </c>
    </row>
    <row r="24863" spans="1:5" ht="15.75" customHeight="1" x14ac:dyDescent="0.45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45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45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45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45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45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45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45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45">
      <c r="A24871" s="3" t="s">
        <v>164</v>
      </c>
      <c r="B24871" s="18">
        <v>2017</v>
      </c>
      <c r="C24871" s="3" t="s">
        <v>100</v>
      </c>
    </row>
    <row r="24872" spans="1:5" ht="15.75" customHeight="1" x14ac:dyDescent="0.45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45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45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45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45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45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45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45">
      <c r="A24879" s="3" t="s">
        <v>164</v>
      </c>
      <c r="B24879" s="18">
        <v>2017</v>
      </c>
      <c r="C24879" s="3" t="s">
        <v>100</v>
      </c>
    </row>
    <row r="24880" spans="1:5" ht="15.75" customHeight="1" x14ac:dyDescent="0.45">
      <c r="A24880" s="3" t="s">
        <v>164</v>
      </c>
      <c r="B24880" s="18">
        <v>2017</v>
      </c>
      <c r="C24880" s="3" t="s">
        <v>100</v>
      </c>
    </row>
    <row r="24881" spans="1:5" ht="15.75" customHeight="1" x14ac:dyDescent="0.45">
      <c r="A24881" s="3" t="s">
        <v>164</v>
      </c>
      <c r="B24881" s="18">
        <v>2017</v>
      </c>
      <c r="C24881" s="3" t="s">
        <v>100</v>
      </c>
    </row>
    <row r="24882" spans="1:5" ht="15.75" customHeight="1" x14ac:dyDescent="0.45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45">
      <c r="A24883" s="3" t="s">
        <v>164</v>
      </c>
      <c r="B24883" s="18">
        <v>2017</v>
      </c>
      <c r="C24883" s="3" t="s">
        <v>100</v>
      </c>
    </row>
    <row r="24884" spans="1:5" ht="15.75" customHeight="1" x14ac:dyDescent="0.45">
      <c r="A24884" s="3" t="s">
        <v>164</v>
      </c>
      <c r="B24884" s="18">
        <v>2017</v>
      </c>
      <c r="C24884" s="3" t="s">
        <v>100</v>
      </c>
    </row>
    <row r="24885" spans="1:5" ht="15.75" customHeight="1" x14ac:dyDescent="0.45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45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45">
      <c r="A24887" s="3" t="s">
        <v>164</v>
      </c>
      <c r="B24887" s="18">
        <v>2017</v>
      </c>
      <c r="C24887" s="3" t="s">
        <v>100</v>
      </c>
    </row>
    <row r="24888" spans="1:5" ht="15.75" customHeight="1" x14ac:dyDescent="0.45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45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45">
      <c r="A24890" s="3" t="s">
        <v>164</v>
      </c>
      <c r="B24890" s="18">
        <v>2017</v>
      </c>
      <c r="C24890" s="3" t="s">
        <v>100</v>
      </c>
    </row>
    <row r="24891" spans="1:5" ht="15.75" customHeight="1" x14ac:dyDescent="0.45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45">
      <c r="A24892" s="3" t="s">
        <v>164</v>
      </c>
      <c r="B24892" s="18">
        <v>2017</v>
      </c>
      <c r="C24892" s="3" t="s">
        <v>100</v>
      </c>
    </row>
    <row r="24893" spans="1:5" ht="15.75" customHeight="1" x14ac:dyDescent="0.45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45">
      <c r="A24894" s="3" t="s">
        <v>164</v>
      </c>
      <c r="B24894" s="18">
        <v>2017</v>
      </c>
      <c r="C24894" s="3" t="s">
        <v>100</v>
      </c>
    </row>
    <row r="24895" spans="1:5" ht="15.75" customHeight="1" x14ac:dyDescent="0.45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45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45">
      <c r="A24897" s="3" t="s">
        <v>164</v>
      </c>
      <c r="B24897" s="18">
        <v>2017</v>
      </c>
      <c r="C24897" s="3" t="s">
        <v>100</v>
      </c>
    </row>
    <row r="24898" spans="1:5" ht="15.75" customHeight="1" x14ac:dyDescent="0.45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45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45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45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45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45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45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45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45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45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45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45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45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45">
      <c r="A24911" s="3" t="s">
        <v>164</v>
      </c>
      <c r="B24911" s="18">
        <v>2017</v>
      </c>
      <c r="C24911" s="3" t="s">
        <v>100</v>
      </c>
    </row>
    <row r="24912" spans="1:5" ht="15.75" customHeight="1" x14ac:dyDescent="0.45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45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45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45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45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45">
      <c r="A24917" s="3" t="s">
        <v>164</v>
      </c>
      <c r="B24917" s="18">
        <v>2017</v>
      </c>
      <c r="C24917" s="3" t="s">
        <v>100</v>
      </c>
    </row>
    <row r="24918" spans="1:5" ht="15.75" customHeight="1" x14ac:dyDescent="0.45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45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45">
      <c r="A24920" s="3" t="s">
        <v>164</v>
      </c>
      <c r="B24920" s="18">
        <v>2017</v>
      </c>
      <c r="C24920" s="3" t="s">
        <v>100</v>
      </c>
    </row>
    <row r="24921" spans="1:5" ht="15.75" customHeight="1" x14ac:dyDescent="0.45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45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45">
      <c r="A24923" s="3" t="s">
        <v>164</v>
      </c>
      <c r="B24923" s="18">
        <v>2017</v>
      </c>
      <c r="C24923" s="3" t="s">
        <v>100</v>
      </c>
    </row>
    <row r="24924" spans="1:5" ht="15.75" customHeight="1" x14ac:dyDescent="0.45">
      <c r="A24924" s="3" t="s">
        <v>164</v>
      </c>
      <c r="B24924" s="18">
        <v>2017</v>
      </c>
      <c r="C24924" s="3" t="s">
        <v>100</v>
      </c>
    </row>
    <row r="24925" spans="1:5" ht="15.75" customHeight="1" x14ac:dyDescent="0.45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45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45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45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45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45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45">
      <c r="A24931" s="3" t="s">
        <v>164</v>
      </c>
      <c r="B24931" s="18">
        <v>2017</v>
      </c>
      <c r="C24931" s="3" t="s">
        <v>100</v>
      </c>
    </row>
    <row r="24932" spans="1:5" ht="15.75" customHeight="1" x14ac:dyDescent="0.45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45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45">
      <c r="A24934" s="3" t="s">
        <v>164</v>
      </c>
      <c r="B24934" s="18">
        <v>2017</v>
      </c>
      <c r="C24934" s="3" t="s">
        <v>100</v>
      </c>
    </row>
    <row r="24935" spans="1:5" ht="15.75" customHeight="1" x14ac:dyDescent="0.45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45">
      <c r="A24936" s="3" t="s">
        <v>164</v>
      </c>
      <c r="B24936" s="18">
        <v>2017</v>
      </c>
      <c r="C24936" s="3" t="s">
        <v>100</v>
      </c>
    </row>
    <row r="24937" spans="1:5" ht="15.75" customHeight="1" x14ac:dyDescent="0.45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45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45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45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45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45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45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45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45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45">
      <c r="A24946" s="3" t="s">
        <v>164</v>
      </c>
      <c r="B24946" s="18">
        <v>2017</v>
      </c>
      <c r="C24946" s="3" t="s">
        <v>100</v>
      </c>
    </row>
    <row r="24947" spans="1:5" ht="15.75" customHeight="1" x14ac:dyDescent="0.45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45">
      <c r="A24948" s="3" t="s">
        <v>164</v>
      </c>
      <c r="B24948" s="18">
        <v>2017</v>
      </c>
      <c r="C24948" s="3" t="s">
        <v>100</v>
      </c>
    </row>
    <row r="24949" spans="1:5" ht="15.75" customHeight="1" x14ac:dyDescent="0.45">
      <c r="A24949" s="3" t="s">
        <v>164</v>
      </c>
      <c r="B24949" s="18">
        <v>2017</v>
      </c>
      <c r="C24949" s="3" t="s">
        <v>100</v>
      </c>
    </row>
    <row r="24950" spans="1:5" ht="15.75" customHeight="1" x14ac:dyDescent="0.45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45">
      <c r="A24951" s="3" t="s">
        <v>164</v>
      </c>
      <c r="B24951" s="18">
        <v>2017</v>
      </c>
      <c r="C24951" s="3" t="s">
        <v>100</v>
      </c>
    </row>
    <row r="24952" spans="1:5" ht="15.75" customHeight="1" x14ac:dyDescent="0.45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45">
      <c r="A24953" s="3" t="s">
        <v>164</v>
      </c>
      <c r="B24953" s="18">
        <v>2017</v>
      </c>
      <c r="C24953" s="3" t="s">
        <v>100</v>
      </c>
    </row>
    <row r="24954" spans="1:5" ht="15.75" customHeight="1" x14ac:dyDescent="0.45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45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45">
      <c r="A24956" s="3" t="s">
        <v>164</v>
      </c>
      <c r="B24956" s="18">
        <v>2017</v>
      </c>
      <c r="C24956" s="3" t="s">
        <v>100</v>
      </c>
    </row>
    <row r="24957" spans="1:5" ht="15.75" customHeight="1" x14ac:dyDescent="0.45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45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45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45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45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45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45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45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45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45">
      <c r="A24966" s="3" t="s">
        <v>164</v>
      </c>
      <c r="B24966" s="18">
        <v>2017</v>
      </c>
      <c r="C24966" s="3" t="s">
        <v>100</v>
      </c>
    </row>
    <row r="24967" spans="1:5" ht="15.75" customHeight="1" x14ac:dyDescent="0.45">
      <c r="A24967" s="3" t="s">
        <v>164</v>
      </c>
      <c r="B24967" s="18">
        <v>2017</v>
      </c>
      <c r="C24967" s="3" t="s">
        <v>100</v>
      </c>
    </row>
    <row r="24968" spans="1:5" ht="15.75" customHeight="1" x14ac:dyDescent="0.45">
      <c r="A24968" s="3" t="s">
        <v>164</v>
      </c>
      <c r="B24968" s="18">
        <v>2017</v>
      </c>
      <c r="C24968" s="3" t="s">
        <v>100</v>
      </c>
    </row>
    <row r="24969" spans="1:5" ht="15.75" customHeight="1" x14ac:dyDescent="0.45">
      <c r="A24969" s="3" t="s">
        <v>164</v>
      </c>
      <c r="B24969" s="18">
        <v>2017</v>
      </c>
      <c r="C24969" s="3" t="s">
        <v>100</v>
      </c>
    </row>
    <row r="24970" spans="1:5" ht="15.75" customHeight="1" x14ac:dyDescent="0.45">
      <c r="A24970" s="3" t="s">
        <v>164</v>
      </c>
      <c r="B24970" s="18">
        <v>2017</v>
      </c>
      <c r="C24970" s="3" t="s">
        <v>100</v>
      </c>
    </row>
    <row r="24971" spans="1:5" ht="15.75" customHeight="1" x14ac:dyDescent="0.45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45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45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45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45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45">
      <c r="A24976" s="3" t="s">
        <v>164</v>
      </c>
      <c r="B24976" s="18">
        <v>2017</v>
      </c>
      <c r="C24976" s="3" t="s">
        <v>100</v>
      </c>
    </row>
    <row r="24977" spans="1:5" ht="15.75" customHeight="1" x14ac:dyDescent="0.45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45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45">
      <c r="A24979" s="3" t="s">
        <v>164</v>
      </c>
      <c r="B24979" s="18">
        <v>2017</v>
      </c>
      <c r="C24979" s="3" t="s">
        <v>100</v>
      </c>
    </row>
    <row r="24980" spans="1:5" ht="15.75" customHeight="1" x14ac:dyDescent="0.45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45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45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45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45">
      <c r="A24984" s="3" t="s">
        <v>164</v>
      </c>
      <c r="B24984" s="18">
        <v>2017</v>
      </c>
      <c r="C24984" s="3" t="s">
        <v>100</v>
      </c>
    </row>
    <row r="24985" spans="1:5" ht="15.75" customHeight="1" x14ac:dyDescent="0.45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45">
      <c r="A24986" s="3" t="s">
        <v>164</v>
      </c>
      <c r="B24986" s="18">
        <v>2017</v>
      </c>
      <c r="C24986" s="3" t="s">
        <v>100</v>
      </c>
    </row>
    <row r="24987" spans="1:5" ht="15.75" customHeight="1" x14ac:dyDescent="0.45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45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45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45">
      <c r="A24990" s="3" t="s">
        <v>164</v>
      </c>
      <c r="B24990" s="18">
        <v>2017</v>
      </c>
      <c r="C24990" s="3" t="s">
        <v>100</v>
      </c>
    </row>
    <row r="24991" spans="1:5" ht="15.75" customHeight="1" x14ac:dyDescent="0.45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45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45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45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45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45">
      <c r="A24996" s="3" t="s">
        <v>164</v>
      </c>
      <c r="B24996" s="18">
        <v>2017</v>
      </c>
      <c r="C24996" s="3" t="s">
        <v>100</v>
      </c>
    </row>
    <row r="24997" spans="1:5" ht="15.75" customHeight="1" x14ac:dyDescent="0.45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45">
      <c r="A24998" s="3" t="s">
        <v>164</v>
      </c>
      <c r="B24998" s="18">
        <v>2017</v>
      </c>
      <c r="C24998" s="3" t="s">
        <v>100</v>
      </c>
    </row>
    <row r="24999" spans="1:5" ht="15.75" customHeight="1" x14ac:dyDescent="0.45">
      <c r="A24999" s="3" t="s">
        <v>164</v>
      </c>
      <c r="B24999" s="18">
        <v>2017</v>
      </c>
      <c r="C24999" s="3" t="s">
        <v>100</v>
      </c>
    </row>
    <row r="25000" spans="1:5" ht="15.75" customHeight="1" x14ac:dyDescent="0.45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45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45">
      <c r="A25002" s="3" t="s">
        <v>164</v>
      </c>
      <c r="B25002" s="18">
        <v>2017</v>
      </c>
      <c r="C25002" s="3" t="s">
        <v>100</v>
      </c>
    </row>
    <row r="25003" spans="1:5" ht="15.75" customHeight="1" x14ac:dyDescent="0.45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45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45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45">
      <c r="A25006" s="3" t="s">
        <v>164</v>
      </c>
      <c r="B25006" s="18">
        <v>2017</v>
      </c>
      <c r="C25006" s="3" t="s">
        <v>100</v>
      </c>
    </row>
    <row r="25007" spans="1:5" ht="15.75" customHeight="1" x14ac:dyDescent="0.45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45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45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45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45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45">
      <c r="A25012" s="3" t="s">
        <v>164</v>
      </c>
      <c r="B25012" s="18">
        <v>2017</v>
      </c>
      <c r="C25012" s="3" t="s">
        <v>100</v>
      </c>
    </row>
    <row r="25013" spans="1:5" ht="15.75" customHeight="1" x14ac:dyDescent="0.45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45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45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45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45">
      <c r="A25017" s="3" t="s">
        <v>164</v>
      </c>
      <c r="B25017" s="18">
        <v>2017</v>
      </c>
      <c r="C25017" s="3" t="s">
        <v>100</v>
      </c>
    </row>
    <row r="25018" spans="1:5" ht="15.75" customHeight="1" x14ac:dyDescent="0.45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45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45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45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45">
      <c r="A25022" s="3" t="s">
        <v>164</v>
      </c>
      <c r="B25022" s="18">
        <v>2017</v>
      </c>
      <c r="C25022" s="3" t="s">
        <v>100</v>
      </c>
    </row>
    <row r="25023" spans="1:5" ht="15.75" customHeight="1" x14ac:dyDescent="0.45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45">
      <c r="A25024" s="3" t="s">
        <v>164</v>
      </c>
      <c r="B25024" s="18">
        <v>2017</v>
      </c>
      <c r="C25024" s="3" t="s">
        <v>100</v>
      </c>
    </row>
    <row r="25025" spans="1:5" ht="15.75" customHeight="1" x14ac:dyDescent="0.45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45">
      <c r="A25026" s="3" t="s">
        <v>164</v>
      </c>
      <c r="B25026" s="18">
        <v>2017</v>
      </c>
      <c r="C25026" s="3" t="s">
        <v>100</v>
      </c>
    </row>
    <row r="25027" spans="1:5" ht="15.75" customHeight="1" x14ac:dyDescent="0.45">
      <c r="A25027" s="3" t="s">
        <v>164</v>
      </c>
      <c r="B25027" s="18">
        <v>2017</v>
      </c>
      <c r="C25027" s="3" t="s">
        <v>100</v>
      </c>
    </row>
    <row r="25028" spans="1:5" ht="15.75" customHeight="1" x14ac:dyDescent="0.45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45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45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45">
      <c r="A25031" s="3" t="s">
        <v>164</v>
      </c>
      <c r="B25031" s="18">
        <v>2017</v>
      </c>
      <c r="C25031" s="3" t="s">
        <v>100</v>
      </c>
    </row>
    <row r="25032" spans="1:5" ht="15.75" customHeight="1" x14ac:dyDescent="0.45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45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45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45">
      <c r="A25035" s="3" t="s">
        <v>164</v>
      </c>
      <c r="B25035" s="18">
        <v>2017</v>
      </c>
      <c r="C25035" s="3" t="s">
        <v>100</v>
      </c>
    </row>
    <row r="25036" spans="1:5" ht="15.75" customHeight="1" x14ac:dyDescent="0.45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45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45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45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45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45">
      <c r="A25041" s="3" t="s">
        <v>164</v>
      </c>
      <c r="B25041" s="18">
        <v>2017</v>
      </c>
      <c r="C25041" s="3" t="s">
        <v>100</v>
      </c>
    </row>
    <row r="25042" spans="1:5" ht="15.75" customHeight="1" x14ac:dyDescent="0.45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45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45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45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45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45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45">
      <c r="A25048" s="3" t="s">
        <v>164</v>
      </c>
      <c r="B25048" s="18">
        <v>2017</v>
      </c>
      <c r="C25048" s="3" t="s">
        <v>100</v>
      </c>
    </row>
    <row r="25049" spans="1:5" ht="15.75" customHeight="1" x14ac:dyDescent="0.45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45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45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45">
      <c r="A25052" s="3" t="s">
        <v>164</v>
      </c>
      <c r="B25052" s="18">
        <v>2017</v>
      </c>
      <c r="C25052" s="3" t="s">
        <v>100</v>
      </c>
    </row>
    <row r="25053" spans="1:5" ht="15.75" customHeight="1" x14ac:dyDescent="0.45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45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45">
      <c r="A25055" s="3" t="s">
        <v>164</v>
      </c>
      <c r="B25055" s="18">
        <v>2017</v>
      </c>
      <c r="C25055" s="3" t="s">
        <v>100</v>
      </c>
    </row>
    <row r="25056" spans="1:5" ht="15.75" customHeight="1" x14ac:dyDescent="0.45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45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45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45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45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45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45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45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45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45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45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45">
      <c r="A25067" s="3" t="s">
        <v>164</v>
      </c>
      <c r="B25067" s="18">
        <v>2017</v>
      </c>
      <c r="C25067" s="3" t="s">
        <v>100</v>
      </c>
    </row>
    <row r="25068" spans="1:5" ht="15.75" customHeight="1" x14ac:dyDescent="0.45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45">
      <c r="A25069" s="3" t="s">
        <v>164</v>
      </c>
      <c r="B25069" s="18">
        <v>2017</v>
      </c>
      <c r="C25069" s="3" t="s">
        <v>100</v>
      </c>
    </row>
    <row r="25070" spans="1:5" ht="15.75" customHeight="1" x14ac:dyDescent="0.45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45">
      <c r="A25071" s="3" t="s">
        <v>164</v>
      </c>
      <c r="B25071" s="18">
        <v>2017</v>
      </c>
      <c r="C25071" s="3" t="s">
        <v>100</v>
      </c>
    </row>
    <row r="25072" spans="1:5" ht="15.75" customHeight="1" x14ac:dyDescent="0.45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45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45">
      <c r="A25074" s="3" t="s">
        <v>164</v>
      </c>
      <c r="B25074" s="18">
        <v>2017</v>
      </c>
      <c r="C25074" s="3" t="s">
        <v>100</v>
      </c>
    </row>
    <row r="25075" spans="1:5" ht="15.75" customHeight="1" x14ac:dyDescent="0.45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45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45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45">
      <c r="A25078" s="3" t="s">
        <v>164</v>
      </c>
      <c r="B25078" s="18">
        <v>2017</v>
      </c>
      <c r="C25078" s="3" t="s">
        <v>100</v>
      </c>
    </row>
    <row r="25079" spans="1:5" ht="15.75" customHeight="1" x14ac:dyDescent="0.45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45">
      <c r="A25080" s="3" t="s">
        <v>164</v>
      </c>
      <c r="B25080" s="18">
        <v>2017</v>
      </c>
      <c r="C25080" s="3" t="s">
        <v>100</v>
      </c>
    </row>
    <row r="25081" spans="1:5" ht="15.75" customHeight="1" x14ac:dyDescent="0.45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45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45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45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45">
      <c r="A25085" s="3" t="s">
        <v>164</v>
      </c>
      <c r="B25085" s="18">
        <v>2017</v>
      </c>
      <c r="C25085" s="3" t="s">
        <v>100</v>
      </c>
    </row>
    <row r="25086" spans="1:5" ht="15.75" customHeight="1" x14ac:dyDescent="0.45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45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45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45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45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45">
      <c r="A25091" s="3" t="s">
        <v>164</v>
      </c>
      <c r="B25091" s="18">
        <v>2017</v>
      </c>
      <c r="C25091" s="3" t="s">
        <v>100</v>
      </c>
    </row>
    <row r="25092" spans="1:5" ht="15.75" customHeight="1" x14ac:dyDescent="0.45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45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45">
      <c r="A25094" s="3" t="s">
        <v>164</v>
      </c>
      <c r="B25094" s="18">
        <v>2017</v>
      </c>
      <c r="C25094" s="3" t="s">
        <v>100</v>
      </c>
    </row>
    <row r="25095" spans="1:5" ht="15.75" customHeight="1" x14ac:dyDescent="0.45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45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45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45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45">
      <c r="A25099" s="3" t="s">
        <v>164</v>
      </c>
      <c r="B25099" s="18">
        <v>2017</v>
      </c>
      <c r="C25099" s="3" t="s">
        <v>100</v>
      </c>
    </row>
    <row r="25100" spans="1:5" ht="15.75" customHeight="1" x14ac:dyDescent="0.45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45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45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45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45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45">
      <c r="A25105" s="3" t="s">
        <v>164</v>
      </c>
      <c r="B25105" s="18">
        <v>2017</v>
      </c>
      <c r="C25105" s="3" t="s">
        <v>100</v>
      </c>
    </row>
    <row r="25106" spans="1:5" ht="15.75" customHeight="1" x14ac:dyDescent="0.45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45">
      <c r="A25107" s="3" t="s">
        <v>164</v>
      </c>
      <c r="B25107" s="18">
        <v>2017</v>
      </c>
      <c r="C25107" s="3" t="s">
        <v>100</v>
      </c>
    </row>
    <row r="25108" spans="1:5" ht="15.75" customHeight="1" x14ac:dyDescent="0.45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45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45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45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45">
      <c r="A25112" s="3" t="s">
        <v>164</v>
      </c>
      <c r="B25112" s="18">
        <v>2017</v>
      </c>
      <c r="C25112" s="3" t="s">
        <v>100</v>
      </c>
    </row>
    <row r="25113" spans="1:5" ht="15.75" customHeight="1" x14ac:dyDescent="0.45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45">
      <c r="A25114" s="3" t="s">
        <v>164</v>
      </c>
      <c r="B25114" s="18">
        <v>2017</v>
      </c>
      <c r="C25114" s="3" t="s">
        <v>100</v>
      </c>
    </row>
    <row r="25115" spans="1:5" ht="15.75" customHeight="1" x14ac:dyDescent="0.45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45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45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45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45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45">
      <c r="A25120" s="3" t="s">
        <v>165</v>
      </c>
      <c r="B25120" s="18">
        <v>2017</v>
      </c>
      <c r="C25120" s="3" t="s">
        <v>100</v>
      </c>
    </row>
    <row r="25121" spans="1:5" ht="15.75" customHeight="1" x14ac:dyDescent="0.45">
      <c r="A25121" s="3" t="s">
        <v>165</v>
      </c>
      <c r="B25121" s="18">
        <v>2017</v>
      </c>
      <c r="C25121" s="3" t="s">
        <v>100</v>
      </c>
    </row>
    <row r="25122" spans="1:5" ht="15.75" customHeight="1" x14ac:dyDescent="0.45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45">
      <c r="A25123" s="3" t="s">
        <v>165</v>
      </c>
      <c r="B25123" s="18">
        <v>2017</v>
      </c>
      <c r="C25123" s="3" t="s">
        <v>100</v>
      </c>
    </row>
    <row r="25124" spans="1:5" ht="15.75" customHeight="1" x14ac:dyDescent="0.45">
      <c r="A25124" s="3" t="s">
        <v>165</v>
      </c>
      <c r="B25124" s="18">
        <v>2017</v>
      </c>
      <c r="C25124" s="3" t="s">
        <v>100</v>
      </c>
    </row>
    <row r="25125" spans="1:5" ht="15.75" customHeight="1" x14ac:dyDescent="0.45">
      <c r="A25125" s="3" t="s">
        <v>165</v>
      </c>
      <c r="B25125" s="18">
        <v>2017</v>
      </c>
      <c r="C25125" s="3" t="s">
        <v>100</v>
      </c>
    </row>
    <row r="25126" spans="1:5" ht="15.75" customHeight="1" x14ac:dyDescent="0.45">
      <c r="A25126" s="3" t="s">
        <v>165</v>
      </c>
      <c r="B25126" s="18">
        <v>2017</v>
      </c>
      <c r="C25126" s="3" t="s">
        <v>100</v>
      </c>
    </row>
    <row r="25127" spans="1:5" ht="15.75" customHeight="1" x14ac:dyDescent="0.45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45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45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45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45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45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45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45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45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45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45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45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45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45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45">
      <c r="A25141" s="3" t="s">
        <v>165</v>
      </c>
      <c r="B25141" s="18">
        <v>2017</v>
      </c>
      <c r="C25141" s="3" t="s">
        <v>100</v>
      </c>
    </row>
    <row r="25142" spans="1:5" ht="15.75" customHeight="1" x14ac:dyDescent="0.45">
      <c r="A25142" s="3" t="s">
        <v>165</v>
      </c>
      <c r="B25142" s="18">
        <v>2017</v>
      </c>
      <c r="C25142" s="3" t="s">
        <v>100</v>
      </c>
    </row>
    <row r="25143" spans="1:5" ht="15.75" customHeight="1" x14ac:dyDescent="0.45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45">
      <c r="A25144" s="3" t="s">
        <v>165</v>
      </c>
      <c r="B25144" s="18">
        <v>2017</v>
      </c>
      <c r="C25144" s="3" t="s">
        <v>100</v>
      </c>
    </row>
    <row r="25145" spans="1:5" ht="15.75" customHeight="1" x14ac:dyDescent="0.45">
      <c r="A25145" s="3" t="s">
        <v>165</v>
      </c>
      <c r="B25145" s="18">
        <v>2017</v>
      </c>
      <c r="C25145" s="3" t="s">
        <v>100</v>
      </c>
    </row>
    <row r="25146" spans="1:5" ht="15.75" customHeight="1" x14ac:dyDescent="0.45">
      <c r="A25146" s="3" t="s">
        <v>165</v>
      </c>
      <c r="B25146" s="18">
        <v>2017</v>
      </c>
      <c r="C25146" s="3" t="s">
        <v>100</v>
      </c>
    </row>
    <row r="25147" spans="1:5" ht="15.75" customHeight="1" x14ac:dyDescent="0.45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45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45">
      <c r="A25149" s="3" t="s">
        <v>165</v>
      </c>
      <c r="B25149" s="18">
        <v>2017</v>
      </c>
      <c r="C25149" s="3" t="s">
        <v>100</v>
      </c>
    </row>
    <row r="25150" spans="1:5" ht="15.75" customHeight="1" x14ac:dyDescent="0.45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45">
      <c r="A25151" s="3" t="s">
        <v>165</v>
      </c>
      <c r="B25151" s="18">
        <v>2017</v>
      </c>
      <c r="C25151" s="3" t="s">
        <v>100</v>
      </c>
    </row>
    <row r="25152" spans="1:5" ht="15.75" customHeight="1" x14ac:dyDescent="0.45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45">
      <c r="A25153" s="3" t="s">
        <v>165</v>
      </c>
      <c r="B25153" s="18">
        <v>2017</v>
      </c>
      <c r="C25153" s="3" t="s">
        <v>100</v>
      </c>
    </row>
    <row r="25154" spans="1:5" ht="15.75" customHeight="1" x14ac:dyDescent="0.45">
      <c r="A25154" s="3" t="s">
        <v>165</v>
      </c>
      <c r="B25154" s="18">
        <v>2017</v>
      </c>
      <c r="C25154" s="3" t="s">
        <v>100</v>
      </c>
    </row>
    <row r="25155" spans="1:5" ht="15.75" customHeight="1" x14ac:dyDescent="0.45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45">
      <c r="A25156" s="3" t="s">
        <v>165</v>
      </c>
      <c r="B25156" s="18">
        <v>2017</v>
      </c>
      <c r="C25156" s="3" t="s">
        <v>100</v>
      </c>
    </row>
    <row r="25157" spans="1:5" ht="15.75" customHeight="1" x14ac:dyDescent="0.45">
      <c r="A25157" s="3" t="s">
        <v>165</v>
      </c>
      <c r="B25157" s="18">
        <v>2017</v>
      </c>
      <c r="C25157" s="3" t="s">
        <v>100</v>
      </c>
    </row>
    <row r="25158" spans="1:5" ht="15.75" customHeight="1" x14ac:dyDescent="0.45">
      <c r="A25158" s="3" t="s">
        <v>165</v>
      </c>
      <c r="B25158" s="18">
        <v>2017</v>
      </c>
      <c r="C25158" s="3" t="s">
        <v>100</v>
      </c>
    </row>
    <row r="25159" spans="1:5" ht="15.75" customHeight="1" x14ac:dyDescent="0.45">
      <c r="A25159" s="3" t="s">
        <v>165</v>
      </c>
      <c r="B25159" s="18">
        <v>2017</v>
      </c>
      <c r="C25159" s="3" t="s">
        <v>100</v>
      </c>
    </row>
    <row r="25160" spans="1:5" ht="15.75" customHeight="1" x14ac:dyDescent="0.45">
      <c r="A25160" s="3" t="s">
        <v>165</v>
      </c>
      <c r="B25160" s="18">
        <v>2017</v>
      </c>
      <c r="C25160" s="3" t="s">
        <v>100</v>
      </c>
    </row>
    <row r="25161" spans="1:5" ht="15.75" customHeight="1" x14ac:dyDescent="0.45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45">
      <c r="A25162" s="3" t="s">
        <v>165</v>
      </c>
      <c r="B25162" s="18">
        <v>2017</v>
      </c>
      <c r="C25162" s="3" t="s">
        <v>100</v>
      </c>
    </row>
    <row r="25163" spans="1:5" ht="15.75" customHeight="1" x14ac:dyDescent="0.45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45">
      <c r="A25164" s="3" t="s">
        <v>165</v>
      </c>
      <c r="B25164" s="18">
        <v>2017</v>
      </c>
      <c r="C25164" s="3" t="s">
        <v>100</v>
      </c>
    </row>
    <row r="25165" spans="1:5" ht="15.75" customHeight="1" x14ac:dyDescent="0.45">
      <c r="A25165" s="3" t="s">
        <v>165</v>
      </c>
      <c r="B25165" s="18">
        <v>2017</v>
      </c>
      <c r="C25165" s="3" t="s">
        <v>100</v>
      </c>
    </row>
    <row r="25166" spans="1:5" ht="15.75" customHeight="1" x14ac:dyDescent="0.45">
      <c r="A25166" s="3" t="s">
        <v>165</v>
      </c>
      <c r="B25166" s="18">
        <v>2017</v>
      </c>
      <c r="C25166" s="3" t="s">
        <v>100</v>
      </c>
    </row>
    <row r="25167" spans="1:5" ht="15.75" customHeight="1" x14ac:dyDescent="0.45">
      <c r="A25167" s="3" t="s">
        <v>165</v>
      </c>
      <c r="B25167" s="18">
        <v>2017</v>
      </c>
      <c r="C25167" s="3" t="s">
        <v>100</v>
      </c>
    </row>
    <row r="25168" spans="1:5" ht="15.75" customHeight="1" x14ac:dyDescent="0.45">
      <c r="A25168" s="3" t="s">
        <v>165</v>
      </c>
      <c r="B25168" s="18">
        <v>2017</v>
      </c>
      <c r="C25168" s="3" t="s">
        <v>100</v>
      </c>
    </row>
    <row r="25169" spans="1:5" ht="15.75" customHeight="1" x14ac:dyDescent="0.45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45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45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45">
      <c r="A25172" s="3" t="s">
        <v>165</v>
      </c>
      <c r="B25172" s="18">
        <v>2017</v>
      </c>
      <c r="C25172" s="3" t="s">
        <v>100</v>
      </c>
    </row>
    <row r="25173" spans="1:5" ht="15.75" customHeight="1" x14ac:dyDescent="0.45">
      <c r="A25173" s="3" t="s">
        <v>165</v>
      </c>
      <c r="B25173" s="18">
        <v>2017</v>
      </c>
      <c r="C25173" s="3" t="s">
        <v>100</v>
      </c>
    </row>
    <row r="25174" spans="1:5" ht="15.75" customHeight="1" x14ac:dyDescent="0.45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45">
      <c r="A25175" s="3" t="s">
        <v>165</v>
      </c>
      <c r="B25175" s="18">
        <v>2017</v>
      </c>
      <c r="C25175" s="3" t="s">
        <v>100</v>
      </c>
    </row>
    <row r="25176" spans="1:5" ht="15.75" customHeight="1" x14ac:dyDescent="0.45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45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45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45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45">
      <c r="A25180" s="3" t="s">
        <v>165</v>
      </c>
      <c r="B25180" s="18">
        <v>2017</v>
      </c>
      <c r="C25180" s="3" t="s">
        <v>100</v>
      </c>
    </row>
    <row r="25181" spans="1:5" ht="15.75" customHeight="1" x14ac:dyDescent="0.45">
      <c r="A25181" s="3" t="s">
        <v>165</v>
      </c>
      <c r="B25181" s="18">
        <v>2017</v>
      </c>
      <c r="C25181" s="3" t="s">
        <v>100</v>
      </c>
    </row>
    <row r="25182" spans="1:5" ht="15.75" customHeight="1" x14ac:dyDescent="0.45">
      <c r="A25182" s="3" t="s">
        <v>165</v>
      </c>
      <c r="B25182" s="18">
        <v>2017</v>
      </c>
      <c r="C25182" s="3" t="s">
        <v>100</v>
      </c>
    </row>
    <row r="25183" spans="1:5" ht="15.75" customHeight="1" x14ac:dyDescent="0.45">
      <c r="A25183" s="3" t="s">
        <v>165</v>
      </c>
      <c r="B25183" s="18">
        <v>2017</v>
      </c>
      <c r="C25183" s="3" t="s">
        <v>100</v>
      </c>
    </row>
    <row r="25184" spans="1:5" ht="15.75" customHeight="1" x14ac:dyDescent="0.45">
      <c r="A25184" s="3" t="s">
        <v>165</v>
      </c>
      <c r="B25184" s="18">
        <v>2017</v>
      </c>
      <c r="C25184" s="3" t="s">
        <v>100</v>
      </c>
    </row>
    <row r="25185" spans="1:5" ht="15.75" customHeight="1" x14ac:dyDescent="0.45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45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45">
      <c r="A25187" s="3" t="s">
        <v>165</v>
      </c>
      <c r="B25187" s="18">
        <v>2017</v>
      </c>
      <c r="C25187" s="3" t="s">
        <v>100</v>
      </c>
    </row>
    <row r="25188" spans="1:5" ht="15.75" customHeight="1" x14ac:dyDescent="0.45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45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45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45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45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45">
      <c r="A25193" s="3" t="s">
        <v>165</v>
      </c>
      <c r="B25193" s="18">
        <v>2017</v>
      </c>
      <c r="C25193" s="3" t="s">
        <v>100</v>
      </c>
    </row>
    <row r="25194" spans="1:5" ht="15.75" customHeight="1" x14ac:dyDescent="0.45">
      <c r="A25194" s="3" t="s">
        <v>165</v>
      </c>
      <c r="B25194" s="18">
        <v>2017</v>
      </c>
      <c r="C25194" s="3" t="s">
        <v>100</v>
      </c>
    </row>
    <row r="25195" spans="1:5" ht="15.75" customHeight="1" x14ac:dyDescent="0.45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45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45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45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45">
      <c r="A25199" s="3" t="s">
        <v>165</v>
      </c>
      <c r="B25199" s="18">
        <v>2017</v>
      </c>
      <c r="C25199" s="3" t="s">
        <v>100</v>
      </c>
    </row>
    <row r="25200" spans="1:5" ht="15.75" customHeight="1" x14ac:dyDescent="0.45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45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45">
      <c r="A25202" s="3" t="s">
        <v>165</v>
      </c>
      <c r="B25202" s="18">
        <v>2017</v>
      </c>
      <c r="C25202" s="3" t="s">
        <v>100</v>
      </c>
    </row>
    <row r="25203" spans="1:5" ht="15.75" customHeight="1" x14ac:dyDescent="0.45">
      <c r="A25203" s="3" t="s">
        <v>165</v>
      </c>
      <c r="B25203" s="18">
        <v>2017</v>
      </c>
      <c r="C25203" s="3" t="s">
        <v>100</v>
      </c>
    </row>
    <row r="25204" spans="1:5" ht="15.75" customHeight="1" x14ac:dyDescent="0.45">
      <c r="A25204" s="3" t="s">
        <v>165</v>
      </c>
      <c r="B25204" s="18">
        <v>2017</v>
      </c>
      <c r="C25204" s="3" t="s">
        <v>100</v>
      </c>
    </row>
    <row r="25205" spans="1:5" ht="15.75" customHeight="1" x14ac:dyDescent="0.45">
      <c r="A25205" s="3" t="s">
        <v>165</v>
      </c>
      <c r="B25205" s="18">
        <v>2017</v>
      </c>
      <c r="C25205" s="3" t="s">
        <v>100</v>
      </c>
    </row>
    <row r="25206" spans="1:5" ht="15.75" customHeight="1" x14ac:dyDescent="0.45">
      <c r="A25206" s="3" t="s">
        <v>165</v>
      </c>
      <c r="B25206" s="18">
        <v>2017</v>
      </c>
      <c r="C25206" s="3" t="s">
        <v>100</v>
      </c>
    </row>
    <row r="25207" spans="1:5" ht="15.75" customHeight="1" x14ac:dyDescent="0.45">
      <c r="A25207" s="3" t="s">
        <v>165</v>
      </c>
      <c r="B25207" s="18">
        <v>2017</v>
      </c>
      <c r="C25207" s="3" t="s">
        <v>100</v>
      </c>
    </row>
    <row r="25208" spans="1:5" ht="15.75" customHeight="1" x14ac:dyDescent="0.45">
      <c r="A25208" s="3" t="s">
        <v>165</v>
      </c>
      <c r="B25208" s="18">
        <v>2017</v>
      </c>
      <c r="C25208" s="3" t="s">
        <v>100</v>
      </c>
    </row>
    <row r="25209" spans="1:5" ht="15.75" customHeight="1" x14ac:dyDescent="0.45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45">
      <c r="A25210" s="3" t="s">
        <v>165</v>
      </c>
      <c r="B25210" s="18">
        <v>2017</v>
      </c>
      <c r="C25210" s="3" t="s">
        <v>100</v>
      </c>
    </row>
    <row r="25211" spans="1:5" ht="15.75" customHeight="1" x14ac:dyDescent="0.45">
      <c r="A25211" s="3" t="s">
        <v>165</v>
      </c>
      <c r="B25211" s="18">
        <v>2017</v>
      </c>
      <c r="C25211" s="3" t="s">
        <v>100</v>
      </c>
    </row>
    <row r="25212" spans="1:5" ht="15.75" customHeight="1" x14ac:dyDescent="0.45">
      <c r="A25212" s="3" t="s">
        <v>165</v>
      </c>
      <c r="B25212" s="18">
        <v>2017</v>
      </c>
      <c r="C25212" s="3" t="s">
        <v>100</v>
      </c>
    </row>
    <row r="25213" spans="1:5" ht="15.75" customHeight="1" x14ac:dyDescent="0.45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45">
      <c r="A25214" s="3" t="s">
        <v>165</v>
      </c>
      <c r="B25214" s="18">
        <v>2017</v>
      </c>
      <c r="C25214" s="3" t="s">
        <v>100</v>
      </c>
    </row>
    <row r="25215" spans="1:5" ht="15.75" customHeight="1" x14ac:dyDescent="0.45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45">
      <c r="A25216" s="3" t="s">
        <v>165</v>
      </c>
      <c r="B25216" s="18">
        <v>2017</v>
      </c>
      <c r="C25216" s="3" t="s">
        <v>100</v>
      </c>
    </row>
    <row r="25217" spans="1:5" ht="15.75" customHeight="1" x14ac:dyDescent="0.45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45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45">
      <c r="A25219" s="3" t="s">
        <v>165</v>
      </c>
      <c r="B25219" s="18">
        <v>2017</v>
      </c>
      <c r="C25219" s="3" t="s">
        <v>100</v>
      </c>
    </row>
    <row r="25220" spans="1:5" ht="15.75" customHeight="1" x14ac:dyDescent="0.45">
      <c r="A25220" s="3" t="s">
        <v>165</v>
      </c>
      <c r="B25220" s="18">
        <v>2017</v>
      </c>
      <c r="C25220" s="3" t="s">
        <v>100</v>
      </c>
    </row>
    <row r="25221" spans="1:5" ht="15.75" customHeight="1" x14ac:dyDescent="0.45">
      <c r="A25221" s="3" t="s">
        <v>165</v>
      </c>
      <c r="B25221" s="18">
        <v>2017</v>
      </c>
      <c r="C25221" s="3" t="s">
        <v>100</v>
      </c>
    </row>
    <row r="25222" spans="1:5" ht="15.75" customHeight="1" x14ac:dyDescent="0.45">
      <c r="A25222" s="3" t="s">
        <v>165</v>
      </c>
      <c r="B25222" s="18">
        <v>2017</v>
      </c>
      <c r="C25222" s="3" t="s">
        <v>100</v>
      </c>
    </row>
    <row r="25223" spans="1:5" ht="15.75" customHeight="1" x14ac:dyDescent="0.45">
      <c r="A25223" s="3" t="s">
        <v>165</v>
      </c>
      <c r="B25223" s="18">
        <v>2017</v>
      </c>
      <c r="C25223" s="3" t="s">
        <v>100</v>
      </c>
    </row>
    <row r="25224" spans="1:5" ht="15.75" customHeight="1" x14ac:dyDescent="0.45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45">
      <c r="A25225" s="3" t="s">
        <v>165</v>
      </c>
      <c r="B25225" s="18">
        <v>2017</v>
      </c>
      <c r="C25225" s="3" t="s">
        <v>100</v>
      </c>
    </row>
    <row r="25226" spans="1:5" ht="15.75" customHeight="1" x14ac:dyDescent="0.45">
      <c r="A25226" s="3" t="s">
        <v>165</v>
      </c>
      <c r="B25226" s="18">
        <v>2017</v>
      </c>
      <c r="C25226" s="3" t="s">
        <v>100</v>
      </c>
    </row>
    <row r="25227" spans="1:5" ht="15.75" customHeight="1" x14ac:dyDescent="0.45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45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45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45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45">
      <c r="A25231" s="3" t="s">
        <v>165</v>
      </c>
      <c r="B25231" s="18">
        <v>2017</v>
      </c>
      <c r="C25231" s="3" t="s">
        <v>100</v>
      </c>
    </row>
    <row r="25232" spans="1:5" ht="15.75" customHeight="1" x14ac:dyDescent="0.45">
      <c r="A25232" s="3" t="s">
        <v>165</v>
      </c>
      <c r="B25232" s="18">
        <v>2017</v>
      </c>
      <c r="C25232" s="3" t="s">
        <v>100</v>
      </c>
    </row>
    <row r="25233" spans="1:5" ht="15.75" customHeight="1" x14ac:dyDescent="0.45">
      <c r="A25233" s="3" t="s">
        <v>165</v>
      </c>
      <c r="B25233" s="18">
        <v>2017</v>
      </c>
      <c r="C25233" s="3" t="s">
        <v>100</v>
      </c>
    </row>
    <row r="25234" spans="1:5" ht="15.75" customHeight="1" x14ac:dyDescent="0.45">
      <c r="A25234" s="3" t="s">
        <v>165</v>
      </c>
      <c r="B25234" s="18">
        <v>2017</v>
      </c>
      <c r="C25234" s="3" t="s">
        <v>100</v>
      </c>
    </row>
    <row r="25235" spans="1:5" ht="15.75" customHeight="1" x14ac:dyDescent="0.45">
      <c r="A25235" s="3" t="s">
        <v>165</v>
      </c>
      <c r="B25235" s="18">
        <v>2017</v>
      </c>
      <c r="C25235" s="3" t="s">
        <v>100</v>
      </c>
    </row>
    <row r="25236" spans="1:5" ht="15.75" customHeight="1" x14ac:dyDescent="0.45">
      <c r="A25236" s="3" t="s">
        <v>165</v>
      </c>
      <c r="B25236" s="18">
        <v>2017</v>
      </c>
      <c r="C25236" s="3" t="s">
        <v>100</v>
      </c>
    </row>
    <row r="25237" spans="1:5" ht="15.75" customHeight="1" x14ac:dyDescent="0.45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45">
      <c r="A25238" s="3" t="s">
        <v>165</v>
      </c>
      <c r="B25238" s="18">
        <v>2017</v>
      </c>
      <c r="C25238" s="3" t="s">
        <v>100</v>
      </c>
    </row>
    <row r="25239" spans="1:5" ht="15.75" customHeight="1" x14ac:dyDescent="0.45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45">
      <c r="A25240" s="3" t="s">
        <v>165</v>
      </c>
      <c r="B25240" s="18">
        <v>2017</v>
      </c>
      <c r="C25240" s="3" t="s">
        <v>100</v>
      </c>
    </row>
    <row r="25241" spans="1:5" ht="15.75" customHeight="1" x14ac:dyDescent="0.45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45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45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45">
      <c r="A25244" s="3" t="s">
        <v>165</v>
      </c>
      <c r="B25244" s="18">
        <v>2017</v>
      </c>
      <c r="C25244" s="3" t="s">
        <v>100</v>
      </c>
    </row>
    <row r="25245" spans="1:5" ht="15.75" customHeight="1" x14ac:dyDescent="0.45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45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45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45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45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45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45">
      <c r="A25251" s="3" t="s">
        <v>165</v>
      </c>
      <c r="B25251" s="18">
        <v>2017</v>
      </c>
      <c r="C25251" s="3" t="s">
        <v>100</v>
      </c>
    </row>
    <row r="25252" spans="1:5" ht="15.75" customHeight="1" x14ac:dyDescent="0.45">
      <c r="A25252" s="3" t="s">
        <v>165</v>
      </c>
      <c r="B25252" s="18">
        <v>2017</v>
      </c>
      <c r="C25252" s="3" t="s">
        <v>100</v>
      </c>
    </row>
    <row r="25253" spans="1:5" ht="15.75" customHeight="1" x14ac:dyDescent="0.45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45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45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45">
      <c r="A25256" s="3" t="s">
        <v>165</v>
      </c>
      <c r="B25256" s="18">
        <v>2017</v>
      </c>
      <c r="C25256" s="3" t="s">
        <v>100</v>
      </c>
    </row>
    <row r="25257" spans="1:5" ht="15.75" customHeight="1" x14ac:dyDescent="0.45">
      <c r="A25257" s="3" t="s">
        <v>165</v>
      </c>
      <c r="B25257" s="18">
        <v>2017</v>
      </c>
      <c r="C25257" s="3" t="s">
        <v>100</v>
      </c>
    </row>
    <row r="25258" spans="1:5" ht="15.75" customHeight="1" x14ac:dyDescent="0.45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45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45">
      <c r="A25260" s="3" t="s">
        <v>165</v>
      </c>
      <c r="B25260" s="18">
        <v>2017</v>
      </c>
      <c r="C25260" s="3" t="s">
        <v>100</v>
      </c>
    </row>
    <row r="25261" spans="1:5" ht="15.75" customHeight="1" x14ac:dyDescent="0.45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45">
      <c r="A25262" s="3" t="s">
        <v>165</v>
      </c>
      <c r="B25262" s="18">
        <v>2017</v>
      </c>
      <c r="C25262" s="3" t="s">
        <v>100</v>
      </c>
    </row>
    <row r="25263" spans="1:5" ht="15.75" customHeight="1" x14ac:dyDescent="0.45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45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45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45">
      <c r="A25266" s="3" t="s">
        <v>165</v>
      </c>
      <c r="B25266" s="18">
        <v>2017</v>
      </c>
      <c r="C25266" s="3" t="s">
        <v>100</v>
      </c>
    </row>
    <row r="25267" spans="1:5" ht="15.75" customHeight="1" x14ac:dyDescent="0.45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45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45">
      <c r="A25269" s="3" t="s">
        <v>165</v>
      </c>
      <c r="B25269" s="18">
        <v>2017</v>
      </c>
      <c r="C25269" s="3" t="s">
        <v>100</v>
      </c>
    </row>
    <row r="25270" spans="1:5" ht="15.75" customHeight="1" x14ac:dyDescent="0.45">
      <c r="A25270" s="3" t="s">
        <v>165</v>
      </c>
      <c r="B25270" s="18">
        <v>2017</v>
      </c>
      <c r="C25270" s="3" t="s">
        <v>100</v>
      </c>
    </row>
    <row r="25271" spans="1:5" ht="15.75" customHeight="1" x14ac:dyDescent="0.45">
      <c r="A25271" s="3" t="s">
        <v>165</v>
      </c>
      <c r="B25271" s="18">
        <v>2017</v>
      </c>
      <c r="C25271" s="3" t="s">
        <v>100</v>
      </c>
    </row>
    <row r="25272" spans="1:5" ht="15.75" customHeight="1" x14ac:dyDescent="0.45">
      <c r="A25272" s="3" t="s">
        <v>165</v>
      </c>
      <c r="B25272" s="18">
        <v>2017</v>
      </c>
      <c r="C25272" s="3" t="s">
        <v>100</v>
      </c>
    </row>
    <row r="25273" spans="1:5" ht="15.75" customHeight="1" x14ac:dyDescent="0.45">
      <c r="A25273" s="3" t="s">
        <v>165</v>
      </c>
      <c r="B25273" s="18">
        <v>2017</v>
      </c>
      <c r="C25273" s="3" t="s">
        <v>100</v>
      </c>
    </row>
    <row r="25274" spans="1:5" ht="15.75" customHeight="1" x14ac:dyDescent="0.45">
      <c r="A25274" s="3" t="s">
        <v>165</v>
      </c>
      <c r="B25274" s="18">
        <v>2017</v>
      </c>
      <c r="C25274" s="3" t="s">
        <v>100</v>
      </c>
    </row>
    <row r="25275" spans="1:5" ht="15.75" customHeight="1" x14ac:dyDescent="0.45">
      <c r="A25275" s="3" t="s">
        <v>165</v>
      </c>
      <c r="B25275" s="18">
        <v>2017</v>
      </c>
      <c r="C25275" s="3" t="s">
        <v>100</v>
      </c>
    </row>
    <row r="25276" spans="1:5" ht="15.75" customHeight="1" x14ac:dyDescent="0.45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45">
      <c r="A25277" s="3" t="s">
        <v>165</v>
      </c>
      <c r="B25277" s="18">
        <v>2017</v>
      </c>
      <c r="C25277" s="3" t="s">
        <v>100</v>
      </c>
    </row>
    <row r="25278" spans="1:5" ht="15.75" customHeight="1" x14ac:dyDescent="0.45">
      <c r="A25278" s="3" t="s">
        <v>165</v>
      </c>
      <c r="B25278" s="18">
        <v>2017</v>
      </c>
      <c r="C25278" s="3" t="s">
        <v>100</v>
      </c>
    </row>
    <row r="25279" spans="1:5" ht="15.75" customHeight="1" x14ac:dyDescent="0.45">
      <c r="A25279" s="3" t="s">
        <v>165</v>
      </c>
      <c r="B25279" s="18">
        <v>2017</v>
      </c>
      <c r="C25279" s="3" t="s">
        <v>100</v>
      </c>
    </row>
    <row r="25280" spans="1:5" ht="15.75" customHeight="1" x14ac:dyDescent="0.45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45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45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45">
      <c r="A25283" s="3" t="s">
        <v>165</v>
      </c>
      <c r="B25283" s="18">
        <v>2017</v>
      </c>
      <c r="C25283" s="3" t="s">
        <v>100</v>
      </c>
    </row>
    <row r="25284" spans="1:5" ht="15.75" customHeight="1" x14ac:dyDescent="0.45">
      <c r="A25284" s="3" t="s">
        <v>165</v>
      </c>
      <c r="B25284" s="18">
        <v>2017</v>
      </c>
      <c r="C25284" s="3" t="s">
        <v>100</v>
      </c>
    </row>
    <row r="25285" spans="1:5" ht="15.75" customHeight="1" x14ac:dyDescent="0.45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45">
      <c r="A25286" s="3" t="s">
        <v>165</v>
      </c>
      <c r="B25286" s="18">
        <v>2017</v>
      </c>
      <c r="C25286" s="3" t="s">
        <v>100</v>
      </c>
    </row>
    <row r="25287" spans="1:5" ht="15.75" customHeight="1" x14ac:dyDescent="0.45">
      <c r="A25287" s="3" t="s">
        <v>165</v>
      </c>
      <c r="B25287" s="18">
        <v>2017</v>
      </c>
      <c r="C25287" s="3" t="s">
        <v>100</v>
      </c>
    </row>
    <row r="25288" spans="1:5" ht="15.75" customHeight="1" x14ac:dyDescent="0.45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45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45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45">
      <c r="A25291" s="3" t="s">
        <v>165</v>
      </c>
      <c r="B25291" s="18">
        <v>2017</v>
      </c>
      <c r="C25291" s="3" t="s">
        <v>100</v>
      </c>
    </row>
    <row r="25292" spans="1:5" ht="15.75" customHeight="1" x14ac:dyDescent="0.45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45">
      <c r="A25293" s="3" t="s">
        <v>165</v>
      </c>
      <c r="B25293" s="18">
        <v>2017</v>
      </c>
      <c r="C25293" s="3" t="s">
        <v>100</v>
      </c>
    </row>
    <row r="25294" spans="1:5" ht="15.75" customHeight="1" x14ac:dyDescent="0.45">
      <c r="A25294" s="3" t="s">
        <v>165</v>
      </c>
      <c r="B25294" s="18">
        <v>2017</v>
      </c>
      <c r="C25294" s="3" t="s">
        <v>100</v>
      </c>
    </row>
    <row r="25295" spans="1:5" ht="15.75" customHeight="1" x14ac:dyDescent="0.45">
      <c r="A25295" s="3" t="s">
        <v>165</v>
      </c>
      <c r="B25295" s="18">
        <v>2017</v>
      </c>
      <c r="C25295" s="3" t="s">
        <v>100</v>
      </c>
    </row>
    <row r="25296" spans="1:5" ht="15.75" customHeight="1" x14ac:dyDescent="0.45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45">
      <c r="A25297" s="3" t="s">
        <v>165</v>
      </c>
      <c r="B25297" s="18">
        <v>2017</v>
      </c>
      <c r="C25297" s="3" t="s">
        <v>100</v>
      </c>
    </row>
    <row r="25298" spans="1:5" ht="15.75" customHeight="1" x14ac:dyDescent="0.45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45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45">
      <c r="A25300" s="3" t="s">
        <v>165</v>
      </c>
      <c r="B25300" s="18">
        <v>2017</v>
      </c>
      <c r="C25300" s="3" t="s">
        <v>100</v>
      </c>
    </row>
    <row r="25301" spans="1:5" ht="15.75" customHeight="1" x14ac:dyDescent="0.45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45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45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45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45">
      <c r="A25305" s="3" t="s">
        <v>165</v>
      </c>
      <c r="B25305" s="18">
        <v>2017</v>
      </c>
      <c r="C25305" s="3" t="s">
        <v>100</v>
      </c>
    </row>
    <row r="25306" spans="1:5" ht="15.75" customHeight="1" x14ac:dyDescent="0.45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45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45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45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45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45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45">
      <c r="A25312" s="3" t="s">
        <v>165</v>
      </c>
      <c r="B25312" s="18">
        <v>2017</v>
      </c>
      <c r="C25312" s="3" t="s">
        <v>100</v>
      </c>
    </row>
    <row r="25313" spans="1:5" ht="15.75" customHeight="1" x14ac:dyDescent="0.45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45">
      <c r="A25314" s="3" t="s">
        <v>165</v>
      </c>
      <c r="B25314" s="18">
        <v>2017</v>
      </c>
      <c r="C25314" s="3" t="s">
        <v>100</v>
      </c>
    </row>
    <row r="25315" spans="1:5" ht="15.75" customHeight="1" x14ac:dyDescent="0.45">
      <c r="A25315" s="3" t="s">
        <v>165</v>
      </c>
      <c r="B25315" s="18">
        <v>2017</v>
      </c>
      <c r="C25315" s="3" t="s">
        <v>100</v>
      </c>
    </row>
    <row r="25316" spans="1:5" ht="15.75" customHeight="1" x14ac:dyDescent="0.45">
      <c r="A25316" s="3" t="s">
        <v>165</v>
      </c>
      <c r="B25316" s="18">
        <v>2017</v>
      </c>
      <c r="C25316" s="3" t="s">
        <v>100</v>
      </c>
    </row>
    <row r="25317" spans="1:5" ht="15.75" customHeight="1" x14ac:dyDescent="0.45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45">
      <c r="A25318" s="3" t="s">
        <v>165</v>
      </c>
      <c r="B25318" s="18">
        <v>2017</v>
      </c>
      <c r="C25318" s="3" t="s">
        <v>100</v>
      </c>
    </row>
    <row r="25319" spans="1:5" ht="15.75" customHeight="1" x14ac:dyDescent="0.45">
      <c r="A25319" s="3" t="s">
        <v>165</v>
      </c>
      <c r="B25319" s="18">
        <v>2017</v>
      </c>
      <c r="C25319" s="3" t="s">
        <v>100</v>
      </c>
    </row>
    <row r="25320" spans="1:5" ht="15.75" customHeight="1" x14ac:dyDescent="0.45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45">
      <c r="A25321" s="3" t="s">
        <v>165</v>
      </c>
      <c r="B25321" s="18">
        <v>2017</v>
      </c>
      <c r="C25321" s="3" t="s">
        <v>100</v>
      </c>
    </row>
    <row r="25322" spans="1:5" ht="15.75" customHeight="1" x14ac:dyDescent="0.45">
      <c r="A25322" s="3" t="s">
        <v>165</v>
      </c>
      <c r="B25322" s="18">
        <v>2017</v>
      </c>
      <c r="C25322" s="3" t="s">
        <v>100</v>
      </c>
    </row>
    <row r="25323" spans="1:5" ht="15.75" customHeight="1" x14ac:dyDescent="0.45">
      <c r="A25323" s="3" t="s">
        <v>165</v>
      </c>
      <c r="B25323" s="18">
        <v>2017</v>
      </c>
      <c r="C25323" s="3" t="s">
        <v>100</v>
      </c>
    </row>
    <row r="25324" spans="1:5" ht="15.75" customHeight="1" x14ac:dyDescent="0.45">
      <c r="A25324" s="3" t="s">
        <v>165</v>
      </c>
      <c r="B25324" s="18">
        <v>2017</v>
      </c>
      <c r="C25324" s="3" t="s">
        <v>100</v>
      </c>
    </row>
    <row r="25325" spans="1:5" ht="15.75" customHeight="1" x14ac:dyDescent="0.45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45">
      <c r="A25326" s="3" t="s">
        <v>165</v>
      </c>
      <c r="B25326" s="18">
        <v>2017</v>
      </c>
      <c r="C25326" s="3" t="s">
        <v>100</v>
      </c>
    </row>
    <row r="25327" spans="1:5" ht="15.75" customHeight="1" x14ac:dyDescent="0.45">
      <c r="A25327" s="3" t="s">
        <v>165</v>
      </c>
      <c r="B25327" s="18">
        <v>2017</v>
      </c>
      <c r="C25327" s="3" t="s">
        <v>100</v>
      </c>
    </row>
    <row r="25328" spans="1:5" ht="15.75" customHeight="1" x14ac:dyDescent="0.45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45">
      <c r="A25329" s="3" t="s">
        <v>165</v>
      </c>
      <c r="B25329" s="18">
        <v>2017</v>
      </c>
      <c r="C25329" s="3" t="s">
        <v>100</v>
      </c>
    </row>
    <row r="25330" spans="1:5" ht="15.75" customHeight="1" x14ac:dyDescent="0.45">
      <c r="A25330" s="3" t="s">
        <v>165</v>
      </c>
      <c r="B25330" s="18">
        <v>2017</v>
      </c>
      <c r="C25330" s="3" t="s">
        <v>100</v>
      </c>
    </row>
    <row r="25331" spans="1:5" ht="15.75" customHeight="1" x14ac:dyDescent="0.45">
      <c r="A25331" s="3" t="s">
        <v>165</v>
      </c>
      <c r="B25331" s="18">
        <v>2017</v>
      </c>
      <c r="C25331" s="3" t="s">
        <v>100</v>
      </c>
    </row>
    <row r="25332" spans="1:5" ht="15.75" customHeight="1" x14ac:dyDescent="0.45">
      <c r="A25332" s="3" t="s">
        <v>165</v>
      </c>
      <c r="B25332" s="18">
        <v>2017</v>
      </c>
      <c r="C25332" s="3" t="s">
        <v>100</v>
      </c>
    </row>
    <row r="25333" spans="1:5" ht="15.75" customHeight="1" x14ac:dyDescent="0.45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45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45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45">
      <c r="A25336" s="3" t="s">
        <v>165</v>
      </c>
      <c r="B25336" s="18">
        <v>2017</v>
      </c>
      <c r="C25336" s="3" t="s">
        <v>100</v>
      </c>
    </row>
    <row r="25337" spans="1:5" ht="15.75" customHeight="1" x14ac:dyDescent="0.45">
      <c r="A25337" s="3" t="s">
        <v>165</v>
      </c>
      <c r="B25337" s="18">
        <v>2017</v>
      </c>
      <c r="C25337" s="3" t="s">
        <v>100</v>
      </c>
    </row>
    <row r="25338" spans="1:5" ht="15.75" customHeight="1" x14ac:dyDescent="0.45">
      <c r="A25338" s="3" t="s">
        <v>165</v>
      </c>
      <c r="B25338" s="18">
        <v>2017</v>
      </c>
      <c r="C25338" s="3" t="s">
        <v>100</v>
      </c>
    </row>
    <row r="25339" spans="1:5" ht="15.75" customHeight="1" x14ac:dyDescent="0.45">
      <c r="A25339" s="3" t="s">
        <v>165</v>
      </c>
      <c r="B25339" s="18">
        <v>2017</v>
      </c>
      <c r="C25339" s="3" t="s">
        <v>100</v>
      </c>
    </row>
    <row r="25340" spans="1:5" ht="15.75" customHeight="1" x14ac:dyDescent="0.45">
      <c r="A25340" s="3" t="s">
        <v>165</v>
      </c>
      <c r="B25340" s="18">
        <v>2017</v>
      </c>
      <c r="C25340" s="3" t="s">
        <v>100</v>
      </c>
    </row>
    <row r="25341" spans="1:5" ht="15.75" customHeight="1" x14ac:dyDescent="0.45">
      <c r="A25341" s="3" t="s">
        <v>165</v>
      </c>
      <c r="B25341" s="18">
        <v>2017</v>
      </c>
      <c r="C25341" s="3" t="s">
        <v>100</v>
      </c>
    </row>
    <row r="25342" spans="1:5" ht="15.75" customHeight="1" x14ac:dyDescent="0.45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45">
      <c r="A25343" s="3" t="s">
        <v>165</v>
      </c>
      <c r="B25343" s="18">
        <v>2017</v>
      </c>
      <c r="C25343" s="3" t="s">
        <v>100</v>
      </c>
    </row>
    <row r="25344" spans="1:5" ht="15.75" customHeight="1" x14ac:dyDescent="0.45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45">
      <c r="A25345" s="3" t="s">
        <v>165</v>
      </c>
      <c r="B25345" s="18">
        <v>2017</v>
      </c>
      <c r="C25345" s="3" t="s">
        <v>100</v>
      </c>
    </row>
    <row r="25346" spans="1:5" ht="15.75" customHeight="1" x14ac:dyDescent="0.45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45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45">
      <c r="A25348" s="3" t="s">
        <v>165</v>
      </c>
      <c r="B25348" s="18">
        <v>2017</v>
      </c>
      <c r="C25348" s="3" t="s">
        <v>100</v>
      </c>
    </row>
    <row r="25349" spans="1:5" ht="15.75" customHeight="1" x14ac:dyDescent="0.45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45">
      <c r="A25350" s="3" t="s">
        <v>165</v>
      </c>
      <c r="B25350" s="18">
        <v>2017</v>
      </c>
      <c r="C25350" s="3" t="s">
        <v>100</v>
      </c>
    </row>
    <row r="25351" spans="1:5" ht="15.75" customHeight="1" x14ac:dyDescent="0.45">
      <c r="A25351" s="3" t="s">
        <v>165</v>
      </c>
      <c r="B25351" s="18">
        <v>2017</v>
      </c>
      <c r="C25351" s="3" t="s">
        <v>100</v>
      </c>
    </row>
    <row r="25352" spans="1:5" ht="15.75" customHeight="1" x14ac:dyDescent="0.45">
      <c r="A25352" s="3" t="s">
        <v>165</v>
      </c>
      <c r="B25352" s="18">
        <v>2017</v>
      </c>
      <c r="C25352" s="3" t="s">
        <v>100</v>
      </c>
    </row>
    <row r="25353" spans="1:5" ht="15.75" customHeight="1" x14ac:dyDescent="0.45">
      <c r="A25353" s="3" t="s">
        <v>165</v>
      </c>
      <c r="B25353" s="18">
        <v>2017</v>
      </c>
      <c r="C25353" s="3" t="s">
        <v>100</v>
      </c>
    </row>
    <row r="25354" spans="1:5" ht="15.75" customHeight="1" x14ac:dyDescent="0.45">
      <c r="A25354" s="3" t="s">
        <v>165</v>
      </c>
      <c r="B25354" s="18">
        <v>2017</v>
      </c>
      <c r="C25354" s="3" t="s">
        <v>100</v>
      </c>
    </row>
    <row r="25355" spans="1:5" ht="15.75" customHeight="1" x14ac:dyDescent="0.45">
      <c r="A25355" s="3" t="s">
        <v>165</v>
      </c>
      <c r="B25355" s="18">
        <v>2017</v>
      </c>
      <c r="C25355" s="3" t="s">
        <v>100</v>
      </c>
    </row>
    <row r="25356" spans="1:5" ht="15.75" customHeight="1" x14ac:dyDescent="0.45">
      <c r="A25356" s="3" t="s">
        <v>165</v>
      </c>
      <c r="B25356" s="18">
        <v>2017</v>
      </c>
      <c r="C25356" s="3" t="s">
        <v>100</v>
      </c>
    </row>
    <row r="25357" spans="1:5" ht="15.75" customHeight="1" x14ac:dyDescent="0.45">
      <c r="A25357" s="3" t="s">
        <v>165</v>
      </c>
      <c r="B25357" s="18">
        <v>2017</v>
      </c>
      <c r="C25357" s="3" t="s">
        <v>100</v>
      </c>
    </row>
    <row r="25358" spans="1:5" ht="15.75" customHeight="1" x14ac:dyDescent="0.45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45">
      <c r="A25359" s="3" t="s">
        <v>165</v>
      </c>
      <c r="B25359" s="18">
        <v>2017</v>
      </c>
      <c r="C25359" s="3" t="s">
        <v>100</v>
      </c>
    </row>
    <row r="25360" spans="1:5" ht="15.75" customHeight="1" x14ac:dyDescent="0.45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45">
      <c r="A25361" s="3" t="s">
        <v>165</v>
      </c>
      <c r="B25361" s="18">
        <v>2017</v>
      </c>
      <c r="C25361" s="3" t="s">
        <v>100</v>
      </c>
    </row>
    <row r="25362" spans="1:5" ht="15.75" customHeight="1" x14ac:dyDescent="0.45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45">
      <c r="A25363" s="3" t="s">
        <v>165</v>
      </c>
      <c r="B25363" s="18">
        <v>2017</v>
      </c>
      <c r="C25363" s="3" t="s">
        <v>100</v>
      </c>
    </row>
    <row r="25364" spans="1:5" ht="15.75" customHeight="1" x14ac:dyDescent="0.45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45">
      <c r="A25365" s="3" t="s">
        <v>165</v>
      </c>
      <c r="B25365" s="18">
        <v>2017</v>
      </c>
      <c r="C25365" s="3" t="s">
        <v>100</v>
      </c>
    </row>
    <row r="25366" spans="1:5" ht="15.75" customHeight="1" x14ac:dyDescent="0.45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45">
      <c r="A25367" s="3" t="s">
        <v>165</v>
      </c>
      <c r="B25367" s="18">
        <v>2017</v>
      </c>
      <c r="C25367" s="3" t="s">
        <v>100</v>
      </c>
    </row>
    <row r="25368" spans="1:5" ht="15.75" customHeight="1" x14ac:dyDescent="0.45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45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45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45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45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45">
      <c r="A25373" s="3" t="s">
        <v>165</v>
      </c>
      <c r="B25373" s="18">
        <v>2017</v>
      </c>
      <c r="C25373" s="3" t="s">
        <v>100</v>
      </c>
    </row>
    <row r="25374" spans="1:5" ht="15.75" customHeight="1" x14ac:dyDescent="0.45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45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45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45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45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45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45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45">
      <c r="A25381" s="3" t="s">
        <v>165</v>
      </c>
      <c r="B25381" s="18">
        <v>2017</v>
      </c>
      <c r="C25381" s="3" t="s">
        <v>100</v>
      </c>
    </row>
    <row r="25382" spans="1:5" ht="15.75" customHeight="1" x14ac:dyDescent="0.45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45">
      <c r="A25383" s="3" t="s">
        <v>165</v>
      </c>
      <c r="B25383" s="18">
        <v>2017</v>
      </c>
      <c r="C25383" s="3" t="s">
        <v>100</v>
      </c>
    </row>
    <row r="25384" spans="1:5" ht="15.75" customHeight="1" x14ac:dyDescent="0.45">
      <c r="A25384" s="3" t="s">
        <v>165</v>
      </c>
      <c r="B25384" s="18">
        <v>2017</v>
      </c>
      <c r="C25384" s="3" t="s">
        <v>100</v>
      </c>
    </row>
    <row r="25385" spans="1:5" ht="15.75" customHeight="1" x14ac:dyDescent="0.45">
      <c r="A25385" s="3" t="s">
        <v>165</v>
      </c>
      <c r="B25385" s="18">
        <v>2017</v>
      </c>
      <c r="C25385" s="3" t="s">
        <v>100</v>
      </c>
    </row>
    <row r="25386" spans="1:5" ht="15.75" customHeight="1" x14ac:dyDescent="0.45">
      <c r="A25386" s="3" t="s">
        <v>165</v>
      </c>
      <c r="B25386" s="18">
        <v>2017</v>
      </c>
      <c r="C25386" s="3" t="s">
        <v>100</v>
      </c>
    </row>
    <row r="25387" spans="1:5" ht="15.75" customHeight="1" x14ac:dyDescent="0.45">
      <c r="A25387" s="3" t="s">
        <v>165</v>
      </c>
      <c r="B25387" s="18">
        <v>2017</v>
      </c>
      <c r="C25387" s="3" t="s">
        <v>100</v>
      </c>
    </row>
    <row r="25388" spans="1:5" ht="15.75" customHeight="1" x14ac:dyDescent="0.45">
      <c r="A25388" s="3" t="s">
        <v>165</v>
      </c>
      <c r="B25388" s="18">
        <v>2017</v>
      </c>
      <c r="C25388" s="3" t="s">
        <v>100</v>
      </c>
    </row>
    <row r="25389" spans="1:5" ht="15.75" customHeight="1" x14ac:dyDescent="0.45">
      <c r="A25389" s="3" t="s">
        <v>165</v>
      </c>
      <c r="B25389" s="18">
        <v>2017</v>
      </c>
      <c r="C25389" s="3" t="s">
        <v>100</v>
      </c>
    </row>
    <row r="25390" spans="1:5" ht="15.75" customHeight="1" x14ac:dyDescent="0.45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45">
      <c r="A25391" s="3" t="s">
        <v>165</v>
      </c>
      <c r="B25391" s="18">
        <v>2017</v>
      </c>
      <c r="C25391" s="3" t="s">
        <v>100</v>
      </c>
    </row>
    <row r="25392" spans="1:5" ht="15.75" customHeight="1" x14ac:dyDescent="0.45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45">
      <c r="A25393" s="3" t="s">
        <v>165</v>
      </c>
      <c r="B25393" s="18">
        <v>2017</v>
      </c>
      <c r="C25393" s="3" t="s">
        <v>100</v>
      </c>
    </row>
    <row r="25394" spans="1:5" ht="15.75" customHeight="1" x14ac:dyDescent="0.45">
      <c r="A25394" s="3" t="s">
        <v>165</v>
      </c>
      <c r="B25394" s="18">
        <v>2017</v>
      </c>
      <c r="C25394" s="3" t="s">
        <v>100</v>
      </c>
    </row>
    <row r="25395" spans="1:5" ht="15.75" customHeight="1" x14ac:dyDescent="0.45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45">
      <c r="A25396" s="3" t="s">
        <v>165</v>
      </c>
      <c r="B25396" s="18">
        <v>2017</v>
      </c>
      <c r="C25396" s="3" t="s">
        <v>100</v>
      </c>
    </row>
    <row r="25397" spans="1:5" ht="15.75" customHeight="1" x14ac:dyDescent="0.45">
      <c r="A25397" s="3" t="s">
        <v>165</v>
      </c>
      <c r="B25397" s="18">
        <v>2017</v>
      </c>
      <c r="C25397" s="3" t="s">
        <v>100</v>
      </c>
    </row>
    <row r="25398" spans="1:5" ht="15.75" customHeight="1" x14ac:dyDescent="0.45">
      <c r="A25398" s="3" t="s">
        <v>165</v>
      </c>
      <c r="B25398" s="18">
        <v>2017</v>
      </c>
      <c r="C25398" s="3" t="s">
        <v>100</v>
      </c>
    </row>
    <row r="25399" spans="1:5" ht="15.75" customHeight="1" x14ac:dyDescent="0.45">
      <c r="A25399" s="3" t="s">
        <v>165</v>
      </c>
      <c r="B25399" s="18">
        <v>2017</v>
      </c>
      <c r="C25399" s="3" t="s">
        <v>100</v>
      </c>
    </row>
    <row r="25400" spans="1:5" ht="15.75" customHeight="1" x14ac:dyDescent="0.45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45">
      <c r="A25401" s="3" t="s">
        <v>165</v>
      </c>
      <c r="B25401" s="18">
        <v>2017</v>
      </c>
      <c r="C25401" s="3" t="s">
        <v>100</v>
      </c>
    </row>
    <row r="25402" spans="1:5" ht="15.75" customHeight="1" x14ac:dyDescent="0.45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45">
      <c r="A25403" s="3" t="s">
        <v>165</v>
      </c>
      <c r="B25403" s="18">
        <v>2017</v>
      </c>
      <c r="C25403" s="3" t="s">
        <v>100</v>
      </c>
    </row>
    <row r="25404" spans="1:5" ht="15.75" customHeight="1" x14ac:dyDescent="0.45">
      <c r="A25404" s="3" t="s">
        <v>165</v>
      </c>
      <c r="B25404" s="18">
        <v>2017</v>
      </c>
      <c r="C25404" s="3" t="s">
        <v>100</v>
      </c>
    </row>
    <row r="25405" spans="1:5" ht="15.75" customHeight="1" x14ac:dyDescent="0.45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45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45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45">
      <c r="A25408" s="3" t="s">
        <v>165</v>
      </c>
      <c r="B25408" s="18">
        <v>2017</v>
      </c>
      <c r="C25408" s="3" t="s">
        <v>100</v>
      </c>
    </row>
    <row r="25409" spans="1:5" ht="15.75" customHeight="1" x14ac:dyDescent="0.45">
      <c r="A25409" s="3" t="s">
        <v>165</v>
      </c>
      <c r="B25409" s="18">
        <v>2017</v>
      </c>
      <c r="C25409" s="3" t="s">
        <v>100</v>
      </c>
    </row>
    <row r="25410" spans="1:5" ht="15.75" customHeight="1" x14ac:dyDescent="0.45">
      <c r="A25410" s="3" t="s">
        <v>165</v>
      </c>
      <c r="B25410" s="18">
        <v>2017</v>
      </c>
      <c r="C25410" s="3" t="s">
        <v>100</v>
      </c>
    </row>
    <row r="25411" spans="1:5" ht="15.75" customHeight="1" x14ac:dyDescent="0.45">
      <c r="A25411" s="3" t="s">
        <v>165</v>
      </c>
      <c r="B25411" s="18">
        <v>2017</v>
      </c>
      <c r="C25411" s="3" t="s">
        <v>100</v>
      </c>
    </row>
    <row r="25412" spans="1:5" ht="15.75" customHeight="1" x14ac:dyDescent="0.45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45">
      <c r="A25413" s="3" t="s">
        <v>165</v>
      </c>
      <c r="B25413" s="18">
        <v>2017</v>
      </c>
      <c r="C25413" s="3" t="s">
        <v>100</v>
      </c>
    </row>
    <row r="25414" spans="1:5" ht="15.75" customHeight="1" x14ac:dyDescent="0.45">
      <c r="A25414" s="3" t="s">
        <v>165</v>
      </c>
      <c r="B25414" s="18">
        <v>2017</v>
      </c>
      <c r="C25414" s="3" t="s">
        <v>100</v>
      </c>
    </row>
    <row r="25415" spans="1:5" ht="15.75" customHeight="1" x14ac:dyDescent="0.45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45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45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45">
      <c r="A25418" s="3" t="s">
        <v>165</v>
      </c>
      <c r="B25418" s="18">
        <v>2017</v>
      </c>
      <c r="C25418" s="3" t="s">
        <v>100</v>
      </c>
    </row>
    <row r="25419" spans="1:5" ht="15.75" customHeight="1" x14ac:dyDescent="0.45">
      <c r="A25419" s="3" t="s">
        <v>165</v>
      </c>
      <c r="B25419" s="18">
        <v>2017</v>
      </c>
      <c r="C25419" s="3" t="s">
        <v>100</v>
      </c>
    </row>
    <row r="25420" spans="1:5" ht="15.75" customHeight="1" x14ac:dyDescent="0.45">
      <c r="A25420" s="3" t="s">
        <v>165</v>
      </c>
      <c r="B25420" s="18">
        <v>2017</v>
      </c>
      <c r="C25420" s="3" t="s">
        <v>100</v>
      </c>
    </row>
    <row r="25421" spans="1:5" ht="15.75" customHeight="1" x14ac:dyDescent="0.45">
      <c r="A25421" s="3" t="s">
        <v>165</v>
      </c>
      <c r="B25421" s="18">
        <v>2017</v>
      </c>
      <c r="C25421" s="3" t="s">
        <v>100</v>
      </c>
    </row>
    <row r="25422" spans="1:5" ht="15.75" customHeight="1" x14ac:dyDescent="0.45">
      <c r="A25422" s="3" t="s">
        <v>165</v>
      </c>
      <c r="B25422" s="18">
        <v>2017</v>
      </c>
      <c r="C25422" s="3" t="s">
        <v>100</v>
      </c>
    </row>
    <row r="25423" spans="1:5" ht="15.75" customHeight="1" x14ac:dyDescent="0.45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45">
      <c r="A25424" s="3" t="s">
        <v>165</v>
      </c>
      <c r="B25424" s="18">
        <v>2017</v>
      </c>
      <c r="C25424" s="3" t="s">
        <v>100</v>
      </c>
    </row>
    <row r="25425" spans="1:5" ht="15.75" customHeight="1" x14ac:dyDescent="0.45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45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45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45">
      <c r="A25428" s="3" t="s">
        <v>165</v>
      </c>
      <c r="B25428" s="18">
        <v>2017</v>
      </c>
      <c r="C25428" s="3" t="s">
        <v>100</v>
      </c>
    </row>
    <row r="25429" spans="1:5" ht="15.75" customHeight="1" x14ac:dyDescent="0.45">
      <c r="A25429" s="3" t="s">
        <v>165</v>
      </c>
      <c r="B25429" s="18">
        <v>2017</v>
      </c>
      <c r="C25429" s="3" t="s">
        <v>100</v>
      </c>
    </row>
    <row r="25430" spans="1:5" ht="15.75" customHeight="1" x14ac:dyDescent="0.45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45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45">
      <c r="A25432" s="3" t="s">
        <v>165</v>
      </c>
      <c r="B25432" s="18">
        <v>2017</v>
      </c>
      <c r="C25432" s="3" t="s">
        <v>100</v>
      </c>
    </row>
    <row r="25433" spans="1:5" ht="15.75" customHeight="1" x14ac:dyDescent="0.45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45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45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45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45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45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45">
      <c r="A25439" s="3" t="s">
        <v>165</v>
      </c>
      <c r="B25439" s="18">
        <v>2017</v>
      </c>
      <c r="C25439" s="3" t="s">
        <v>100</v>
      </c>
    </row>
    <row r="25440" spans="1:5" ht="15.75" customHeight="1" x14ac:dyDescent="0.45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45">
      <c r="A25441" s="3" t="s">
        <v>165</v>
      </c>
      <c r="B25441" s="18">
        <v>2017</v>
      </c>
      <c r="C25441" s="3" t="s">
        <v>100</v>
      </c>
    </row>
    <row r="25442" spans="1:5" ht="15.75" customHeight="1" x14ac:dyDescent="0.45">
      <c r="A25442" s="3" t="s">
        <v>165</v>
      </c>
      <c r="B25442" s="18">
        <v>2017</v>
      </c>
      <c r="C25442" s="3" t="s">
        <v>100</v>
      </c>
    </row>
    <row r="25443" spans="1:5" ht="15.75" customHeight="1" x14ac:dyDescent="0.45">
      <c r="A25443" s="3" t="s">
        <v>165</v>
      </c>
      <c r="B25443" s="18">
        <v>2017</v>
      </c>
      <c r="C25443" s="3" t="s">
        <v>100</v>
      </c>
    </row>
    <row r="25444" spans="1:5" ht="15.75" customHeight="1" x14ac:dyDescent="0.45">
      <c r="A25444" s="3" t="s">
        <v>165</v>
      </c>
      <c r="B25444" s="18">
        <v>2017</v>
      </c>
      <c r="C25444" s="3" t="s">
        <v>100</v>
      </c>
    </row>
    <row r="25445" spans="1:5" ht="15.75" customHeight="1" x14ac:dyDescent="0.45">
      <c r="A25445" s="3" t="s">
        <v>165</v>
      </c>
      <c r="B25445" s="18">
        <v>2017</v>
      </c>
      <c r="C25445" s="3" t="s">
        <v>100</v>
      </c>
    </row>
    <row r="25446" spans="1:5" ht="15.75" customHeight="1" x14ac:dyDescent="0.45">
      <c r="A25446" s="3" t="s">
        <v>165</v>
      </c>
      <c r="B25446" s="18">
        <v>2017</v>
      </c>
      <c r="C25446" s="3" t="s">
        <v>100</v>
      </c>
    </row>
    <row r="25447" spans="1:5" ht="15.75" customHeight="1" x14ac:dyDescent="0.45">
      <c r="A25447" s="3" t="s">
        <v>165</v>
      </c>
      <c r="B25447" s="18">
        <v>2017</v>
      </c>
      <c r="C25447" s="3" t="s">
        <v>100</v>
      </c>
    </row>
    <row r="25448" spans="1:5" ht="15.75" customHeight="1" x14ac:dyDescent="0.45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45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45">
      <c r="A25450" s="3" t="s">
        <v>165</v>
      </c>
      <c r="B25450" s="18">
        <v>2017</v>
      </c>
      <c r="C25450" s="3" t="s">
        <v>100</v>
      </c>
    </row>
    <row r="25451" spans="1:5" ht="15.75" customHeight="1" x14ac:dyDescent="0.45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45">
      <c r="A25452" s="3" t="s">
        <v>165</v>
      </c>
      <c r="B25452" s="18">
        <v>2017</v>
      </c>
      <c r="C25452" s="3" t="s">
        <v>100</v>
      </c>
    </row>
    <row r="25453" spans="1:5" ht="15.75" customHeight="1" x14ac:dyDescent="0.45">
      <c r="A25453" s="3" t="s">
        <v>165</v>
      </c>
      <c r="B25453" s="18">
        <v>2017</v>
      </c>
      <c r="C25453" s="3" t="s">
        <v>100</v>
      </c>
    </row>
    <row r="25454" spans="1:5" ht="15.75" customHeight="1" x14ac:dyDescent="0.45">
      <c r="A25454" s="3" t="s">
        <v>165</v>
      </c>
      <c r="B25454" s="18">
        <v>2017</v>
      </c>
      <c r="C25454" s="3" t="s">
        <v>100</v>
      </c>
    </row>
    <row r="25455" spans="1:5" ht="15.75" customHeight="1" x14ac:dyDescent="0.45">
      <c r="A25455" s="3" t="s">
        <v>165</v>
      </c>
      <c r="B25455" s="18">
        <v>2017</v>
      </c>
      <c r="C25455" s="3" t="s">
        <v>100</v>
      </c>
    </row>
    <row r="25456" spans="1:5" ht="15.75" customHeight="1" x14ac:dyDescent="0.45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45">
      <c r="A25457" s="3" t="s">
        <v>165</v>
      </c>
      <c r="B25457" s="18">
        <v>2017</v>
      </c>
      <c r="C25457" s="3" t="s">
        <v>100</v>
      </c>
    </row>
    <row r="25458" spans="1:5" ht="15.75" customHeight="1" x14ac:dyDescent="0.45">
      <c r="A25458" s="3" t="s">
        <v>165</v>
      </c>
      <c r="B25458" s="18">
        <v>2017</v>
      </c>
      <c r="C25458" s="3" t="s">
        <v>100</v>
      </c>
    </row>
    <row r="25459" spans="1:5" ht="15.75" customHeight="1" x14ac:dyDescent="0.45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45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45">
      <c r="A25461" s="3" t="s">
        <v>165</v>
      </c>
      <c r="B25461" s="18">
        <v>2017</v>
      </c>
      <c r="C25461" s="3" t="s">
        <v>100</v>
      </c>
    </row>
    <row r="25462" spans="1:5" ht="15.75" customHeight="1" x14ac:dyDescent="0.45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45">
      <c r="A25463" s="3" t="s">
        <v>165</v>
      </c>
      <c r="B25463" s="18">
        <v>2017</v>
      </c>
      <c r="C25463" s="3" t="s">
        <v>100</v>
      </c>
    </row>
    <row r="25464" spans="1:5" ht="15.75" customHeight="1" x14ac:dyDescent="0.45">
      <c r="A25464" s="3" t="s">
        <v>165</v>
      </c>
      <c r="B25464" s="18">
        <v>2017</v>
      </c>
      <c r="C25464" s="3" t="s">
        <v>100</v>
      </c>
    </row>
    <row r="25465" spans="1:5" ht="15.75" customHeight="1" x14ac:dyDescent="0.45">
      <c r="A25465" s="3" t="s">
        <v>165</v>
      </c>
      <c r="B25465" s="18">
        <v>2017</v>
      </c>
      <c r="C25465" s="3" t="s">
        <v>100</v>
      </c>
    </row>
    <row r="25466" spans="1:5" ht="15.75" customHeight="1" x14ac:dyDescent="0.45">
      <c r="A25466" s="3" t="s">
        <v>165</v>
      </c>
      <c r="B25466" s="18">
        <v>2017</v>
      </c>
      <c r="C25466" s="3" t="s">
        <v>100</v>
      </c>
    </row>
    <row r="25467" spans="1:5" ht="15.75" customHeight="1" x14ac:dyDescent="0.45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45">
      <c r="A25468" s="3" t="s">
        <v>165</v>
      </c>
      <c r="B25468" s="18">
        <v>2017</v>
      </c>
      <c r="C25468" s="3" t="s">
        <v>100</v>
      </c>
    </row>
    <row r="25469" spans="1:5" ht="15.75" customHeight="1" x14ac:dyDescent="0.45">
      <c r="A25469" s="3" t="s">
        <v>165</v>
      </c>
      <c r="B25469" s="18">
        <v>2017</v>
      </c>
      <c r="C25469" s="3" t="s">
        <v>100</v>
      </c>
    </row>
    <row r="25470" spans="1:5" ht="15.75" customHeight="1" x14ac:dyDescent="0.45">
      <c r="A25470" s="3" t="s">
        <v>165</v>
      </c>
      <c r="B25470" s="18">
        <v>2017</v>
      </c>
      <c r="C25470" s="3" t="s">
        <v>100</v>
      </c>
    </row>
    <row r="25471" spans="1:5" ht="15.75" customHeight="1" x14ac:dyDescent="0.45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45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45">
      <c r="A25473" s="3" t="s">
        <v>165</v>
      </c>
      <c r="B25473" s="18">
        <v>2017</v>
      </c>
      <c r="C25473" s="3" t="s">
        <v>100</v>
      </c>
    </row>
    <row r="25474" spans="1:5" ht="15.75" customHeight="1" x14ac:dyDescent="0.45">
      <c r="A25474" s="3" t="s">
        <v>165</v>
      </c>
      <c r="B25474" s="18">
        <v>2017</v>
      </c>
      <c r="C25474" s="3" t="s">
        <v>100</v>
      </c>
    </row>
    <row r="25475" spans="1:5" ht="15.75" customHeight="1" x14ac:dyDescent="0.45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45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45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45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45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45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45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45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45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45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45">
      <c r="A25485" s="3" t="s">
        <v>165</v>
      </c>
      <c r="B25485" s="18">
        <v>2017</v>
      </c>
      <c r="C25485" s="3" t="s">
        <v>100</v>
      </c>
    </row>
    <row r="25486" spans="1:5" ht="15.75" customHeight="1" x14ac:dyDescent="0.45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45">
      <c r="A25487" s="3" t="s">
        <v>165</v>
      </c>
      <c r="B25487" s="18">
        <v>2017</v>
      </c>
      <c r="C25487" s="3" t="s">
        <v>100</v>
      </c>
    </row>
    <row r="25488" spans="1:5" ht="15.75" customHeight="1" x14ac:dyDescent="0.45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45">
      <c r="A25489" s="3" t="s">
        <v>165</v>
      </c>
      <c r="B25489" s="18">
        <v>2017</v>
      </c>
      <c r="C25489" s="3" t="s">
        <v>100</v>
      </c>
    </row>
    <row r="25490" spans="1:5" ht="15.75" customHeight="1" x14ac:dyDescent="0.45">
      <c r="A25490" s="3" t="s">
        <v>165</v>
      </c>
      <c r="B25490" s="18">
        <v>2017</v>
      </c>
      <c r="C25490" s="3" t="s">
        <v>100</v>
      </c>
    </row>
    <row r="25491" spans="1:5" ht="15.75" customHeight="1" x14ac:dyDescent="0.45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45">
      <c r="A25492" s="3" t="s">
        <v>165</v>
      </c>
      <c r="B25492" s="18">
        <v>2017</v>
      </c>
      <c r="C25492" s="3" t="s">
        <v>100</v>
      </c>
    </row>
    <row r="25493" spans="1:5" ht="15.75" customHeight="1" x14ac:dyDescent="0.45">
      <c r="A25493" s="3" t="s">
        <v>165</v>
      </c>
      <c r="B25493" s="18">
        <v>2017</v>
      </c>
      <c r="C25493" s="3" t="s">
        <v>100</v>
      </c>
    </row>
    <row r="25494" spans="1:5" ht="15.75" customHeight="1" x14ac:dyDescent="0.45">
      <c r="A25494" s="3" t="s">
        <v>165</v>
      </c>
      <c r="B25494" s="18">
        <v>2017</v>
      </c>
      <c r="C25494" s="3" t="s">
        <v>100</v>
      </c>
    </row>
    <row r="25495" spans="1:5" ht="15.75" customHeight="1" x14ac:dyDescent="0.45">
      <c r="A25495" s="3" t="s">
        <v>165</v>
      </c>
      <c r="B25495" s="18">
        <v>2017</v>
      </c>
      <c r="C25495" s="3" t="s">
        <v>100</v>
      </c>
    </row>
    <row r="25496" spans="1:5" ht="15.75" customHeight="1" x14ac:dyDescent="0.45">
      <c r="A25496" s="3" t="s">
        <v>165</v>
      </c>
      <c r="B25496" s="18">
        <v>2017</v>
      </c>
      <c r="C25496" s="3" t="s">
        <v>100</v>
      </c>
    </row>
    <row r="25497" spans="1:5" ht="15.75" customHeight="1" x14ac:dyDescent="0.45">
      <c r="A25497" s="3" t="s">
        <v>165</v>
      </c>
      <c r="B25497" s="18">
        <v>2017</v>
      </c>
      <c r="C25497" s="3" t="s">
        <v>100</v>
      </c>
    </row>
    <row r="25498" spans="1:5" ht="15.75" customHeight="1" x14ac:dyDescent="0.45">
      <c r="A25498" s="3" t="s">
        <v>165</v>
      </c>
      <c r="B25498" s="18">
        <v>2017</v>
      </c>
      <c r="C25498" s="3" t="s">
        <v>100</v>
      </c>
    </row>
    <row r="25499" spans="1:5" ht="15.75" customHeight="1" x14ac:dyDescent="0.45">
      <c r="A25499" s="3" t="s">
        <v>165</v>
      </c>
      <c r="B25499" s="18">
        <v>2017</v>
      </c>
      <c r="C25499" s="3" t="s">
        <v>100</v>
      </c>
    </row>
    <row r="25500" spans="1:5" ht="15.75" customHeight="1" x14ac:dyDescent="0.45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45">
      <c r="A25501" s="3" t="s">
        <v>165</v>
      </c>
      <c r="B25501" s="18">
        <v>2017</v>
      </c>
      <c r="C25501" s="3" t="s">
        <v>100</v>
      </c>
    </row>
    <row r="25502" spans="1:5" ht="15.75" customHeight="1" x14ac:dyDescent="0.45">
      <c r="A25502" s="3" t="s">
        <v>165</v>
      </c>
      <c r="B25502" s="18">
        <v>2017</v>
      </c>
      <c r="C25502" s="3" t="s">
        <v>100</v>
      </c>
    </row>
    <row r="25503" spans="1:5" ht="15.75" customHeight="1" x14ac:dyDescent="0.45">
      <c r="A25503" s="3" t="s">
        <v>165</v>
      </c>
      <c r="B25503" s="18">
        <v>2017</v>
      </c>
      <c r="C25503" s="3" t="s">
        <v>100</v>
      </c>
    </row>
    <row r="25504" spans="1:5" ht="15.75" customHeight="1" x14ac:dyDescent="0.45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45">
      <c r="A25505" s="3" t="s">
        <v>165</v>
      </c>
      <c r="B25505" s="18">
        <v>2017</v>
      </c>
      <c r="C25505" s="3" t="s">
        <v>100</v>
      </c>
    </row>
    <row r="25506" spans="1:5" ht="15.75" customHeight="1" x14ac:dyDescent="0.45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45">
      <c r="A25507" s="3" t="s">
        <v>165</v>
      </c>
      <c r="B25507" s="18">
        <v>2017</v>
      </c>
      <c r="C25507" s="3" t="s">
        <v>100</v>
      </c>
    </row>
    <row r="25508" spans="1:5" ht="15.75" customHeight="1" x14ac:dyDescent="0.45">
      <c r="A25508" s="3" t="s">
        <v>165</v>
      </c>
      <c r="B25508" s="18">
        <v>2017</v>
      </c>
      <c r="C25508" s="3" t="s">
        <v>100</v>
      </c>
    </row>
    <row r="25509" spans="1:5" ht="15.75" customHeight="1" x14ac:dyDescent="0.45">
      <c r="A25509" s="3" t="s">
        <v>165</v>
      </c>
      <c r="B25509" s="18">
        <v>2017</v>
      </c>
      <c r="C25509" s="3" t="s">
        <v>100</v>
      </c>
    </row>
    <row r="25510" spans="1:5" ht="15.75" customHeight="1" x14ac:dyDescent="0.45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45">
      <c r="A25511" s="3" t="s">
        <v>165</v>
      </c>
      <c r="B25511" s="18">
        <v>2017</v>
      </c>
      <c r="C25511" s="3" t="s">
        <v>100</v>
      </c>
    </row>
    <row r="25512" spans="1:5" ht="15.75" customHeight="1" x14ac:dyDescent="0.45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45">
      <c r="A25513" s="3" t="s">
        <v>165</v>
      </c>
      <c r="B25513" s="18">
        <v>2017</v>
      </c>
      <c r="C25513" s="3" t="s">
        <v>100</v>
      </c>
    </row>
    <row r="25514" spans="1:5" ht="15.75" customHeight="1" x14ac:dyDescent="0.45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45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45">
      <c r="A25516" s="3" t="s">
        <v>165</v>
      </c>
      <c r="B25516" s="18">
        <v>2017</v>
      </c>
      <c r="C25516" s="3" t="s">
        <v>100</v>
      </c>
    </row>
    <row r="25517" spans="1:5" ht="15.75" customHeight="1" x14ac:dyDescent="0.45">
      <c r="A25517" s="3" t="s">
        <v>165</v>
      </c>
      <c r="B25517" s="18">
        <v>2017</v>
      </c>
      <c r="C25517" s="3" t="s">
        <v>100</v>
      </c>
    </row>
    <row r="25518" spans="1:5" ht="15.75" customHeight="1" x14ac:dyDescent="0.45">
      <c r="A25518" s="3" t="s">
        <v>165</v>
      </c>
      <c r="B25518" s="18">
        <v>2017</v>
      </c>
      <c r="C25518" s="3" t="s">
        <v>100</v>
      </c>
    </row>
    <row r="25519" spans="1:5" ht="15.75" customHeight="1" x14ac:dyDescent="0.45">
      <c r="A25519" s="3" t="s">
        <v>165</v>
      </c>
      <c r="B25519" s="18">
        <v>2017</v>
      </c>
      <c r="C25519" s="3" t="s">
        <v>100</v>
      </c>
    </row>
    <row r="25520" spans="1:5" ht="15.75" customHeight="1" x14ac:dyDescent="0.45">
      <c r="A25520" s="3" t="s">
        <v>165</v>
      </c>
      <c r="B25520" s="18">
        <v>2017</v>
      </c>
      <c r="C25520" s="3" t="s">
        <v>100</v>
      </c>
    </row>
    <row r="25521" spans="1:5" ht="15.75" customHeight="1" x14ac:dyDescent="0.45">
      <c r="A25521" s="3" t="s">
        <v>165</v>
      </c>
      <c r="B25521" s="18">
        <v>2017</v>
      </c>
      <c r="C25521" s="3" t="s">
        <v>100</v>
      </c>
    </row>
    <row r="25522" spans="1:5" ht="15.75" customHeight="1" x14ac:dyDescent="0.45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45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45">
      <c r="A25524" s="3" t="s">
        <v>165</v>
      </c>
      <c r="B25524" s="18">
        <v>2017</v>
      </c>
      <c r="C25524" s="3" t="s">
        <v>100</v>
      </c>
    </row>
    <row r="25525" spans="1:5" ht="15.75" customHeight="1" x14ac:dyDescent="0.45">
      <c r="A25525" s="3" t="s">
        <v>165</v>
      </c>
      <c r="B25525" s="18">
        <v>2017</v>
      </c>
      <c r="C25525" s="3" t="s">
        <v>100</v>
      </c>
    </row>
    <row r="25526" spans="1:5" ht="15.75" customHeight="1" x14ac:dyDescent="0.45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45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45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45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45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45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45">
      <c r="A25532" s="3" t="s">
        <v>165</v>
      </c>
      <c r="B25532" s="18">
        <v>2017</v>
      </c>
      <c r="C25532" s="3" t="s">
        <v>100</v>
      </c>
    </row>
    <row r="25533" spans="1:5" ht="15.75" customHeight="1" x14ac:dyDescent="0.45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45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45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45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45">
      <c r="A25537" s="3" t="s">
        <v>165</v>
      </c>
      <c r="B25537" s="18">
        <v>2017</v>
      </c>
      <c r="C25537" s="3" t="s">
        <v>100</v>
      </c>
    </row>
    <row r="25538" spans="1:5" ht="15.75" customHeight="1" x14ac:dyDescent="0.45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45">
      <c r="A25539" s="3" t="s">
        <v>165</v>
      </c>
      <c r="B25539" s="18">
        <v>2017</v>
      </c>
      <c r="C25539" s="3" t="s">
        <v>100</v>
      </c>
    </row>
    <row r="25540" spans="1:5" ht="15.75" customHeight="1" x14ac:dyDescent="0.45">
      <c r="A25540" s="3" t="s">
        <v>165</v>
      </c>
      <c r="B25540" s="18">
        <v>2017</v>
      </c>
      <c r="C25540" s="3" t="s">
        <v>100</v>
      </c>
    </row>
    <row r="25541" spans="1:5" ht="15.75" customHeight="1" x14ac:dyDescent="0.45">
      <c r="A25541" s="3" t="s">
        <v>165</v>
      </c>
      <c r="B25541" s="18">
        <v>2017</v>
      </c>
      <c r="C25541" s="3" t="s">
        <v>100</v>
      </c>
    </row>
    <row r="25542" spans="1:5" ht="15.75" customHeight="1" x14ac:dyDescent="0.45">
      <c r="A25542" s="3" t="s">
        <v>165</v>
      </c>
      <c r="B25542" s="18">
        <v>2017</v>
      </c>
      <c r="C25542" s="3" t="s">
        <v>100</v>
      </c>
    </row>
    <row r="25543" spans="1:5" ht="15.75" customHeight="1" x14ac:dyDescent="0.45">
      <c r="A25543" s="3" t="s">
        <v>165</v>
      </c>
      <c r="B25543" s="18">
        <v>2017</v>
      </c>
      <c r="C25543" s="3" t="s">
        <v>100</v>
      </c>
    </row>
    <row r="25544" spans="1:5" ht="15.75" customHeight="1" x14ac:dyDescent="0.45">
      <c r="A25544" s="3" t="s">
        <v>165</v>
      </c>
      <c r="B25544" s="18">
        <v>2017</v>
      </c>
      <c r="C25544" s="3" t="s">
        <v>100</v>
      </c>
    </row>
    <row r="25545" spans="1:5" ht="15.75" customHeight="1" x14ac:dyDescent="0.45">
      <c r="A25545" s="3" t="s">
        <v>165</v>
      </c>
      <c r="B25545" s="18">
        <v>2017</v>
      </c>
      <c r="C25545" s="3" t="s">
        <v>100</v>
      </c>
    </row>
    <row r="25546" spans="1:5" ht="15.75" customHeight="1" x14ac:dyDescent="0.45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45">
      <c r="A25547" s="3" t="s">
        <v>165</v>
      </c>
      <c r="B25547" s="18">
        <v>2017</v>
      </c>
      <c r="C25547" s="3" t="s">
        <v>100</v>
      </c>
    </row>
    <row r="25548" spans="1:5" ht="15.75" customHeight="1" x14ac:dyDescent="0.45">
      <c r="A25548" s="3" t="s">
        <v>165</v>
      </c>
      <c r="B25548" s="18">
        <v>2017</v>
      </c>
      <c r="C25548" s="3" t="s">
        <v>100</v>
      </c>
    </row>
    <row r="25549" spans="1:5" ht="15.75" customHeight="1" x14ac:dyDescent="0.45">
      <c r="A25549" s="3" t="s">
        <v>165</v>
      </c>
      <c r="B25549" s="18">
        <v>2017</v>
      </c>
      <c r="C25549" s="3" t="s">
        <v>100</v>
      </c>
    </row>
    <row r="25550" spans="1:5" ht="15.75" customHeight="1" x14ac:dyDescent="0.45">
      <c r="A25550" s="3" t="s">
        <v>165</v>
      </c>
      <c r="B25550" s="18">
        <v>2017</v>
      </c>
      <c r="C25550" s="3" t="s">
        <v>100</v>
      </c>
    </row>
    <row r="25551" spans="1:5" ht="15.75" customHeight="1" x14ac:dyDescent="0.45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45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45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45">
      <c r="A25554" s="3" t="s">
        <v>165</v>
      </c>
      <c r="B25554" s="18">
        <v>2017</v>
      </c>
      <c r="C25554" s="3" t="s">
        <v>100</v>
      </c>
    </row>
    <row r="25555" spans="1:5" ht="15.75" customHeight="1" x14ac:dyDescent="0.45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45">
      <c r="A25556" s="3" t="s">
        <v>165</v>
      </c>
      <c r="B25556" s="18">
        <v>2017</v>
      </c>
      <c r="C25556" s="3" t="s">
        <v>100</v>
      </c>
    </row>
    <row r="25557" spans="1:5" ht="15.75" customHeight="1" x14ac:dyDescent="0.45">
      <c r="A25557" s="3" t="s">
        <v>165</v>
      </c>
      <c r="B25557" s="18">
        <v>2017</v>
      </c>
      <c r="C25557" s="3" t="s">
        <v>100</v>
      </c>
    </row>
    <row r="25558" spans="1:5" ht="15.75" customHeight="1" x14ac:dyDescent="0.45">
      <c r="A25558" s="3" t="s">
        <v>165</v>
      </c>
      <c r="B25558" s="18">
        <v>2017</v>
      </c>
      <c r="C25558" s="3" t="s">
        <v>100</v>
      </c>
    </row>
    <row r="25559" spans="1:5" ht="15.75" customHeight="1" x14ac:dyDescent="0.45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45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45">
      <c r="A25561" s="3" t="s">
        <v>165</v>
      </c>
      <c r="B25561" s="18">
        <v>2017</v>
      </c>
      <c r="C25561" s="3" t="s">
        <v>100</v>
      </c>
    </row>
    <row r="25562" spans="1:5" ht="15.75" customHeight="1" x14ac:dyDescent="0.45">
      <c r="A25562" s="3" t="s">
        <v>165</v>
      </c>
      <c r="B25562" s="18">
        <v>2017</v>
      </c>
      <c r="C25562" s="3" t="s">
        <v>100</v>
      </c>
    </row>
    <row r="25563" spans="1:5" ht="15.75" customHeight="1" x14ac:dyDescent="0.45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45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45">
      <c r="A25565" s="3" t="s">
        <v>165</v>
      </c>
      <c r="B25565" s="18">
        <v>2017</v>
      </c>
      <c r="C25565" s="3" t="s">
        <v>100</v>
      </c>
    </row>
    <row r="25566" spans="1:5" ht="15.75" customHeight="1" x14ac:dyDescent="0.45">
      <c r="A25566" s="3" t="s">
        <v>165</v>
      </c>
      <c r="B25566" s="18">
        <v>2017</v>
      </c>
      <c r="C25566" s="3" t="s">
        <v>100</v>
      </c>
    </row>
    <row r="25567" spans="1:5" ht="15.75" customHeight="1" x14ac:dyDescent="0.45">
      <c r="A25567" s="3" t="s">
        <v>165</v>
      </c>
      <c r="B25567" s="18">
        <v>2017</v>
      </c>
      <c r="C25567" s="3" t="s">
        <v>100</v>
      </c>
    </row>
    <row r="25568" spans="1:5" ht="15.75" customHeight="1" x14ac:dyDescent="0.45">
      <c r="A25568" s="3" t="s">
        <v>165</v>
      </c>
      <c r="B25568" s="18">
        <v>2017</v>
      </c>
      <c r="C25568" s="3" t="s">
        <v>100</v>
      </c>
    </row>
    <row r="25569" spans="1:5" ht="15.75" customHeight="1" x14ac:dyDescent="0.45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45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45">
      <c r="A25571" s="3" t="s">
        <v>165</v>
      </c>
      <c r="B25571" s="18">
        <v>2017</v>
      </c>
      <c r="C25571" s="3" t="s">
        <v>100</v>
      </c>
    </row>
    <row r="25572" spans="1:5" ht="15.75" customHeight="1" x14ac:dyDescent="0.45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45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45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45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45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45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45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45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45">
      <c r="A25580" s="3" t="s">
        <v>165</v>
      </c>
      <c r="B25580" s="18">
        <v>2017</v>
      </c>
      <c r="C25580" s="3" t="s">
        <v>100</v>
      </c>
    </row>
    <row r="25581" spans="1:5" ht="15.75" customHeight="1" x14ac:dyDescent="0.45">
      <c r="A25581" s="3" t="s">
        <v>165</v>
      </c>
      <c r="B25581" s="18">
        <v>2017</v>
      </c>
      <c r="C25581" s="3" t="s">
        <v>100</v>
      </c>
    </row>
    <row r="25582" spans="1:5" ht="15.75" customHeight="1" x14ac:dyDescent="0.45">
      <c r="A25582" s="3" t="s">
        <v>165</v>
      </c>
      <c r="B25582" s="18">
        <v>2017</v>
      </c>
      <c r="C25582" s="3" t="s">
        <v>100</v>
      </c>
    </row>
    <row r="25583" spans="1:5" ht="15.75" customHeight="1" x14ac:dyDescent="0.45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45">
      <c r="A25584" s="3" t="s">
        <v>165</v>
      </c>
      <c r="B25584" s="18">
        <v>2017</v>
      </c>
      <c r="C25584" s="3" t="s">
        <v>100</v>
      </c>
    </row>
    <row r="25585" spans="1:5" ht="15.75" customHeight="1" x14ac:dyDescent="0.45">
      <c r="A25585" s="3" t="s">
        <v>165</v>
      </c>
      <c r="B25585" s="18">
        <v>2017</v>
      </c>
      <c r="C25585" s="3" t="s">
        <v>100</v>
      </c>
    </row>
    <row r="25586" spans="1:5" ht="15.75" customHeight="1" x14ac:dyDescent="0.45">
      <c r="A25586" s="3" t="s">
        <v>165</v>
      </c>
      <c r="B25586" s="18">
        <v>2017</v>
      </c>
      <c r="C25586" s="3" t="s">
        <v>100</v>
      </c>
    </row>
    <row r="25587" spans="1:5" ht="15.75" customHeight="1" x14ac:dyDescent="0.45">
      <c r="A25587" s="3" t="s">
        <v>165</v>
      </c>
      <c r="B25587" s="18">
        <v>2017</v>
      </c>
      <c r="C25587" s="3" t="s">
        <v>100</v>
      </c>
    </row>
    <row r="25588" spans="1:5" ht="15.75" customHeight="1" x14ac:dyDescent="0.45">
      <c r="A25588" s="3" t="s">
        <v>165</v>
      </c>
      <c r="B25588" s="18">
        <v>2017</v>
      </c>
      <c r="C25588" s="3" t="s">
        <v>100</v>
      </c>
    </row>
    <row r="25589" spans="1:5" ht="15.75" customHeight="1" x14ac:dyDescent="0.45">
      <c r="A25589" s="3" t="s">
        <v>165</v>
      </c>
      <c r="B25589" s="18">
        <v>2017</v>
      </c>
      <c r="C25589" s="3" t="s">
        <v>100</v>
      </c>
    </row>
    <row r="25590" spans="1:5" ht="15.75" customHeight="1" x14ac:dyDescent="0.45">
      <c r="A25590" s="3" t="s">
        <v>165</v>
      </c>
      <c r="B25590" s="18">
        <v>2017</v>
      </c>
      <c r="C25590" s="3" t="s">
        <v>100</v>
      </c>
    </row>
    <row r="25591" spans="1:5" ht="15.75" customHeight="1" x14ac:dyDescent="0.45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45">
      <c r="A25592" s="3" t="s">
        <v>165</v>
      </c>
      <c r="B25592" s="18">
        <v>2017</v>
      </c>
      <c r="C25592" s="3" t="s">
        <v>100</v>
      </c>
    </row>
    <row r="25593" spans="1:5" ht="15.75" customHeight="1" x14ac:dyDescent="0.45">
      <c r="A25593" s="3" t="s">
        <v>165</v>
      </c>
      <c r="B25593" s="18">
        <v>2017</v>
      </c>
      <c r="C25593" s="3" t="s">
        <v>100</v>
      </c>
    </row>
    <row r="25594" spans="1:5" ht="15.75" customHeight="1" x14ac:dyDescent="0.45">
      <c r="A25594" s="3" t="s">
        <v>165</v>
      </c>
      <c r="B25594" s="18">
        <v>2017</v>
      </c>
      <c r="C25594" s="3" t="s">
        <v>100</v>
      </c>
    </row>
    <row r="25595" spans="1:5" ht="15.75" customHeight="1" x14ac:dyDescent="0.45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45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45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45">
      <c r="A25598" s="3" t="s">
        <v>165</v>
      </c>
      <c r="B25598" s="18">
        <v>2017</v>
      </c>
      <c r="C25598" s="3" t="s">
        <v>100</v>
      </c>
    </row>
    <row r="25599" spans="1:5" ht="15.75" customHeight="1" x14ac:dyDescent="0.45">
      <c r="A25599" s="3" t="s">
        <v>165</v>
      </c>
      <c r="B25599" s="18">
        <v>2017</v>
      </c>
      <c r="C25599" s="3" t="s">
        <v>100</v>
      </c>
    </row>
    <row r="25600" spans="1:5" ht="15.75" customHeight="1" x14ac:dyDescent="0.45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45">
      <c r="A25601" s="3" t="s">
        <v>165</v>
      </c>
      <c r="B25601" s="18">
        <v>2017</v>
      </c>
      <c r="C25601" s="3" t="s">
        <v>100</v>
      </c>
    </row>
    <row r="25602" spans="1:5" ht="15.75" customHeight="1" x14ac:dyDescent="0.45">
      <c r="A25602" s="3" t="s">
        <v>165</v>
      </c>
      <c r="B25602" s="18">
        <v>2017</v>
      </c>
      <c r="C25602" s="3" t="s">
        <v>100</v>
      </c>
    </row>
    <row r="25603" spans="1:5" ht="15.75" customHeight="1" x14ac:dyDescent="0.45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45">
      <c r="A25604" s="3" t="s">
        <v>165</v>
      </c>
      <c r="B25604" s="18">
        <v>2017</v>
      </c>
      <c r="C25604" s="3" t="s">
        <v>100</v>
      </c>
    </row>
    <row r="25605" spans="1:5" ht="15.75" customHeight="1" x14ac:dyDescent="0.45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45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45">
      <c r="A25607" s="3" t="s">
        <v>165</v>
      </c>
      <c r="B25607" s="18">
        <v>2017</v>
      </c>
      <c r="C25607" s="3" t="s">
        <v>100</v>
      </c>
    </row>
    <row r="25608" spans="1:5" ht="15.75" customHeight="1" x14ac:dyDescent="0.45">
      <c r="A25608" s="3" t="s">
        <v>165</v>
      </c>
      <c r="B25608" s="18">
        <v>2017</v>
      </c>
      <c r="C25608" s="3" t="s">
        <v>100</v>
      </c>
    </row>
    <row r="25609" spans="1:5" ht="15.75" customHeight="1" x14ac:dyDescent="0.45">
      <c r="A25609" s="3" t="s">
        <v>165</v>
      </c>
      <c r="B25609" s="18">
        <v>2017</v>
      </c>
      <c r="C25609" s="3" t="s">
        <v>100</v>
      </c>
    </row>
    <row r="25610" spans="1:5" ht="15.75" customHeight="1" x14ac:dyDescent="0.45">
      <c r="A25610" s="3" t="s">
        <v>165</v>
      </c>
      <c r="B25610" s="18">
        <v>2017</v>
      </c>
      <c r="C25610" s="3" t="s">
        <v>100</v>
      </c>
    </row>
    <row r="25611" spans="1:5" ht="15.75" customHeight="1" x14ac:dyDescent="0.45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45">
      <c r="A25612" s="3" t="s">
        <v>165</v>
      </c>
      <c r="B25612" s="18">
        <v>2017</v>
      </c>
      <c r="C25612" s="3" t="s">
        <v>100</v>
      </c>
    </row>
    <row r="25613" spans="1:5" ht="15.75" customHeight="1" x14ac:dyDescent="0.45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45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45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45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45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45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45">
      <c r="A25619" s="3" t="s">
        <v>165</v>
      </c>
      <c r="B25619" s="18">
        <v>2017</v>
      </c>
      <c r="C25619" s="3" t="s">
        <v>100</v>
      </c>
    </row>
    <row r="25620" spans="1:5" ht="15.75" customHeight="1" x14ac:dyDescent="0.45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45">
      <c r="A25621" s="3" t="s">
        <v>165</v>
      </c>
      <c r="B25621" s="18">
        <v>2017</v>
      </c>
      <c r="C25621" s="3" t="s">
        <v>100</v>
      </c>
    </row>
    <row r="25622" spans="1:5" ht="15.75" customHeight="1" x14ac:dyDescent="0.45">
      <c r="A25622" s="3" t="s">
        <v>165</v>
      </c>
      <c r="B25622" s="18">
        <v>2017</v>
      </c>
      <c r="C25622" s="3" t="s">
        <v>100</v>
      </c>
    </row>
    <row r="25623" spans="1:5" ht="15.75" customHeight="1" x14ac:dyDescent="0.45">
      <c r="A25623" s="3" t="s">
        <v>165</v>
      </c>
      <c r="B25623" s="18">
        <v>2017</v>
      </c>
      <c r="C25623" s="3" t="s">
        <v>100</v>
      </c>
    </row>
    <row r="25624" spans="1:5" ht="15.75" customHeight="1" x14ac:dyDescent="0.45">
      <c r="A25624" s="3" t="s">
        <v>165</v>
      </c>
      <c r="B25624" s="18">
        <v>2017</v>
      </c>
      <c r="C25624" s="3" t="s">
        <v>100</v>
      </c>
    </row>
    <row r="25625" spans="1:5" ht="15.75" customHeight="1" x14ac:dyDescent="0.45">
      <c r="A25625" s="3" t="s">
        <v>165</v>
      </c>
      <c r="B25625" s="18">
        <v>2017</v>
      </c>
      <c r="C25625" s="3" t="s">
        <v>100</v>
      </c>
    </row>
    <row r="25626" spans="1:5" ht="15.75" customHeight="1" x14ac:dyDescent="0.45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45">
      <c r="A25627" s="3" t="s">
        <v>165</v>
      </c>
      <c r="B25627" s="18">
        <v>2017</v>
      </c>
      <c r="C25627" s="3" t="s">
        <v>100</v>
      </c>
    </row>
    <row r="25628" spans="1:5" ht="15.75" customHeight="1" x14ac:dyDescent="0.45">
      <c r="A25628" s="3" t="s">
        <v>165</v>
      </c>
      <c r="B25628" s="18">
        <v>2017</v>
      </c>
      <c r="C25628" s="3" t="s">
        <v>100</v>
      </c>
    </row>
    <row r="25629" spans="1:5" ht="15.75" customHeight="1" x14ac:dyDescent="0.45">
      <c r="A25629" s="3" t="s">
        <v>165</v>
      </c>
      <c r="B25629" s="18">
        <v>2017</v>
      </c>
      <c r="C25629" s="3" t="s">
        <v>100</v>
      </c>
    </row>
    <row r="25630" spans="1:5" ht="15.75" customHeight="1" x14ac:dyDescent="0.45">
      <c r="A25630" s="3" t="s">
        <v>165</v>
      </c>
      <c r="B25630" s="18">
        <v>2017</v>
      </c>
      <c r="C25630" s="3" t="s">
        <v>100</v>
      </c>
    </row>
    <row r="25631" spans="1:5" ht="15.75" customHeight="1" x14ac:dyDescent="0.45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45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45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45">
      <c r="A25634" s="3" t="s">
        <v>165</v>
      </c>
      <c r="B25634" s="18">
        <v>2017</v>
      </c>
      <c r="C25634" s="3" t="s">
        <v>100</v>
      </c>
    </row>
    <row r="25635" spans="1:5" ht="15.75" customHeight="1" x14ac:dyDescent="0.45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45">
      <c r="A25636" s="3" t="s">
        <v>165</v>
      </c>
      <c r="B25636" s="18">
        <v>2017</v>
      </c>
      <c r="C25636" s="3" t="s">
        <v>100</v>
      </c>
    </row>
    <row r="25637" spans="1:5" ht="15.75" customHeight="1" x14ac:dyDescent="0.45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45">
      <c r="A25638" s="3" t="s">
        <v>165</v>
      </c>
      <c r="B25638" s="18">
        <v>2017</v>
      </c>
      <c r="C25638" s="3" t="s">
        <v>100</v>
      </c>
    </row>
    <row r="25639" spans="1:5" ht="15.75" customHeight="1" x14ac:dyDescent="0.45">
      <c r="A25639" s="3" t="s">
        <v>165</v>
      </c>
      <c r="B25639" s="18">
        <v>2017</v>
      </c>
      <c r="C25639" s="3" t="s">
        <v>100</v>
      </c>
    </row>
    <row r="25640" spans="1:5" ht="15.75" customHeight="1" x14ac:dyDescent="0.45">
      <c r="A25640" s="3" t="s">
        <v>165</v>
      </c>
      <c r="B25640" s="18">
        <v>2017</v>
      </c>
      <c r="C25640" s="3" t="s">
        <v>100</v>
      </c>
    </row>
    <row r="25641" spans="1:5" ht="15.75" customHeight="1" x14ac:dyDescent="0.45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45">
      <c r="A25642" s="3" t="s">
        <v>165</v>
      </c>
      <c r="B25642" s="18">
        <v>2017</v>
      </c>
      <c r="C25642" s="3" t="s">
        <v>100</v>
      </c>
    </row>
    <row r="25643" spans="1:5" ht="15.75" customHeight="1" x14ac:dyDescent="0.45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45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45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45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45">
      <c r="A25647" s="3" t="s">
        <v>165</v>
      </c>
      <c r="B25647" s="18">
        <v>2017</v>
      </c>
      <c r="C25647" s="3" t="s">
        <v>100</v>
      </c>
    </row>
    <row r="25648" spans="1:5" ht="15.75" customHeight="1" x14ac:dyDescent="0.45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45">
      <c r="A25649" s="3" t="s">
        <v>165</v>
      </c>
      <c r="B25649" s="18">
        <v>2017</v>
      </c>
      <c r="C25649" s="3" t="s">
        <v>100</v>
      </c>
    </row>
    <row r="25650" spans="1:5" ht="15.75" customHeight="1" x14ac:dyDescent="0.45">
      <c r="A25650" s="3" t="s">
        <v>165</v>
      </c>
      <c r="B25650" s="18">
        <v>2017</v>
      </c>
      <c r="C25650" s="3" t="s">
        <v>100</v>
      </c>
    </row>
    <row r="25651" spans="1:5" ht="15.75" customHeight="1" x14ac:dyDescent="0.45">
      <c r="A25651" s="3" t="s">
        <v>165</v>
      </c>
      <c r="B25651" s="18">
        <v>2017</v>
      </c>
      <c r="C25651" s="3" t="s">
        <v>100</v>
      </c>
    </row>
    <row r="25652" spans="1:5" ht="15.75" customHeight="1" x14ac:dyDescent="0.45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45">
      <c r="A25653" s="3" t="s">
        <v>165</v>
      </c>
      <c r="B25653" s="18">
        <v>2017</v>
      </c>
      <c r="C25653" s="3" t="s">
        <v>100</v>
      </c>
    </row>
    <row r="25654" spans="1:5" ht="15.75" customHeight="1" x14ac:dyDescent="0.45">
      <c r="A25654" s="3" t="s">
        <v>165</v>
      </c>
      <c r="B25654" s="18">
        <v>2017</v>
      </c>
      <c r="C25654" s="3" t="s">
        <v>100</v>
      </c>
    </row>
    <row r="25655" spans="1:5" ht="15.75" customHeight="1" x14ac:dyDescent="0.45">
      <c r="A25655" s="3" t="s">
        <v>165</v>
      </c>
      <c r="B25655" s="18">
        <v>2017</v>
      </c>
      <c r="C25655" s="3" t="s">
        <v>100</v>
      </c>
    </row>
    <row r="25656" spans="1:5" ht="15.75" customHeight="1" x14ac:dyDescent="0.45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45">
      <c r="A25657" s="3" t="s">
        <v>165</v>
      </c>
      <c r="B25657" s="18">
        <v>2017</v>
      </c>
      <c r="C25657" s="3" t="s">
        <v>100</v>
      </c>
    </row>
    <row r="25658" spans="1:5" ht="15.75" customHeight="1" x14ac:dyDescent="0.45">
      <c r="A25658" s="3" t="s">
        <v>165</v>
      </c>
      <c r="B25658" s="18">
        <v>2017</v>
      </c>
      <c r="C25658" s="3" t="s">
        <v>100</v>
      </c>
    </row>
    <row r="25659" spans="1:5" ht="15.75" customHeight="1" x14ac:dyDescent="0.45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45">
      <c r="A25660" s="3" t="s">
        <v>165</v>
      </c>
      <c r="B25660" s="18">
        <v>2017</v>
      </c>
      <c r="C25660" s="3" t="s">
        <v>100</v>
      </c>
    </row>
    <row r="25661" spans="1:5" ht="15.75" customHeight="1" x14ac:dyDescent="0.45">
      <c r="A25661" s="3" t="s">
        <v>165</v>
      </c>
      <c r="B25661" s="18">
        <v>2017</v>
      </c>
      <c r="C25661" s="3" t="s">
        <v>100</v>
      </c>
    </row>
    <row r="25662" spans="1:5" ht="15.75" customHeight="1" x14ac:dyDescent="0.45">
      <c r="A25662" s="3" t="s">
        <v>165</v>
      </c>
      <c r="B25662" s="18">
        <v>2017</v>
      </c>
      <c r="C25662" s="3" t="s">
        <v>100</v>
      </c>
    </row>
    <row r="25663" spans="1:5" ht="15.75" customHeight="1" x14ac:dyDescent="0.45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45">
      <c r="A25664" s="3" t="s">
        <v>165</v>
      </c>
      <c r="B25664" s="18">
        <v>2017</v>
      </c>
      <c r="C25664" s="3" t="s">
        <v>100</v>
      </c>
    </row>
    <row r="25665" spans="1:5" ht="15.75" customHeight="1" x14ac:dyDescent="0.45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45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45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45">
      <c r="A25668" s="3" t="s">
        <v>165</v>
      </c>
      <c r="B25668" s="18">
        <v>2017</v>
      </c>
      <c r="C25668" s="3" t="s">
        <v>100</v>
      </c>
    </row>
    <row r="25669" spans="1:5" ht="15.75" customHeight="1" x14ac:dyDescent="0.45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45">
      <c r="A25670" s="3" t="s">
        <v>165</v>
      </c>
      <c r="B25670" s="18">
        <v>2017</v>
      </c>
      <c r="C25670" s="3" t="s">
        <v>100</v>
      </c>
    </row>
    <row r="25671" spans="1:5" ht="15.75" customHeight="1" x14ac:dyDescent="0.45">
      <c r="A25671" s="3" t="s">
        <v>165</v>
      </c>
      <c r="B25671" s="18">
        <v>2017</v>
      </c>
      <c r="C25671" s="3" t="s">
        <v>100</v>
      </c>
    </row>
    <row r="25672" spans="1:5" ht="15.75" customHeight="1" x14ac:dyDescent="0.45">
      <c r="A25672" s="3" t="s">
        <v>165</v>
      </c>
      <c r="B25672" s="18">
        <v>2017</v>
      </c>
      <c r="C25672" s="3" t="s">
        <v>100</v>
      </c>
    </row>
    <row r="25673" spans="1:5" ht="15.75" customHeight="1" x14ac:dyDescent="0.45">
      <c r="A25673" s="3" t="s">
        <v>165</v>
      </c>
      <c r="B25673" s="18">
        <v>2017</v>
      </c>
      <c r="C25673" s="3" t="s">
        <v>100</v>
      </c>
    </row>
    <row r="25674" spans="1:5" ht="15.75" customHeight="1" x14ac:dyDescent="0.45">
      <c r="A25674" s="3" t="s">
        <v>165</v>
      </c>
      <c r="B25674" s="18">
        <v>2017</v>
      </c>
      <c r="C25674" s="3" t="s">
        <v>100</v>
      </c>
    </row>
    <row r="25675" spans="1:5" ht="15.75" customHeight="1" x14ac:dyDescent="0.45">
      <c r="A25675" s="3" t="s">
        <v>165</v>
      </c>
      <c r="B25675" s="18">
        <v>2017</v>
      </c>
      <c r="C25675" s="3" t="s">
        <v>100</v>
      </c>
    </row>
    <row r="25676" spans="1:5" ht="15.75" customHeight="1" x14ac:dyDescent="0.45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45">
      <c r="A25677" s="3" t="s">
        <v>165</v>
      </c>
      <c r="B25677" s="18">
        <v>2017</v>
      </c>
      <c r="C25677" s="3" t="s">
        <v>100</v>
      </c>
    </row>
    <row r="25678" spans="1:5" ht="15.75" customHeight="1" x14ac:dyDescent="0.45">
      <c r="A25678" s="3" t="s">
        <v>165</v>
      </c>
      <c r="B25678" s="18">
        <v>2017</v>
      </c>
      <c r="C25678" s="3" t="s">
        <v>100</v>
      </c>
    </row>
    <row r="25679" spans="1:5" ht="15.75" customHeight="1" x14ac:dyDescent="0.45">
      <c r="A25679" s="3" t="s">
        <v>165</v>
      </c>
      <c r="B25679" s="18">
        <v>2017</v>
      </c>
      <c r="C25679" s="3" t="s">
        <v>100</v>
      </c>
    </row>
    <row r="25680" spans="1:5" ht="15.75" customHeight="1" x14ac:dyDescent="0.45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45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45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45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45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45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45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45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45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45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45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45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45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45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45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45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45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45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45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45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45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45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45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45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45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45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45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45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45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45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45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45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45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45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45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45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45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45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45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45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45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45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45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45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45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45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45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45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45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45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45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45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45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45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45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45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45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45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45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45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45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45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45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45">
      <c r="A25743" s="3" t="s">
        <v>166</v>
      </c>
      <c r="B25743" s="18">
        <v>2017</v>
      </c>
      <c r="C25743" s="3" t="s">
        <v>100</v>
      </c>
    </row>
    <row r="25744" spans="1:5" ht="15.75" customHeight="1" x14ac:dyDescent="0.45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45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45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45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45">
      <c r="A25748" s="3" t="s">
        <v>166</v>
      </c>
      <c r="B25748" s="18">
        <v>2017</v>
      </c>
      <c r="C25748" s="3" t="s">
        <v>100</v>
      </c>
    </row>
    <row r="25749" spans="1:5" ht="15.75" customHeight="1" x14ac:dyDescent="0.45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45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45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45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45">
      <c r="A25753" s="3" t="s">
        <v>166</v>
      </c>
      <c r="B25753" s="18">
        <v>2017</v>
      </c>
      <c r="C25753" s="3" t="s">
        <v>100</v>
      </c>
    </row>
    <row r="25754" spans="1:5" ht="15.75" customHeight="1" x14ac:dyDescent="0.45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45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45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45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45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45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45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45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45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45">
      <c r="A25763" s="3" t="s">
        <v>166</v>
      </c>
      <c r="B25763" s="18">
        <v>2017</v>
      </c>
      <c r="C25763" s="3" t="s">
        <v>100</v>
      </c>
    </row>
    <row r="25764" spans="1:5" ht="15.75" customHeight="1" x14ac:dyDescent="0.45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45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45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45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45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45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45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45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45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45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45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45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45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45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45">
      <c r="A25778" s="3" t="s">
        <v>167</v>
      </c>
      <c r="B25778" s="18">
        <v>2017</v>
      </c>
      <c r="C25778" s="3" t="s">
        <v>100</v>
      </c>
    </row>
    <row r="25779" spans="1:5" ht="15.75" customHeight="1" x14ac:dyDescent="0.45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45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45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45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45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45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45">
      <c r="A25785" s="3" t="s">
        <v>167</v>
      </c>
      <c r="B25785" s="18">
        <v>2017</v>
      </c>
      <c r="C25785" s="3" t="s">
        <v>100</v>
      </c>
    </row>
    <row r="25786" spans="1:5" ht="15.75" customHeight="1" x14ac:dyDescent="0.45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45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45">
      <c r="A25788" s="3" t="s">
        <v>167</v>
      </c>
      <c r="B25788" s="18">
        <v>2017</v>
      </c>
      <c r="C25788" s="3" t="s">
        <v>100</v>
      </c>
    </row>
    <row r="25789" spans="1:5" ht="15.75" customHeight="1" x14ac:dyDescent="0.45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45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45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45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45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45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45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45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45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45">
      <c r="A25798" s="3" t="s">
        <v>167</v>
      </c>
      <c r="B25798" s="18">
        <v>2017</v>
      </c>
      <c r="C25798" s="3" t="s">
        <v>100</v>
      </c>
    </row>
    <row r="25799" spans="1:5" ht="15.75" customHeight="1" x14ac:dyDescent="0.45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45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45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45">
      <c r="A25802" s="3" t="s">
        <v>167</v>
      </c>
      <c r="B25802" s="18">
        <v>2017</v>
      </c>
      <c r="C25802" s="3" t="s">
        <v>100</v>
      </c>
    </row>
    <row r="25803" spans="1:5" ht="15.75" customHeight="1" x14ac:dyDescent="0.45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45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45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45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45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45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45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45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45">
      <c r="A25811" s="3" t="s">
        <v>167</v>
      </c>
      <c r="B25811" s="18">
        <v>2017</v>
      </c>
      <c r="C25811" s="3" t="s">
        <v>100</v>
      </c>
    </row>
    <row r="25812" spans="1:5" ht="15.75" customHeight="1" x14ac:dyDescent="0.45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45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45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45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45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45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45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45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45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45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45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45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45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45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45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45">
      <c r="A25827" s="3" t="s">
        <v>167</v>
      </c>
      <c r="B25827" s="18">
        <v>2017</v>
      </c>
      <c r="C25827" s="3" t="s">
        <v>100</v>
      </c>
    </row>
    <row r="25828" spans="1:5" ht="15.75" customHeight="1" x14ac:dyDescent="0.45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45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45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45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45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45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45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45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45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45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45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45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45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45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45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45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45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45">
      <c r="A25845" s="3" t="s">
        <v>167</v>
      </c>
      <c r="B25845" s="18">
        <v>2017</v>
      </c>
      <c r="C25845" s="3" t="s">
        <v>100</v>
      </c>
    </row>
    <row r="25846" spans="1:5" ht="15.75" customHeight="1" x14ac:dyDescent="0.45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45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45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45">
      <c r="A25849" s="3" t="s">
        <v>167</v>
      </c>
      <c r="B25849" s="18">
        <v>2017</v>
      </c>
      <c r="C25849" s="3" t="s">
        <v>100</v>
      </c>
    </row>
    <row r="25850" spans="1:5" ht="15.75" customHeight="1" x14ac:dyDescent="0.45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45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45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45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45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45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45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45">
      <c r="A25857" s="3" t="s">
        <v>167</v>
      </c>
      <c r="B25857" s="18">
        <v>2017</v>
      </c>
      <c r="C25857" s="3" t="s">
        <v>100</v>
      </c>
    </row>
    <row r="25858" spans="1:5" ht="15.75" customHeight="1" x14ac:dyDescent="0.45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45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45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45">
      <c r="A25861" s="3" t="s">
        <v>167</v>
      </c>
      <c r="B25861" s="18">
        <v>2017</v>
      </c>
      <c r="C25861" s="3" t="s">
        <v>100</v>
      </c>
    </row>
    <row r="25862" spans="1:5" ht="15.75" customHeight="1" x14ac:dyDescent="0.45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45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45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45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45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45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45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45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45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45">
      <c r="A25871" s="3" t="s">
        <v>167</v>
      </c>
      <c r="B25871" s="18">
        <v>2017</v>
      </c>
      <c r="C25871" s="3" t="s">
        <v>100</v>
      </c>
    </row>
    <row r="25872" spans="1:5" ht="15.75" customHeight="1" x14ac:dyDescent="0.45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45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45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45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45">
      <c r="A25876" s="3" t="s">
        <v>167</v>
      </c>
      <c r="B25876" s="18">
        <v>2017</v>
      </c>
      <c r="C25876" s="3" t="s">
        <v>100</v>
      </c>
    </row>
    <row r="25877" spans="1:5" ht="15.75" customHeight="1" x14ac:dyDescent="0.45">
      <c r="A25877" s="3" t="s">
        <v>167</v>
      </c>
      <c r="B25877" s="18">
        <v>2017</v>
      </c>
      <c r="C25877" s="3" t="s">
        <v>100</v>
      </c>
    </row>
    <row r="25878" spans="1:5" ht="15.75" customHeight="1" x14ac:dyDescent="0.45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45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45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45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45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45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45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45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45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45">
      <c r="A25887" s="3" t="s">
        <v>167</v>
      </c>
      <c r="B25887" s="18">
        <v>2017</v>
      </c>
      <c r="C25887" s="3" t="s">
        <v>100</v>
      </c>
    </row>
    <row r="25888" spans="1:5" ht="15.75" customHeight="1" x14ac:dyDescent="0.45">
      <c r="A25888" s="3" t="s">
        <v>167</v>
      </c>
      <c r="B25888" s="18">
        <v>2017</v>
      </c>
      <c r="C25888" s="3" t="s">
        <v>100</v>
      </c>
    </row>
    <row r="25889" spans="1:5" ht="15.75" customHeight="1" x14ac:dyDescent="0.45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45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45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45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45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45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45">
      <c r="A25895" s="3" t="s">
        <v>167</v>
      </c>
      <c r="B25895" s="18">
        <v>2017</v>
      </c>
      <c r="C25895" s="3" t="s">
        <v>100</v>
      </c>
    </row>
    <row r="25896" spans="1:5" ht="15.75" customHeight="1" x14ac:dyDescent="0.45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45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45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45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45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45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45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45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45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45">
      <c r="A25905" s="3" t="s">
        <v>167</v>
      </c>
      <c r="B25905" s="18">
        <v>2017</v>
      </c>
      <c r="C25905" s="3" t="s">
        <v>100</v>
      </c>
    </row>
    <row r="25906" spans="1:5" ht="15.75" customHeight="1" x14ac:dyDescent="0.45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45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45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45">
      <c r="A25909" s="3" t="s">
        <v>167</v>
      </c>
      <c r="B25909" s="18">
        <v>2017</v>
      </c>
      <c r="C25909" s="3" t="s">
        <v>100</v>
      </c>
    </row>
    <row r="25910" spans="1:5" ht="15.75" customHeight="1" x14ac:dyDescent="0.45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45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45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45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45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45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45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45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45">
      <c r="A25918" s="3" t="s">
        <v>167</v>
      </c>
      <c r="B25918" s="18">
        <v>2017</v>
      </c>
      <c r="C25918" s="3" t="s">
        <v>100</v>
      </c>
    </row>
    <row r="25919" spans="1:5" ht="15.75" customHeight="1" x14ac:dyDescent="0.45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45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45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45">
      <c r="A25922" s="3" t="s">
        <v>167</v>
      </c>
      <c r="B25922" s="18">
        <v>2017</v>
      </c>
      <c r="C25922" s="3" t="s">
        <v>100</v>
      </c>
    </row>
    <row r="25923" spans="1:5" ht="15.75" customHeight="1" x14ac:dyDescent="0.45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45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45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45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45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45">
      <c r="A25928" s="3" t="s">
        <v>167</v>
      </c>
      <c r="B25928" s="18">
        <v>2017</v>
      </c>
      <c r="C25928" s="3" t="s">
        <v>100</v>
      </c>
    </row>
    <row r="25929" spans="1:5" ht="15.75" customHeight="1" x14ac:dyDescent="0.45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45">
      <c r="A25930" s="3" t="s">
        <v>167</v>
      </c>
      <c r="B25930" s="18">
        <v>2017</v>
      </c>
      <c r="C25930" s="3" t="s">
        <v>100</v>
      </c>
    </row>
    <row r="25931" spans="1:5" ht="15.75" customHeight="1" x14ac:dyDescent="0.45">
      <c r="A25931" s="3" t="s">
        <v>167</v>
      </c>
      <c r="B25931" s="18">
        <v>2017</v>
      </c>
      <c r="C25931" s="3" t="s">
        <v>100</v>
      </c>
    </row>
    <row r="25932" spans="1:5" ht="15.75" customHeight="1" x14ac:dyDescent="0.45">
      <c r="A25932" s="3" t="s">
        <v>167</v>
      </c>
      <c r="B25932" s="18">
        <v>2017</v>
      </c>
      <c r="C25932" s="3" t="s">
        <v>100</v>
      </c>
    </row>
    <row r="25933" spans="1:5" ht="15.75" customHeight="1" x14ac:dyDescent="0.45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45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45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45">
      <c r="A25936" s="3" t="s">
        <v>168</v>
      </c>
      <c r="B25936" s="18">
        <v>2017</v>
      </c>
      <c r="C25936" s="3" t="s">
        <v>100</v>
      </c>
    </row>
    <row r="25937" spans="1:5" ht="15.75" customHeight="1" x14ac:dyDescent="0.45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45">
      <c r="A25938" s="3" t="s">
        <v>168</v>
      </c>
      <c r="B25938" s="18">
        <v>2017</v>
      </c>
      <c r="C25938" s="3" t="s">
        <v>100</v>
      </c>
    </row>
    <row r="25939" spans="1:5" ht="15.75" customHeight="1" x14ac:dyDescent="0.45">
      <c r="A25939" s="3" t="s">
        <v>168</v>
      </c>
      <c r="B25939" s="18">
        <v>2017</v>
      </c>
      <c r="C25939" s="3" t="s">
        <v>100</v>
      </c>
    </row>
    <row r="25940" spans="1:5" ht="15.75" customHeight="1" x14ac:dyDescent="0.45">
      <c r="A25940" s="3" t="s">
        <v>168</v>
      </c>
      <c r="B25940" s="18">
        <v>2017</v>
      </c>
      <c r="C25940" s="3" t="s">
        <v>100</v>
      </c>
    </row>
    <row r="25941" spans="1:5" ht="15.75" customHeight="1" x14ac:dyDescent="0.45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45">
      <c r="A25942" s="3" t="s">
        <v>168</v>
      </c>
      <c r="B25942" s="18">
        <v>2017</v>
      </c>
      <c r="C25942" s="3" t="s">
        <v>100</v>
      </c>
    </row>
    <row r="25943" spans="1:5" ht="15.75" customHeight="1" x14ac:dyDescent="0.45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45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45">
      <c r="A25945" s="3" t="s">
        <v>168</v>
      </c>
      <c r="B25945" s="18">
        <v>2017</v>
      </c>
      <c r="C25945" s="3" t="s">
        <v>100</v>
      </c>
    </row>
    <row r="25946" spans="1:5" ht="15.75" customHeight="1" x14ac:dyDescent="0.45">
      <c r="A25946" s="3" t="s">
        <v>168</v>
      </c>
      <c r="B25946" s="18">
        <v>2017</v>
      </c>
      <c r="C25946" s="3" t="s">
        <v>100</v>
      </c>
    </row>
    <row r="25947" spans="1:5" ht="15.75" customHeight="1" x14ac:dyDescent="0.45">
      <c r="A25947" s="3" t="s">
        <v>169</v>
      </c>
      <c r="B25947" s="18">
        <v>2017</v>
      </c>
      <c r="C25947" s="3" t="s">
        <v>100</v>
      </c>
    </row>
    <row r="25948" spans="1:5" ht="15.75" customHeight="1" x14ac:dyDescent="0.45">
      <c r="A25948" s="3" t="s">
        <v>169</v>
      </c>
      <c r="B25948" s="18">
        <v>2017</v>
      </c>
      <c r="C25948" s="3" t="s">
        <v>100</v>
      </c>
    </row>
    <row r="25949" spans="1:5" ht="15.75" customHeight="1" x14ac:dyDescent="0.45">
      <c r="A25949" s="3" t="s">
        <v>169</v>
      </c>
      <c r="B25949" s="18">
        <v>2017</v>
      </c>
      <c r="C25949" s="3" t="s">
        <v>100</v>
      </c>
    </row>
    <row r="25950" spans="1:5" ht="15.75" customHeight="1" x14ac:dyDescent="0.45">
      <c r="A25950" s="3" t="s">
        <v>169</v>
      </c>
      <c r="B25950" s="18">
        <v>2017</v>
      </c>
      <c r="C25950" s="3" t="s">
        <v>100</v>
      </c>
    </row>
    <row r="25951" spans="1:5" ht="15.75" customHeight="1" x14ac:dyDescent="0.45">
      <c r="A25951" s="3" t="s">
        <v>169</v>
      </c>
      <c r="B25951" s="18">
        <v>2017</v>
      </c>
      <c r="C25951" s="3" t="s">
        <v>100</v>
      </c>
    </row>
    <row r="25952" spans="1:5" ht="15.75" customHeight="1" x14ac:dyDescent="0.45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45">
      <c r="A25953" s="3" t="s">
        <v>169</v>
      </c>
      <c r="B25953" s="18">
        <v>2017</v>
      </c>
      <c r="C25953" s="3" t="s">
        <v>100</v>
      </c>
    </row>
    <row r="25954" spans="1:5" ht="15.75" customHeight="1" x14ac:dyDescent="0.45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45">
      <c r="A25955" s="3" t="s">
        <v>169</v>
      </c>
      <c r="B25955" s="18">
        <v>2017</v>
      </c>
      <c r="C25955" s="3" t="s">
        <v>100</v>
      </c>
    </row>
    <row r="25956" spans="1:5" ht="15.75" customHeight="1" x14ac:dyDescent="0.45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45">
      <c r="A25957" s="3" t="s">
        <v>169</v>
      </c>
      <c r="B25957" s="18">
        <v>2017</v>
      </c>
      <c r="C25957" s="3" t="s">
        <v>100</v>
      </c>
    </row>
    <row r="25958" spans="1:5" ht="15.75" customHeight="1" x14ac:dyDescent="0.45">
      <c r="A25958" s="3" t="s">
        <v>169</v>
      </c>
      <c r="B25958" s="18">
        <v>2017</v>
      </c>
      <c r="C25958" s="3" t="s">
        <v>100</v>
      </c>
    </row>
    <row r="25959" spans="1:5" ht="15.75" customHeight="1" x14ac:dyDescent="0.45">
      <c r="A25959" s="3" t="s">
        <v>169</v>
      </c>
      <c r="B25959" s="18">
        <v>2017</v>
      </c>
      <c r="C25959" s="3" t="s">
        <v>100</v>
      </c>
    </row>
    <row r="25960" spans="1:5" ht="15.75" customHeight="1" x14ac:dyDescent="0.45">
      <c r="A25960" s="3" t="s">
        <v>169</v>
      </c>
      <c r="B25960" s="18">
        <v>2017</v>
      </c>
      <c r="C25960" s="3" t="s">
        <v>100</v>
      </c>
    </row>
    <row r="25961" spans="1:5" ht="15.75" customHeight="1" x14ac:dyDescent="0.45">
      <c r="A25961" s="3" t="s">
        <v>169</v>
      </c>
      <c r="B25961" s="18">
        <v>2017</v>
      </c>
      <c r="C25961" s="3" t="s">
        <v>100</v>
      </c>
    </row>
    <row r="25962" spans="1:5" ht="15.75" customHeight="1" x14ac:dyDescent="0.45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45">
      <c r="A25963" s="3" t="s">
        <v>169</v>
      </c>
      <c r="B25963" s="18">
        <v>2017</v>
      </c>
      <c r="C25963" s="3" t="s">
        <v>100</v>
      </c>
    </row>
    <row r="25964" spans="1:5" ht="15.75" customHeight="1" x14ac:dyDescent="0.45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45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45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45">
      <c r="A25967" s="3" t="s">
        <v>169</v>
      </c>
      <c r="B25967" s="18">
        <v>2017</v>
      </c>
      <c r="C25967" s="3" t="s">
        <v>100</v>
      </c>
    </row>
    <row r="25968" spans="1:5" ht="15.75" customHeight="1" x14ac:dyDescent="0.45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45">
      <c r="A25969" s="3" t="s">
        <v>169</v>
      </c>
      <c r="B25969" s="18">
        <v>2017</v>
      </c>
      <c r="C25969" s="3" t="s">
        <v>100</v>
      </c>
    </row>
    <row r="25970" spans="1:5" ht="15.75" customHeight="1" x14ac:dyDescent="0.45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45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45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45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45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45">
      <c r="A25975" s="3" t="s">
        <v>169</v>
      </c>
      <c r="B25975" s="18">
        <v>2017</v>
      </c>
      <c r="C25975" s="3" t="s">
        <v>100</v>
      </c>
    </row>
    <row r="25976" spans="1:5" ht="15.75" customHeight="1" x14ac:dyDescent="0.45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45">
      <c r="A25977" s="3" t="s">
        <v>169</v>
      </c>
      <c r="B25977" s="18">
        <v>2017</v>
      </c>
      <c r="C25977" s="3" t="s">
        <v>100</v>
      </c>
    </row>
    <row r="25978" spans="1:5" ht="15.75" customHeight="1" x14ac:dyDescent="0.45">
      <c r="A25978" s="3" t="s">
        <v>169</v>
      </c>
      <c r="B25978" s="18">
        <v>2017</v>
      </c>
      <c r="C25978" s="3" t="s">
        <v>100</v>
      </c>
    </row>
    <row r="25979" spans="1:5" ht="15.75" customHeight="1" x14ac:dyDescent="0.45">
      <c r="A25979" s="3" t="s">
        <v>169</v>
      </c>
      <c r="B25979" s="18">
        <v>2017</v>
      </c>
      <c r="C25979" s="3" t="s">
        <v>100</v>
      </c>
    </row>
    <row r="25980" spans="1:5" ht="15.75" customHeight="1" x14ac:dyDescent="0.45">
      <c r="A25980" s="3" t="s">
        <v>169</v>
      </c>
      <c r="B25980" s="18">
        <v>2017</v>
      </c>
      <c r="C25980" s="3" t="s">
        <v>100</v>
      </c>
    </row>
    <row r="25981" spans="1:5" ht="15.75" customHeight="1" x14ac:dyDescent="0.45">
      <c r="A25981" s="3" t="s">
        <v>169</v>
      </c>
      <c r="B25981" s="18">
        <v>2017</v>
      </c>
      <c r="C25981" s="3" t="s">
        <v>100</v>
      </c>
    </row>
    <row r="25982" spans="1:5" ht="15.75" customHeight="1" x14ac:dyDescent="0.45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45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45">
      <c r="A25984" s="3" t="s">
        <v>169</v>
      </c>
      <c r="B25984" s="18">
        <v>2017</v>
      </c>
      <c r="C25984" s="3" t="s">
        <v>100</v>
      </c>
    </row>
    <row r="25985" spans="1:5" ht="15.75" customHeight="1" x14ac:dyDescent="0.45">
      <c r="A25985" s="3" t="s">
        <v>169</v>
      </c>
      <c r="B25985" s="18">
        <v>2017</v>
      </c>
      <c r="C25985" s="3" t="s">
        <v>100</v>
      </c>
    </row>
    <row r="25986" spans="1:5" ht="15.75" customHeight="1" x14ac:dyDescent="0.45">
      <c r="A25986" s="3" t="s">
        <v>169</v>
      </c>
      <c r="B25986" s="18">
        <v>2017</v>
      </c>
      <c r="C25986" s="3" t="s">
        <v>100</v>
      </c>
    </row>
    <row r="25987" spans="1:5" ht="15.75" customHeight="1" x14ac:dyDescent="0.45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45">
      <c r="A25988" s="3" t="s">
        <v>169</v>
      </c>
      <c r="B25988" s="18">
        <v>2017</v>
      </c>
      <c r="C25988" s="3" t="s">
        <v>100</v>
      </c>
    </row>
    <row r="25989" spans="1:5" ht="15.75" customHeight="1" x14ac:dyDescent="0.45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45">
      <c r="A25990" s="3" t="s">
        <v>169</v>
      </c>
      <c r="B25990" s="18">
        <v>2017</v>
      </c>
      <c r="C25990" s="3" t="s">
        <v>100</v>
      </c>
    </row>
    <row r="25991" spans="1:5" ht="15.75" customHeight="1" x14ac:dyDescent="0.45">
      <c r="A25991" s="3" t="s">
        <v>169</v>
      </c>
      <c r="B25991" s="18">
        <v>2017</v>
      </c>
      <c r="C25991" s="3" t="s">
        <v>100</v>
      </c>
    </row>
    <row r="25992" spans="1:5" ht="15.75" customHeight="1" x14ac:dyDescent="0.45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45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45">
      <c r="A25994" s="3" t="s">
        <v>169</v>
      </c>
      <c r="B25994" s="18">
        <v>2017</v>
      </c>
      <c r="C25994" s="3" t="s">
        <v>100</v>
      </c>
    </row>
    <row r="25995" spans="1:5" ht="15.75" customHeight="1" x14ac:dyDescent="0.45">
      <c r="A25995" s="3" t="s">
        <v>169</v>
      </c>
      <c r="B25995" s="18">
        <v>2017</v>
      </c>
      <c r="C25995" s="3" t="s">
        <v>100</v>
      </c>
    </row>
    <row r="25996" spans="1:5" ht="15.75" customHeight="1" x14ac:dyDescent="0.45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45">
      <c r="A25997" s="3" t="s">
        <v>169</v>
      </c>
      <c r="B25997" s="18">
        <v>2017</v>
      </c>
      <c r="C25997" s="3" t="s">
        <v>100</v>
      </c>
    </row>
    <row r="25998" spans="1:5" ht="15.75" customHeight="1" x14ac:dyDescent="0.45">
      <c r="A25998" s="3" t="s">
        <v>169</v>
      </c>
      <c r="B25998" s="18">
        <v>2017</v>
      </c>
      <c r="C25998" s="3" t="s">
        <v>100</v>
      </c>
    </row>
    <row r="25999" spans="1:5" ht="15.75" customHeight="1" x14ac:dyDescent="0.45">
      <c r="A25999" s="3" t="s">
        <v>169</v>
      </c>
      <c r="B25999" s="18">
        <v>2017</v>
      </c>
      <c r="C25999" s="3" t="s">
        <v>100</v>
      </c>
    </row>
    <row r="26000" spans="1:5" ht="15.75" customHeight="1" x14ac:dyDescent="0.45">
      <c r="A26000" s="3" t="s">
        <v>169</v>
      </c>
      <c r="B26000" s="18">
        <v>2017</v>
      </c>
      <c r="C26000" s="3" t="s">
        <v>100</v>
      </c>
    </row>
    <row r="26001" spans="1:5" ht="15.75" customHeight="1" x14ac:dyDescent="0.45">
      <c r="A26001" s="3" t="s">
        <v>169</v>
      </c>
      <c r="B26001" s="18">
        <v>2017</v>
      </c>
      <c r="C26001" s="3" t="s">
        <v>100</v>
      </c>
    </row>
    <row r="26002" spans="1:5" ht="15.75" customHeight="1" x14ac:dyDescent="0.45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45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45">
      <c r="A26004" s="3" t="s">
        <v>169</v>
      </c>
      <c r="B26004" s="18">
        <v>2017</v>
      </c>
      <c r="C26004" s="3" t="s">
        <v>100</v>
      </c>
    </row>
    <row r="26005" spans="1:5" ht="15.75" customHeight="1" x14ac:dyDescent="0.45">
      <c r="A26005" s="3" t="s">
        <v>169</v>
      </c>
      <c r="B26005" s="18">
        <v>2017</v>
      </c>
      <c r="C26005" s="3" t="s">
        <v>100</v>
      </c>
    </row>
    <row r="26006" spans="1:5" ht="15.75" customHeight="1" x14ac:dyDescent="0.45">
      <c r="A26006" s="3" t="s">
        <v>169</v>
      </c>
      <c r="B26006" s="18">
        <v>2017</v>
      </c>
      <c r="C26006" s="3" t="s">
        <v>100</v>
      </c>
    </row>
    <row r="26007" spans="1:5" ht="15.75" customHeight="1" x14ac:dyDescent="0.45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45">
      <c r="A26008" s="3" t="s">
        <v>169</v>
      </c>
      <c r="B26008" s="18">
        <v>2017</v>
      </c>
      <c r="C26008" s="3" t="s">
        <v>100</v>
      </c>
    </row>
    <row r="26009" spans="1:5" ht="15.75" customHeight="1" x14ac:dyDescent="0.45">
      <c r="A26009" s="3" t="s">
        <v>169</v>
      </c>
      <c r="B26009" s="18">
        <v>2017</v>
      </c>
      <c r="C26009" s="3" t="s">
        <v>100</v>
      </c>
    </row>
    <row r="26010" spans="1:5" ht="15.75" customHeight="1" x14ac:dyDescent="0.45">
      <c r="A26010" s="3" t="s">
        <v>169</v>
      </c>
      <c r="B26010" s="18">
        <v>2017</v>
      </c>
      <c r="C26010" s="3" t="s">
        <v>100</v>
      </c>
    </row>
    <row r="26011" spans="1:5" ht="15.75" customHeight="1" x14ac:dyDescent="0.45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45">
      <c r="A26012" s="3" t="s">
        <v>169</v>
      </c>
      <c r="B26012" s="18">
        <v>2017</v>
      </c>
      <c r="C26012" s="3" t="s">
        <v>100</v>
      </c>
    </row>
    <row r="26013" spans="1:5" ht="15.75" customHeight="1" x14ac:dyDescent="0.45">
      <c r="A26013" s="3" t="s">
        <v>169</v>
      </c>
      <c r="B26013" s="18">
        <v>2017</v>
      </c>
      <c r="C26013" s="3" t="s">
        <v>100</v>
      </c>
    </row>
    <row r="26014" spans="1:5" ht="15.75" customHeight="1" x14ac:dyDescent="0.45">
      <c r="A26014" s="3" t="s">
        <v>169</v>
      </c>
      <c r="B26014" s="18">
        <v>2017</v>
      </c>
      <c r="C26014" s="3" t="s">
        <v>100</v>
      </c>
    </row>
    <row r="26015" spans="1:5" ht="15.75" customHeight="1" x14ac:dyDescent="0.45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45">
      <c r="A26016" s="3" t="s">
        <v>169</v>
      </c>
      <c r="B26016" s="18">
        <v>2017</v>
      </c>
      <c r="C26016" s="3" t="s">
        <v>100</v>
      </c>
    </row>
    <row r="26017" spans="1:5" ht="15.75" customHeight="1" x14ac:dyDescent="0.45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45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45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45">
      <c r="A26020" s="3" t="s">
        <v>169</v>
      </c>
      <c r="B26020" s="18">
        <v>2017</v>
      </c>
      <c r="C26020" s="3" t="s">
        <v>100</v>
      </c>
    </row>
    <row r="26021" spans="1:5" ht="15.75" customHeight="1" x14ac:dyDescent="0.45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45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45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45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45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45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45">
      <c r="A26027" s="3" t="s">
        <v>169</v>
      </c>
      <c r="B26027" s="18">
        <v>2017</v>
      </c>
      <c r="C26027" s="3" t="s">
        <v>100</v>
      </c>
    </row>
    <row r="26028" spans="1:5" ht="15.75" customHeight="1" x14ac:dyDescent="0.45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45">
      <c r="A26029" s="3" t="s">
        <v>169</v>
      </c>
      <c r="B26029" s="18">
        <v>2017</v>
      </c>
      <c r="C26029" s="3" t="s">
        <v>100</v>
      </c>
    </row>
    <row r="26030" spans="1:5" ht="15.75" customHeight="1" x14ac:dyDescent="0.45">
      <c r="A26030" s="3" t="s">
        <v>169</v>
      </c>
      <c r="B26030" s="18">
        <v>2017</v>
      </c>
      <c r="C26030" s="3" t="s">
        <v>100</v>
      </c>
    </row>
    <row r="26031" spans="1:5" ht="15.75" customHeight="1" x14ac:dyDescent="0.45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45">
      <c r="A26032" s="3" t="s">
        <v>169</v>
      </c>
      <c r="B26032" s="18">
        <v>2017</v>
      </c>
      <c r="C26032" s="3" t="s">
        <v>100</v>
      </c>
    </row>
    <row r="26033" spans="1:5" ht="15.75" customHeight="1" x14ac:dyDescent="0.45">
      <c r="A26033" s="3" t="s">
        <v>169</v>
      </c>
      <c r="B26033" s="18">
        <v>2017</v>
      </c>
      <c r="C26033" s="3" t="s">
        <v>100</v>
      </c>
    </row>
    <row r="26034" spans="1:5" ht="15.75" customHeight="1" x14ac:dyDescent="0.45">
      <c r="A26034" s="3" t="s">
        <v>169</v>
      </c>
      <c r="B26034" s="18">
        <v>2017</v>
      </c>
      <c r="C26034" s="3" t="s">
        <v>100</v>
      </c>
    </row>
    <row r="26035" spans="1:5" ht="15.75" customHeight="1" x14ac:dyDescent="0.45">
      <c r="A26035" s="3" t="s">
        <v>169</v>
      </c>
      <c r="B26035" s="18">
        <v>2017</v>
      </c>
      <c r="C26035" s="3" t="s">
        <v>100</v>
      </c>
    </row>
    <row r="26036" spans="1:5" ht="15.75" customHeight="1" x14ac:dyDescent="0.45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45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45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45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45">
      <c r="A26040" s="3" t="s">
        <v>169</v>
      </c>
      <c r="B26040" s="18">
        <v>2017</v>
      </c>
      <c r="C26040" s="3" t="s">
        <v>100</v>
      </c>
    </row>
    <row r="26041" spans="1:5" ht="15.75" customHeight="1" x14ac:dyDescent="0.45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45">
      <c r="A26042" s="3" t="s">
        <v>169</v>
      </c>
      <c r="B26042" s="18">
        <v>2017</v>
      </c>
      <c r="C26042" s="3" t="s">
        <v>100</v>
      </c>
    </row>
    <row r="26043" spans="1:5" ht="15.75" customHeight="1" x14ac:dyDescent="0.45">
      <c r="A26043" s="3" t="s">
        <v>169</v>
      </c>
      <c r="B26043" s="18">
        <v>2017</v>
      </c>
      <c r="C26043" s="3" t="s">
        <v>100</v>
      </c>
    </row>
    <row r="26044" spans="1:5" ht="15.75" customHeight="1" x14ac:dyDescent="0.45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45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45">
      <c r="A26046" s="3" t="s">
        <v>169</v>
      </c>
      <c r="B26046" s="18">
        <v>2017</v>
      </c>
      <c r="C26046" s="3" t="s">
        <v>100</v>
      </c>
    </row>
    <row r="26047" spans="1:5" ht="15.75" customHeight="1" x14ac:dyDescent="0.45">
      <c r="A26047" s="3" t="s">
        <v>169</v>
      </c>
      <c r="B26047" s="18">
        <v>2017</v>
      </c>
      <c r="C26047" s="3" t="s">
        <v>100</v>
      </c>
    </row>
    <row r="26048" spans="1:5" ht="15.75" customHeight="1" x14ac:dyDescent="0.45">
      <c r="A26048" s="3" t="s">
        <v>169</v>
      </c>
      <c r="B26048" s="18">
        <v>2017</v>
      </c>
      <c r="C26048" s="3" t="s">
        <v>100</v>
      </c>
    </row>
    <row r="26049" spans="1:5" ht="15.75" customHeight="1" x14ac:dyDescent="0.45">
      <c r="A26049" s="3" t="s">
        <v>169</v>
      </c>
      <c r="B26049" s="18">
        <v>2017</v>
      </c>
      <c r="C26049" s="3" t="s">
        <v>100</v>
      </c>
    </row>
    <row r="26050" spans="1:5" ht="15.75" customHeight="1" x14ac:dyDescent="0.45">
      <c r="A26050" s="3" t="s">
        <v>169</v>
      </c>
      <c r="B26050" s="18">
        <v>2017</v>
      </c>
      <c r="C26050" s="3" t="s">
        <v>100</v>
      </c>
    </row>
    <row r="26051" spans="1:5" ht="15.75" customHeight="1" x14ac:dyDescent="0.45">
      <c r="A26051" s="3" t="s">
        <v>169</v>
      </c>
      <c r="B26051" s="18">
        <v>2017</v>
      </c>
      <c r="C26051" s="3" t="s">
        <v>100</v>
      </c>
    </row>
    <row r="26052" spans="1:5" ht="15.75" customHeight="1" x14ac:dyDescent="0.45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45">
      <c r="A26053" s="3" t="s">
        <v>169</v>
      </c>
      <c r="B26053" s="18">
        <v>2017</v>
      </c>
      <c r="C26053" s="3" t="s">
        <v>100</v>
      </c>
    </row>
    <row r="26054" spans="1:5" ht="15.75" customHeight="1" x14ac:dyDescent="0.45">
      <c r="A26054" s="3" t="s">
        <v>169</v>
      </c>
      <c r="B26054" s="18">
        <v>2017</v>
      </c>
      <c r="C26054" s="3" t="s">
        <v>100</v>
      </c>
    </row>
    <row r="26055" spans="1:5" ht="15.75" customHeight="1" x14ac:dyDescent="0.45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45">
      <c r="A26056" s="3" t="s">
        <v>169</v>
      </c>
      <c r="B26056" s="18">
        <v>2017</v>
      </c>
      <c r="C26056" s="3" t="s">
        <v>100</v>
      </c>
    </row>
    <row r="26057" spans="1:5" ht="15.75" customHeight="1" x14ac:dyDescent="0.45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45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45">
      <c r="A26059" s="3" t="s">
        <v>169</v>
      </c>
      <c r="B26059" s="18">
        <v>2017</v>
      </c>
      <c r="C26059" s="3" t="s">
        <v>100</v>
      </c>
    </row>
    <row r="26060" spans="1:5" ht="15.75" customHeight="1" x14ac:dyDescent="0.45">
      <c r="A26060" s="3" t="s">
        <v>169</v>
      </c>
      <c r="B26060" s="18">
        <v>2017</v>
      </c>
      <c r="C26060" s="3" t="s">
        <v>100</v>
      </c>
    </row>
    <row r="26061" spans="1:5" ht="15.75" customHeight="1" x14ac:dyDescent="0.45">
      <c r="A26061" s="3" t="s">
        <v>169</v>
      </c>
      <c r="B26061" s="18">
        <v>2017</v>
      </c>
      <c r="C26061" s="3" t="s">
        <v>100</v>
      </c>
    </row>
    <row r="26062" spans="1:5" ht="15.75" customHeight="1" x14ac:dyDescent="0.45">
      <c r="A26062" s="3" t="s">
        <v>169</v>
      </c>
      <c r="B26062" s="18">
        <v>2017</v>
      </c>
      <c r="C26062" s="3" t="s">
        <v>100</v>
      </c>
    </row>
    <row r="26063" spans="1:5" ht="15.75" customHeight="1" x14ac:dyDescent="0.45">
      <c r="A26063" s="3" t="s">
        <v>169</v>
      </c>
      <c r="B26063" s="18">
        <v>2017</v>
      </c>
      <c r="C26063" s="3" t="s">
        <v>100</v>
      </c>
    </row>
    <row r="26064" spans="1:5" ht="15.75" customHeight="1" x14ac:dyDescent="0.45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45">
      <c r="A26065" s="3" t="s">
        <v>169</v>
      </c>
      <c r="B26065" s="18">
        <v>2017</v>
      </c>
      <c r="C26065" s="3" t="s">
        <v>100</v>
      </c>
    </row>
    <row r="26066" spans="1:5" ht="15.75" customHeight="1" x14ac:dyDescent="0.45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45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45">
      <c r="A26068" s="3" t="s">
        <v>169</v>
      </c>
      <c r="B26068" s="18">
        <v>2017</v>
      </c>
      <c r="C26068" s="3" t="s">
        <v>100</v>
      </c>
    </row>
    <row r="26069" spans="1:5" ht="15.75" customHeight="1" x14ac:dyDescent="0.45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45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45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45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45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45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45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45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45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45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45">
      <c r="A26079" s="3" t="s">
        <v>169</v>
      </c>
      <c r="B26079" s="18">
        <v>2017</v>
      </c>
      <c r="C26079" s="3" t="s">
        <v>100</v>
      </c>
    </row>
    <row r="26080" spans="1:5" ht="15.75" customHeight="1" x14ac:dyDescent="0.45">
      <c r="A26080" s="3" t="s">
        <v>169</v>
      </c>
      <c r="B26080" s="18">
        <v>2017</v>
      </c>
      <c r="C26080" s="3" t="s">
        <v>100</v>
      </c>
    </row>
    <row r="26081" spans="1:5" ht="15.75" customHeight="1" x14ac:dyDescent="0.45">
      <c r="A26081" s="3" t="s">
        <v>169</v>
      </c>
      <c r="B26081" s="18">
        <v>2017</v>
      </c>
      <c r="C26081" s="3" t="s">
        <v>100</v>
      </c>
    </row>
    <row r="26082" spans="1:5" ht="15.75" customHeight="1" x14ac:dyDescent="0.45">
      <c r="A26082" s="3" t="s">
        <v>169</v>
      </c>
      <c r="B26082" s="18">
        <v>2017</v>
      </c>
      <c r="C26082" s="3" t="s">
        <v>100</v>
      </c>
    </row>
    <row r="26083" spans="1:5" ht="15.75" customHeight="1" x14ac:dyDescent="0.45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45">
      <c r="A26084" s="3" t="s">
        <v>169</v>
      </c>
      <c r="B26084" s="18">
        <v>2017</v>
      </c>
      <c r="C26084" s="3" t="s">
        <v>100</v>
      </c>
    </row>
    <row r="26085" spans="1:5" ht="15.75" customHeight="1" x14ac:dyDescent="0.45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45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45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45">
      <c r="A26088" s="3" t="s">
        <v>169</v>
      </c>
      <c r="B26088" s="18">
        <v>2017</v>
      </c>
      <c r="C26088" s="3" t="s">
        <v>100</v>
      </c>
    </row>
    <row r="26089" spans="1:5" ht="15.75" customHeight="1" x14ac:dyDescent="0.45">
      <c r="A26089" s="3" t="s">
        <v>169</v>
      </c>
      <c r="B26089" s="18">
        <v>2017</v>
      </c>
      <c r="C26089" s="3" t="s">
        <v>100</v>
      </c>
    </row>
    <row r="26090" spans="1:5" ht="15.75" customHeight="1" x14ac:dyDescent="0.45">
      <c r="A26090" s="3" t="s">
        <v>169</v>
      </c>
      <c r="B26090" s="18">
        <v>2017</v>
      </c>
      <c r="C26090" s="3" t="s">
        <v>100</v>
      </c>
    </row>
    <row r="26091" spans="1:5" ht="15.75" customHeight="1" x14ac:dyDescent="0.45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45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45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45">
      <c r="A26094" s="3" t="s">
        <v>169</v>
      </c>
      <c r="B26094" s="18">
        <v>2017</v>
      </c>
      <c r="C26094" s="3" t="s">
        <v>100</v>
      </c>
    </row>
    <row r="26095" spans="1:5" ht="15.75" customHeight="1" x14ac:dyDescent="0.45">
      <c r="A26095" s="3" t="s">
        <v>169</v>
      </c>
      <c r="B26095" s="18">
        <v>2017</v>
      </c>
      <c r="C26095" s="3" t="s">
        <v>100</v>
      </c>
    </row>
    <row r="26096" spans="1:5" ht="15.75" customHeight="1" x14ac:dyDescent="0.45">
      <c r="A26096" s="3" t="s">
        <v>169</v>
      </c>
      <c r="B26096" s="18">
        <v>2017</v>
      </c>
      <c r="C26096" s="3" t="s">
        <v>100</v>
      </c>
    </row>
    <row r="26097" spans="1:5" ht="15.75" customHeight="1" x14ac:dyDescent="0.45">
      <c r="A26097" s="3" t="s">
        <v>169</v>
      </c>
      <c r="B26097" s="18">
        <v>2017</v>
      </c>
      <c r="C26097" s="3" t="s">
        <v>100</v>
      </c>
    </row>
    <row r="26098" spans="1:5" ht="15.75" customHeight="1" x14ac:dyDescent="0.45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45">
      <c r="A26099" s="3" t="s">
        <v>169</v>
      </c>
      <c r="B26099" s="18">
        <v>2017</v>
      </c>
      <c r="C26099" s="3" t="s">
        <v>100</v>
      </c>
    </row>
    <row r="26100" spans="1:5" ht="15.75" customHeight="1" x14ac:dyDescent="0.45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45">
      <c r="A26101" s="3" t="s">
        <v>169</v>
      </c>
      <c r="B26101" s="18">
        <v>2017</v>
      </c>
      <c r="C26101" s="3" t="s">
        <v>100</v>
      </c>
    </row>
    <row r="26102" spans="1:5" ht="15.75" customHeight="1" x14ac:dyDescent="0.45">
      <c r="A26102" s="3" t="s">
        <v>169</v>
      </c>
      <c r="B26102" s="18">
        <v>2017</v>
      </c>
      <c r="C26102" s="3" t="s">
        <v>100</v>
      </c>
    </row>
    <row r="26103" spans="1:5" ht="15.75" customHeight="1" x14ac:dyDescent="0.45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45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45">
      <c r="A26105" s="3" t="s">
        <v>169</v>
      </c>
      <c r="B26105" s="18">
        <v>2017</v>
      </c>
      <c r="C26105" s="3" t="s">
        <v>100</v>
      </c>
    </row>
    <row r="26106" spans="1:5" ht="15.75" customHeight="1" x14ac:dyDescent="0.45">
      <c r="A26106" s="3" t="s">
        <v>169</v>
      </c>
      <c r="B26106" s="18">
        <v>2017</v>
      </c>
      <c r="C26106" s="3" t="s">
        <v>100</v>
      </c>
    </row>
    <row r="26107" spans="1:5" ht="15.75" customHeight="1" x14ac:dyDescent="0.45">
      <c r="A26107" s="3" t="s">
        <v>169</v>
      </c>
      <c r="B26107" s="18">
        <v>2017</v>
      </c>
      <c r="C26107" s="3" t="s">
        <v>100</v>
      </c>
    </row>
    <row r="26108" spans="1:5" ht="15.75" customHeight="1" x14ac:dyDescent="0.45">
      <c r="A26108" s="3" t="s">
        <v>169</v>
      </c>
      <c r="B26108" s="18">
        <v>2017</v>
      </c>
      <c r="C26108" s="3" t="s">
        <v>100</v>
      </c>
    </row>
    <row r="26109" spans="1:5" ht="15.75" customHeight="1" x14ac:dyDescent="0.45">
      <c r="A26109" s="3" t="s">
        <v>169</v>
      </c>
      <c r="B26109" s="18">
        <v>2017</v>
      </c>
      <c r="C26109" s="3" t="s">
        <v>100</v>
      </c>
    </row>
    <row r="26110" spans="1:5" ht="15.75" customHeight="1" x14ac:dyDescent="0.45">
      <c r="A26110" s="3" t="s">
        <v>169</v>
      </c>
      <c r="B26110" s="18">
        <v>2017</v>
      </c>
      <c r="C26110" s="3" t="s">
        <v>100</v>
      </c>
    </row>
    <row r="26111" spans="1:5" ht="15.75" customHeight="1" x14ac:dyDescent="0.45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45">
      <c r="A26112" s="3" t="s">
        <v>169</v>
      </c>
      <c r="B26112" s="18">
        <v>2017</v>
      </c>
      <c r="C26112" s="3" t="s">
        <v>100</v>
      </c>
    </row>
    <row r="26113" spans="1:5" ht="15.75" customHeight="1" x14ac:dyDescent="0.45">
      <c r="A26113" s="3" t="s">
        <v>169</v>
      </c>
      <c r="B26113" s="18">
        <v>2017</v>
      </c>
      <c r="C26113" s="3" t="s">
        <v>100</v>
      </c>
    </row>
    <row r="26114" spans="1:5" ht="15.75" customHeight="1" x14ac:dyDescent="0.45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45">
      <c r="A26115" s="3" t="s">
        <v>169</v>
      </c>
      <c r="B26115" s="18">
        <v>2017</v>
      </c>
      <c r="C26115" s="3" t="s">
        <v>100</v>
      </c>
    </row>
    <row r="26116" spans="1:5" ht="15.75" customHeight="1" x14ac:dyDescent="0.45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45">
      <c r="A26117" s="3" t="s">
        <v>169</v>
      </c>
      <c r="B26117" s="18">
        <v>2017</v>
      </c>
      <c r="C26117" s="3" t="s">
        <v>100</v>
      </c>
    </row>
    <row r="26118" spans="1:5" ht="15.75" customHeight="1" x14ac:dyDescent="0.45">
      <c r="A26118" s="3" t="s">
        <v>169</v>
      </c>
      <c r="B26118" s="18">
        <v>2017</v>
      </c>
      <c r="C26118" s="3" t="s">
        <v>100</v>
      </c>
    </row>
    <row r="26119" spans="1:5" ht="15.75" customHeight="1" x14ac:dyDescent="0.45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45">
      <c r="A26120" s="3" t="s">
        <v>169</v>
      </c>
      <c r="B26120" s="18">
        <v>2017</v>
      </c>
      <c r="C26120" s="3" t="s">
        <v>100</v>
      </c>
    </row>
    <row r="26121" spans="1:5" ht="15.75" customHeight="1" x14ac:dyDescent="0.45">
      <c r="A26121" s="3" t="s">
        <v>169</v>
      </c>
      <c r="B26121" s="18">
        <v>2017</v>
      </c>
      <c r="C26121" s="3" t="s">
        <v>100</v>
      </c>
    </row>
    <row r="26122" spans="1:5" ht="15.75" customHeight="1" x14ac:dyDescent="0.45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45">
      <c r="A26123" s="3" t="s">
        <v>169</v>
      </c>
      <c r="B26123" s="18">
        <v>2017</v>
      </c>
      <c r="C26123" s="3" t="s">
        <v>100</v>
      </c>
    </row>
    <row r="26124" spans="1:5" ht="15.75" customHeight="1" x14ac:dyDescent="0.45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45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45">
      <c r="A26126" s="3" t="s">
        <v>169</v>
      </c>
      <c r="B26126" s="18">
        <v>2017</v>
      </c>
      <c r="C26126" s="3" t="s">
        <v>100</v>
      </c>
    </row>
    <row r="26127" spans="1:5" ht="15.75" customHeight="1" x14ac:dyDescent="0.45">
      <c r="A26127" s="3" t="s">
        <v>169</v>
      </c>
      <c r="B26127" s="18">
        <v>2017</v>
      </c>
      <c r="C26127" s="3" t="s">
        <v>100</v>
      </c>
    </row>
    <row r="26128" spans="1:5" ht="15.75" customHeight="1" x14ac:dyDescent="0.45">
      <c r="A26128" s="3" t="s">
        <v>169</v>
      </c>
      <c r="B26128" s="18">
        <v>2017</v>
      </c>
      <c r="C26128" s="3" t="s">
        <v>100</v>
      </c>
    </row>
    <row r="26129" spans="1:5" ht="15.75" customHeight="1" x14ac:dyDescent="0.45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45">
      <c r="A26130" s="3" t="s">
        <v>169</v>
      </c>
      <c r="B26130" s="18">
        <v>2017</v>
      </c>
      <c r="C26130" s="3" t="s">
        <v>100</v>
      </c>
    </row>
    <row r="26131" spans="1:5" ht="15.75" customHeight="1" x14ac:dyDescent="0.45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45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45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45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45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45">
      <c r="A26136" s="3" t="s">
        <v>169</v>
      </c>
      <c r="B26136" s="18">
        <v>2017</v>
      </c>
      <c r="C26136" s="3" t="s">
        <v>100</v>
      </c>
    </row>
    <row r="26137" spans="1:5" ht="15.75" customHeight="1" x14ac:dyDescent="0.45">
      <c r="A26137" s="3" t="s">
        <v>169</v>
      </c>
      <c r="B26137" s="18">
        <v>2017</v>
      </c>
      <c r="C26137" s="3" t="s">
        <v>100</v>
      </c>
    </row>
    <row r="26138" spans="1:5" ht="15.75" customHeight="1" x14ac:dyDescent="0.45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45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45">
      <c r="A26140" s="3" t="s">
        <v>169</v>
      </c>
      <c r="B26140" s="18">
        <v>2017</v>
      </c>
      <c r="C26140" s="3" t="s">
        <v>100</v>
      </c>
    </row>
    <row r="26141" spans="1:5" ht="15.75" customHeight="1" x14ac:dyDescent="0.45">
      <c r="A26141" s="3" t="s">
        <v>169</v>
      </c>
      <c r="B26141" s="18">
        <v>2017</v>
      </c>
      <c r="C26141" s="3" t="s">
        <v>100</v>
      </c>
    </row>
    <row r="26142" spans="1:5" ht="15.75" customHeight="1" x14ac:dyDescent="0.45">
      <c r="A26142" s="3" t="s">
        <v>169</v>
      </c>
      <c r="B26142" s="18">
        <v>2017</v>
      </c>
      <c r="C26142" s="3" t="s">
        <v>100</v>
      </c>
    </row>
    <row r="26143" spans="1:5" ht="15.75" customHeight="1" x14ac:dyDescent="0.45">
      <c r="A26143" s="3" t="s">
        <v>169</v>
      </c>
      <c r="B26143" s="18">
        <v>2017</v>
      </c>
      <c r="C26143" s="3" t="s">
        <v>100</v>
      </c>
    </row>
    <row r="26144" spans="1:5" ht="15.75" customHeight="1" x14ac:dyDescent="0.45">
      <c r="A26144" s="3" t="s">
        <v>169</v>
      </c>
      <c r="B26144" s="18">
        <v>2017</v>
      </c>
      <c r="C26144" s="3" t="s">
        <v>100</v>
      </c>
    </row>
    <row r="26145" spans="1:5" ht="15.75" customHeight="1" x14ac:dyDescent="0.45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45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45">
      <c r="A26147" s="3" t="s">
        <v>169</v>
      </c>
      <c r="B26147" s="18">
        <v>2017</v>
      </c>
      <c r="C26147" s="3" t="s">
        <v>100</v>
      </c>
    </row>
    <row r="26148" spans="1:5" ht="15.75" customHeight="1" x14ac:dyDescent="0.45">
      <c r="A26148" s="3" t="s">
        <v>169</v>
      </c>
      <c r="B26148" s="18">
        <v>2017</v>
      </c>
      <c r="C26148" s="3" t="s">
        <v>100</v>
      </c>
    </row>
    <row r="26149" spans="1:5" ht="15.75" customHeight="1" x14ac:dyDescent="0.45">
      <c r="A26149" s="3" t="s">
        <v>169</v>
      </c>
      <c r="B26149" s="18">
        <v>2017</v>
      </c>
      <c r="C26149" s="3" t="s">
        <v>100</v>
      </c>
    </row>
    <row r="26150" spans="1:5" ht="15.75" customHeight="1" x14ac:dyDescent="0.45">
      <c r="A26150" s="3" t="s">
        <v>169</v>
      </c>
      <c r="B26150" s="18">
        <v>2017</v>
      </c>
      <c r="C26150" s="3" t="s">
        <v>100</v>
      </c>
    </row>
    <row r="26151" spans="1:5" ht="15.75" customHeight="1" x14ac:dyDescent="0.45">
      <c r="A26151" s="3" t="s">
        <v>169</v>
      </c>
      <c r="B26151" s="18">
        <v>2017</v>
      </c>
      <c r="C26151" s="3" t="s">
        <v>100</v>
      </c>
    </row>
    <row r="26152" spans="1:5" ht="15.75" customHeight="1" x14ac:dyDescent="0.45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45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45">
      <c r="A26154" s="3" t="s">
        <v>169</v>
      </c>
      <c r="B26154" s="18">
        <v>2017</v>
      </c>
      <c r="C26154" s="3" t="s">
        <v>100</v>
      </c>
    </row>
    <row r="26155" spans="1:5" ht="15.75" customHeight="1" x14ac:dyDescent="0.45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45">
      <c r="A26156" s="3" t="s">
        <v>169</v>
      </c>
      <c r="B26156" s="18">
        <v>2017</v>
      </c>
      <c r="C26156" s="3" t="s">
        <v>100</v>
      </c>
    </row>
    <row r="26157" spans="1:5" ht="15.75" customHeight="1" x14ac:dyDescent="0.45">
      <c r="A26157" s="3" t="s">
        <v>169</v>
      </c>
      <c r="B26157" s="18">
        <v>2017</v>
      </c>
      <c r="C26157" s="3" t="s">
        <v>100</v>
      </c>
    </row>
    <row r="26158" spans="1:5" ht="15.75" customHeight="1" x14ac:dyDescent="0.45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45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45">
      <c r="A26160" s="3" t="s">
        <v>169</v>
      </c>
      <c r="B26160" s="18">
        <v>2017</v>
      </c>
      <c r="C26160" s="3" t="s">
        <v>100</v>
      </c>
    </row>
    <row r="26161" spans="1:5" ht="15.75" customHeight="1" x14ac:dyDescent="0.45">
      <c r="A26161" s="3" t="s">
        <v>169</v>
      </c>
      <c r="B26161" s="18">
        <v>2017</v>
      </c>
      <c r="C26161" s="3" t="s">
        <v>100</v>
      </c>
    </row>
    <row r="26162" spans="1:5" ht="15.75" customHeight="1" x14ac:dyDescent="0.45">
      <c r="A26162" s="3" t="s">
        <v>169</v>
      </c>
      <c r="B26162" s="18">
        <v>2017</v>
      </c>
      <c r="C26162" s="3" t="s">
        <v>100</v>
      </c>
    </row>
    <row r="26163" spans="1:5" ht="15.75" customHeight="1" x14ac:dyDescent="0.45">
      <c r="A26163" s="3" t="s">
        <v>169</v>
      </c>
      <c r="B26163" s="18">
        <v>2017</v>
      </c>
      <c r="C26163" s="3" t="s">
        <v>100</v>
      </c>
    </row>
    <row r="26164" spans="1:5" ht="15.75" customHeight="1" x14ac:dyDescent="0.45">
      <c r="A26164" s="3" t="s">
        <v>169</v>
      </c>
      <c r="B26164" s="18">
        <v>2017</v>
      </c>
      <c r="C26164" s="3" t="s">
        <v>100</v>
      </c>
    </row>
    <row r="26165" spans="1:5" ht="15.75" customHeight="1" x14ac:dyDescent="0.45">
      <c r="A26165" s="3" t="s">
        <v>169</v>
      </c>
      <c r="B26165" s="18">
        <v>2017</v>
      </c>
      <c r="C26165" s="3" t="s">
        <v>100</v>
      </c>
    </row>
    <row r="26166" spans="1:5" ht="15.75" customHeight="1" x14ac:dyDescent="0.45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45">
      <c r="A26167" s="3" t="s">
        <v>169</v>
      </c>
      <c r="B26167" s="18">
        <v>2017</v>
      </c>
      <c r="C26167" s="3" t="s">
        <v>100</v>
      </c>
    </row>
    <row r="26168" spans="1:5" ht="15.75" customHeight="1" x14ac:dyDescent="0.45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45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45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45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45">
      <c r="A26172" s="3" t="s">
        <v>169</v>
      </c>
      <c r="B26172" s="18">
        <v>2017</v>
      </c>
      <c r="C26172" s="3" t="s">
        <v>100</v>
      </c>
    </row>
    <row r="26173" spans="1:5" ht="15.75" customHeight="1" x14ac:dyDescent="0.45">
      <c r="A26173" s="3" t="s">
        <v>169</v>
      </c>
      <c r="B26173" s="18">
        <v>2017</v>
      </c>
      <c r="C26173" s="3" t="s">
        <v>100</v>
      </c>
    </row>
    <row r="26174" spans="1:5" ht="15.75" customHeight="1" x14ac:dyDescent="0.45">
      <c r="A26174" s="3" t="s">
        <v>169</v>
      </c>
      <c r="B26174" s="18">
        <v>2017</v>
      </c>
      <c r="C26174" s="3" t="s">
        <v>100</v>
      </c>
    </row>
    <row r="26175" spans="1:5" ht="15.75" customHeight="1" x14ac:dyDescent="0.45">
      <c r="A26175" s="3" t="s">
        <v>169</v>
      </c>
      <c r="B26175" s="18">
        <v>2017</v>
      </c>
      <c r="C26175" s="3" t="s">
        <v>100</v>
      </c>
    </row>
    <row r="26176" spans="1:5" ht="15.75" customHeight="1" x14ac:dyDescent="0.45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45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45">
      <c r="A26178" s="3" t="s">
        <v>169</v>
      </c>
      <c r="B26178" s="18">
        <v>2017</v>
      </c>
      <c r="C26178" s="3" t="s">
        <v>100</v>
      </c>
    </row>
    <row r="26179" spans="1:5" ht="15.75" customHeight="1" x14ac:dyDescent="0.45">
      <c r="A26179" s="3" t="s">
        <v>169</v>
      </c>
      <c r="B26179" s="18">
        <v>2017</v>
      </c>
      <c r="C26179" s="3" t="s">
        <v>100</v>
      </c>
    </row>
    <row r="26180" spans="1:5" ht="15.75" customHeight="1" x14ac:dyDescent="0.45">
      <c r="A26180" s="3" t="s">
        <v>169</v>
      </c>
      <c r="B26180" s="18">
        <v>2017</v>
      </c>
      <c r="C26180" s="3" t="s">
        <v>100</v>
      </c>
    </row>
    <row r="26181" spans="1:5" ht="15.75" customHeight="1" x14ac:dyDescent="0.45">
      <c r="A26181" s="3" t="s">
        <v>169</v>
      </c>
      <c r="B26181" s="18">
        <v>2017</v>
      </c>
      <c r="C26181" s="3" t="s">
        <v>100</v>
      </c>
    </row>
    <row r="26182" spans="1:5" ht="15.75" customHeight="1" x14ac:dyDescent="0.45">
      <c r="A26182" s="3" t="s">
        <v>169</v>
      </c>
      <c r="B26182" s="18">
        <v>2017</v>
      </c>
      <c r="C26182" s="3" t="s">
        <v>100</v>
      </c>
    </row>
    <row r="26183" spans="1:5" ht="15.75" customHeight="1" x14ac:dyDescent="0.45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45">
      <c r="A26184" s="3" t="s">
        <v>169</v>
      </c>
      <c r="B26184" s="18">
        <v>2017</v>
      </c>
      <c r="C26184" s="3" t="s">
        <v>100</v>
      </c>
    </row>
    <row r="26185" spans="1:5" ht="15.75" customHeight="1" x14ac:dyDescent="0.45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45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45">
      <c r="A26187" s="3" t="s">
        <v>169</v>
      </c>
      <c r="B26187" s="18">
        <v>2017</v>
      </c>
      <c r="C26187" s="3" t="s">
        <v>100</v>
      </c>
    </row>
    <row r="26188" spans="1:5" ht="15.75" customHeight="1" x14ac:dyDescent="0.45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45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45">
      <c r="A26190" s="3" t="s">
        <v>169</v>
      </c>
      <c r="B26190" s="18">
        <v>2017</v>
      </c>
      <c r="C26190" s="3" t="s">
        <v>100</v>
      </c>
    </row>
    <row r="26191" spans="1:5" ht="15.75" customHeight="1" x14ac:dyDescent="0.45">
      <c r="A26191" s="3" t="s">
        <v>169</v>
      </c>
      <c r="B26191" s="18">
        <v>2017</v>
      </c>
      <c r="C26191" s="3" t="s">
        <v>100</v>
      </c>
    </row>
    <row r="26192" spans="1:5" ht="15.75" customHeight="1" x14ac:dyDescent="0.45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45">
      <c r="A26193" s="3" t="s">
        <v>169</v>
      </c>
      <c r="B26193" s="18">
        <v>2017</v>
      </c>
      <c r="C26193" s="3" t="s">
        <v>100</v>
      </c>
    </row>
    <row r="26194" spans="1:5" ht="15.75" customHeight="1" x14ac:dyDescent="0.45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45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45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45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45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45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45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45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45">
      <c r="A26202" s="3" t="s">
        <v>169</v>
      </c>
      <c r="B26202" s="18">
        <v>2017</v>
      </c>
      <c r="C26202" s="3" t="s">
        <v>100</v>
      </c>
    </row>
    <row r="26203" spans="1:5" ht="15.75" customHeight="1" x14ac:dyDescent="0.45">
      <c r="A26203" s="3" t="s">
        <v>169</v>
      </c>
      <c r="B26203" s="18">
        <v>2017</v>
      </c>
      <c r="C26203" s="3" t="s">
        <v>100</v>
      </c>
    </row>
    <row r="26204" spans="1:5" ht="15.75" customHeight="1" x14ac:dyDescent="0.45">
      <c r="A26204" s="3" t="s">
        <v>169</v>
      </c>
      <c r="B26204" s="18">
        <v>2017</v>
      </c>
      <c r="C26204" s="3" t="s">
        <v>100</v>
      </c>
    </row>
    <row r="26205" spans="1:5" ht="15.75" customHeight="1" x14ac:dyDescent="0.45">
      <c r="A26205" s="3" t="s">
        <v>169</v>
      </c>
      <c r="B26205" s="18">
        <v>2017</v>
      </c>
      <c r="C26205" s="3" t="s">
        <v>100</v>
      </c>
    </row>
    <row r="26206" spans="1:5" ht="15.75" customHeight="1" x14ac:dyDescent="0.45">
      <c r="A26206" s="3" t="s">
        <v>169</v>
      </c>
      <c r="B26206" s="18">
        <v>2017</v>
      </c>
      <c r="C26206" s="3" t="s">
        <v>100</v>
      </c>
    </row>
    <row r="26207" spans="1:5" ht="15.75" customHeight="1" x14ac:dyDescent="0.45">
      <c r="A26207" s="3" t="s">
        <v>169</v>
      </c>
      <c r="B26207" s="18">
        <v>2017</v>
      </c>
      <c r="C26207" s="3" t="s">
        <v>100</v>
      </c>
    </row>
    <row r="26208" spans="1:5" ht="15.75" customHeight="1" x14ac:dyDescent="0.45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45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45">
      <c r="A26210" s="3" t="s">
        <v>169</v>
      </c>
      <c r="B26210" s="18">
        <v>2017</v>
      </c>
      <c r="C26210" s="3" t="s">
        <v>100</v>
      </c>
    </row>
    <row r="26211" spans="1:5" ht="15.75" customHeight="1" x14ac:dyDescent="0.45">
      <c r="A26211" s="3" t="s">
        <v>169</v>
      </c>
      <c r="B26211" s="18">
        <v>2017</v>
      </c>
      <c r="C26211" s="3" t="s">
        <v>100</v>
      </c>
    </row>
    <row r="26212" spans="1:5" ht="15.75" customHeight="1" x14ac:dyDescent="0.45">
      <c r="A26212" s="3" t="s">
        <v>169</v>
      </c>
      <c r="B26212" s="18">
        <v>2017</v>
      </c>
      <c r="C26212" s="3" t="s">
        <v>100</v>
      </c>
    </row>
    <row r="26213" spans="1:5" ht="15.75" customHeight="1" x14ac:dyDescent="0.45">
      <c r="A26213" s="3" t="s">
        <v>169</v>
      </c>
      <c r="B26213" s="18">
        <v>2017</v>
      </c>
      <c r="C26213" s="3" t="s">
        <v>100</v>
      </c>
    </row>
    <row r="26214" spans="1:5" ht="15.75" customHeight="1" x14ac:dyDescent="0.45">
      <c r="A26214" s="3" t="s">
        <v>169</v>
      </c>
      <c r="B26214" s="18">
        <v>2017</v>
      </c>
      <c r="C26214" s="3" t="s">
        <v>100</v>
      </c>
    </row>
    <row r="26215" spans="1:5" ht="15.75" customHeight="1" x14ac:dyDescent="0.45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45">
      <c r="A26216" s="3" t="s">
        <v>169</v>
      </c>
      <c r="B26216" s="18">
        <v>2017</v>
      </c>
      <c r="C26216" s="3" t="s">
        <v>100</v>
      </c>
    </row>
    <row r="26217" spans="1:5" ht="15.75" customHeight="1" x14ac:dyDescent="0.45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45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45">
      <c r="A26219" s="3" t="s">
        <v>169</v>
      </c>
      <c r="B26219" s="18">
        <v>2017</v>
      </c>
      <c r="C26219" s="3" t="s">
        <v>100</v>
      </c>
    </row>
    <row r="26220" spans="1:5" ht="15.75" customHeight="1" x14ac:dyDescent="0.45">
      <c r="A26220" s="3" t="s">
        <v>169</v>
      </c>
      <c r="B26220" s="18">
        <v>2017</v>
      </c>
      <c r="C26220" s="3" t="s">
        <v>100</v>
      </c>
    </row>
    <row r="26221" spans="1:5" ht="15.75" customHeight="1" x14ac:dyDescent="0.45">
      <c r="A26221" s="3" t="s">
        <v>169</v>
      </c>
      <c r="B26221" s="18">
        <v>2017</v>
      </c>
      <c r="C26221" s="3" t="s">
        <v>100</v>
      </c>
    </row>
    <row r="26222" spans="1:5" ht="15.75" customHeight="1" x14ac:dyDescent="0.45">
      <c r="A26222" s="3" t="s">
        <v>169</v>
      </c>
      <c r="B26222" s="18">
        <v>2017</v>
      </c>
      <c r="C26222" s="3" t="s">
        <v>100</v>
      </c>
    </row>
    <row r="26223" spans="1:5" ht="15.75" customHeight="1" x14ac:dyDescent="0.45">
      <c r="A26223" s="3" t="s">
        <v>169</v>
      </c>
      <c r="B26223" s="18">
        <v>2017</v>
      </c>
      <c r="C26223" s="3" t="s">
        <v>100</v>
      </c>
    </row>
    <row r="26224" spans="1:5" ht="15.75" customHeight="1" x14ac:dyDescent="0.45">
      <c r="A26224" s="3" t="s">
        <v>169</v>
      </c>
      <c r="B26224" s="18">
        <v>2017</v>
      </c>
      <c r="C26224" s="3" t="s">
        <v>100</v>
      </c>
    </row>
    <row r="26225" spans="1:5" ht="15.75" customHeight="1" x14ac:dyDescent="0.45">
      <c r="A26225" s="3" t="s">
        <v>169</v>
      </c>
      <c r="B26225" s="18">
        <v>2017</v>
      </c>
      <c r="C26225" s="3" t="s">
        <v>100</v>
      </c>
    </row>
    <row r="26226" spans="1:5" ht="15.75" customHeight="1" x14ac:dyDescent="0.45">
      <c r="A26226" s="3" t="s">
        <v>169</v>
      </c>
      <c r="B26226" s="18">
        <v>2017</v>
      </c>
      <c r="C26226" s="3" t="s">
        <v>100</v>
      </c>
    </row>
    <row r="26227" spans="1:5" ht="15.75" customHeight="1" x14ac:dyDescent="0.45">
      <c r="A26227" s="3" t="s">
        <v>169</v>
      </c>
      <c r="B26227" s="18">
        <v>2017</v>
      </c>
      <c r="C26227" s="3" t="s">
        <v>100</v>
      </c>
    </row>
    <row r="26228" spans="1:5" ht="15.75" customHeight="1" x14ac:dyDescent="0.45">
      <c r="A26228" s="3" t="s">
        <v>169</v>
      </c>
      <c r="B26228" s="18">
        <v>2017</v>
      </c>
      <c r="C26228" s="3" t="s">
        <v>100</v>
      </c>
    </row>
    <row r="26229" spans="1:5" ht="15.75" customHeight="1" x14ac:dyDescent="0.45">
      <c r="A26229" s="3" t="s">
        <v>169</v>
      </c>
      <c r="B26229" s="18">
        <v>2017</v>
      </c>
      <c r="C26229" s="3" t="s">
        <v>100</v>
      </c>
    </row>
    <row r="26230" spans="1:5" ht="15.75" customHeight="1" x14ac:dyDescent="0.45">
      <c r="A26230" s="3" t="s">
        <v>169</v>
      </c>
      <c r="B26230" s="18">
        <v>2017</v>
      </c>
      <c r="C26230" s="3" t="s">
        <v>100</v>
      </c>
    </row>
    <row r="26231" spans="1:5" ht="15.75" customHeight="1" x14ac:dyDescent="0.45">
      <c r="A26231" s="3" t="s">
        <v>169</v>
      </c>
      <c r="B26231" s="18">
        <v>2017</v>
      </c>
      <c r="C26231" s="3" t="s">
        <v>100</v>
      </c>
    </row>
    <row r="26232" spans="1:5" ht="15.75" customHeight="1" x14ac:dyDescent="0.45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45">
      <c r="A26233" s="3" t="s">
        <v>169</v>
      </c>
      <c r="B26233" s="18">
        <v>2017</v>
      </c>
      <c r="C26233" s="3" t="s">
        <v>100</v>
      </c>
    </row>
    <row r="26234" spans="1:5" ht="15.75" customHeight="1" x14ac:dyDescent="0.45">
      <c r="A26234" s="3" t="s">
        <v>169</v>
      </c>
      <c r="B26234" s="18">
        <v>2017</v>
      </c>
      <c r="C26234" s="3" t="s">
        <v>100</v>
      </c>
    </row>
    <row r="26235" spans="1:5" ht="15.75" customHeight="1" x14ac:dyDescent="0.45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45">
      <c r="A26236" s="3" t="s">
        <v>169</v>
      </c>
      <c r="B26236" s="18">
        <v>2017</v>
      </c>
      <c r="C26236" s="3" t="s">
        <v>100</v>
      </c>
    </row>
    <row r="26237" spans="1:5" ht="15.75" customHeight="1" x14ac:dyDescent="0.45">
      <c r="A26237" s="3" t="s">
        <v>169</v>
      </c>
      <c r="B26237" s="18">
        <v>2017</v>
      </c>
      <c r="C26237" s="3" t="s">
        <v>100</v>
      </c>
    </row>
    <row r="26238" spans="1:5" ht="15.75" customHeight="1" x14ac:dyDescent="0.45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45">
      <c r="A26239" s="3" t="s">
        <v>169</v>
      </c>
      <c r="B26239" s="18">
        <v>2017</v>
      </c>
      <c r="C26239" s="3" t="s">
        <v>100</v>
      </c>
    </row>
    <row r="26240" spans="1:5" ht="15.75" customHeight="1" x14ac:dyDescent="0.45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45">
      <c r="A26241" s="3" t="s">
        <v>169</v>
      </c>
      <c r="B26241" s="18">
        <v>2017</v>
      </c>
      <c r="C26241" s="3" t="s">
        <v>100</v>
      </c>
    </row>
    <row r="26242" spans="1:5" ht="15.75" customHeight="1" x14ac:dyDescent="0.45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45">
      <c r="A26243" s="3" t="s">
        <v>169</v>
      </c>
      <c r="B26243" s="18">
        <v>2017</v>
      </c>
      <c r="C26243" s="3" t="s">
        <v>100</v>
      </c>
    </row>
    <row r="26244" spans="1:5" ht="15.75" customHeight="1" x14ac:dyDescent="0.45">
      <c r="A26244" s="3" t="s">
        <v>169</v>
      </c>
      <c r="B26244" s="18">
        <v>2017</v>
      </c>
      <c r="C26244" s="3" t="s">
        <v>100</v>
      </c>
    </row>
    <row r="26245" spans="1:5" ht="15.75" customHeight="1" x14ac:dyDescent="0.45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45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45">
      <c r="A26247" s="3" t="s">
        <v>169</v>
      </c>
      <c r="B26247" s="18">
        <v>2017</v>
      </c>
      <c r="C26247" s="3" t="s">
        <v>100</v>
      </c>
    </row>
    <row r="26248" spans="1:5" ht="15.75" customHeight="1" x14ac:dyDescent="0.45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45">
      <c r="A26249" s="3" t="s">
        <v>169</v>
      </c>
      <c r="B26249" s="18">
        <v>2017</v>
      </c>
      <c r="C26249" s="3" t="s">
        <v>100</v>
      </c>
    </row>
    <row r="26250" spans="1:5" ht="15.75" customHeight="1" x14ac:dyDescent="0.45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45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45">
      <c r="A26252" s="3" t="s">
        <v>169</v>
      </c>
      <c r="B26252" s="18">
        <v>2017</v>
      </c>
      <c r="C26252" s="3" t="s">
        <v>100</v>
      </c>
    </row>
    <row r="26253" spans="1:5" ht="15.75" customHeight="1" x14ac:dyDescent="0.45">
      <c r="A26253" s="3" t="s">
        <v>169</v>
      </c>
      <c r="B26253" s="18">
        <v>2017</v>
      </c>
      <c r="C26253" s="3" t="s">
        <v>100</v>
      </c>
    </row>
    <row r="26254" spans="1:5" ht="15.75" customHeight="1" x14ac:dyDescent="0.45">
      <c r="A26254" s="3" t="s">
        <v>169</v>
      </c>
      <c r="B26254" s="18">
        <v>2017</v>
      </c>
      <c r="C26254" s="3" t="s">
        <v>100</v>
      </c>
    </row>
    <row r="26255" spans="1:5" ht="15.75" customHeight="1" x14ac:dyDescent="0.45">
      <c r="A26255" s="3" t="s">
        <v>169</v>
      </c>
      <c r="B26255" s="18">
        <v>2017</v>
      </c>
      <c r="C26255" s="3" t="s">
        <v>100</v>
      </c>
    </row>
    <row r="26256" spans="1:5" ht="15.75" customHeight="1" x14ac:dyDescent="0.45">
      <c r="A26256" s="3" t="s">
        <v>169</v>
      </c>
      <c r="B26256" s="18">
        <v>2017</v>
      </c>
      <c r="C26256" s="3" t="s">
        <v>100</v>
      </c>
    </row>
    <row r="26257" spans="1:5" ht="15.75" customHeight="1" x14ac:dyDescent="0.45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45">
      <c r="A26258" s="3" t="s">
        <v>169</v>
      </c>
      <c r="B26258" s="18">
        <v>2017</v>
      </c>
      <c r="C26258" s="3" t="s">
        <v>100</v>
      </c>
    </row>
    <row r="26259" spans="1:5" ht="15.75" customHeight="1" x14ac:dyDescent="0.45">
      <c r="A26259" s="3" t="s">
        <v>169</v>
      </c>
      <c r="B26259" s="18">
        <v>2017</v>
      </c>
      <c r="C26259" s="3" t="s">
        <v>100</v>
      </c>
    </row>
    <row r="26260" spans="1:5" ht="15.75" customHeight="1" x14ac:dyDescent="0.45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45">
      <c r="A26261" s="3" t="s">
        <v>169</v>
      </c>
      <c r="B26261" s="18">
        <v>2017</v>
      </c>
      <c r="C26261" s="3" t="s">
        <v>100</v>
      </c>
    </row>
    <row r="26262" spans="1:5" ht="15.75" customHeight="1" x14ac:dyDescent="0.45">
      <c r="A26262" s="3" t="s">
        <v>169</v>
      </c>
      <c r="B26262" s="18">
        <v>2017</v>
      </c>
      <c r="C26262" s="3" t="s">
        <v>100</v>
      </c>
    </row>
    <row r="26263" spans="1:5" ht="15.75" customHeight="1" x14ac:dyDescent="0.45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45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45">
      <c r="A26265" s="3" t="s">
        <v>169</v>
      </c>
      <c r="B26265" s="18">
        <v>2017</v>
      </c>
      <c r="C26265" s="3" t="s">
        <v>100</v>
      </c>
    </row>
    <row r="26266" spans="1:5" ht="15.75" customHeight="1" x14ac:dyDescent="0.45">
      <c r="A26266" s="3" t="s">
        <v>169</v>
      </c>
      <c r="B26266" s="18">
        <v>2017</v>
      </c>
      <c r="C26266" s="3" t="s">
        <v>100</v>
      </c>
    </row>
    <row r="26267" spans="1:5" ht="15.75" customHeight="1" x14ac:dyDescent="0.45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45">
      <c r="A26268" s="3" t="s">
        <v>169</v>
      </c>
      <c r="B26268" s="18">
        <v>2017</v>
      </c>
      <c r="C26268" s="3" t="s">
        <v>100</v>
      </c>
    </row>
    <row r="26269" spans="1:5" ht="15.75" customHeight="1" x14ac:dyDescent="0.45">
      <c r="A26269" s="3" t="s">
        <v>169</v>
      </c>
      <c r="B26269" s="18">
        <v>2017</v>
      </c>
      <c r="C26269" s="3" t="s">
        <v>100</v>
      </c>
    </row>
    <row r="26270" spans="1:5" ht="15.75" customHeight="1" x14ac:dyDescent="0.45">
      <c r="A26270" s="3" t="s">
        <v>169</v>
      </c>
      <c r="B26270" s="18">
        <v>2017</v>
      </c>
      <c r="C26270" s="3" t="s">
        <v>100</v>
      </c>
    </row>
    <row r="26271" spans="1:5" ht="15.75" customHeight="1" x14ac:dyDescent="0.45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45">
      <c r="A26272" s="3" t="s">
        <v>169</v>
      </c>
      <c r="B26272" s="18">
        <v>2017</v>
      </c>
      <c r="C26272" s="3" t="s">
        <v>100</v>
      </c>
    </row>
    <row r="26273" spans="1:5" ht="15.75" customHeight="1" x14ac:dyDescent="0.45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45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45">
      <c r="A26275" s="3" t="s">
        <v>169</v>
      </c>
      <c r="B26275" s="18">
        <v>2017</v>
      </c>
      <c r="C26275" s="3" t="s">
        <v>100</v>
      </c>
    </row>
    <row r="26276" spans="1:5" ht="15.75" customHeight="1" x14ac:dyDescent="0.45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45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45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45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45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45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45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45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45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45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45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45">
      <c r="A26287" s="3" t="s">
        <v>169</v>
      </c>
      <c r="B26287" s="18">
        <v>2017</v>
      </c>
      <c r="C26287" s="3" t="s">
        <v>100</v>
      </c>
    </row>
    <row r="26288" spans="1:5" ht="15.75" customHeight="1" x14ac:dyDescent="0.45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45">
      <c r="A26289" s="3" t="s">
        <v>169</v>
      </c>
      <c r="B26289" s="18">
        <v>2017</v>
      </c>
      <c r="C26289" s="3" t="s">
        <v>100</v>
      </c>
    </row>
    <row r="26290" spans="1:5" ht="15.75" customHeight="1" x14ac:dyDescent="0.45">
      <c r="A26290" s="3" t="s">
        <v>169</v>
      </c>
      <c r="B26290" s="18">
        <v>2017</v>
      </c>
      <c r="C26290" s="3" t="s">
        <v>100</v>
      </c>
    </row>
    <row r="26291" spans="1:5" ht="15.75" customHeight="1" x14ac:dyDescent="0.45">
      <c r="A26291" s="3" t="s">
        <v>169</v>
      </c>
      <c r="B26291" s="18">
        <v>2017</v>
      </c>
      <c r="C26291" s="3" t="s">
        <v>100</v>
      </c>
    </row>
    <row r="26292" spans="1:5" ht="15.75" customHeight="1" x14ac:dyDescent="0.45">
      <c r="A26292" s="3" t="s">
        <v>169</v>
      </c>
      <c r="B26292" s="18">
        <v>2017</v>
      </c>
      <c r="C26292" s="3" t="s">
        <v>100</v>
      </c>
    </row>
    <row r="26293" spans="1:5" ht="15.75" customHeight="1" x14ac:dyDescent="0.45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45">
      <c r="A26294" s="3" t="s">
        <v>169</v>
      </c>
      <c r="B26294" s="18">
        <v>2017</v>
      </c>
      <c r="C26294" s="3" t="s">
        <v>100</v>
      </c>
    </row>
    <row r="26295" spans="1:5" ht="15.75" customHeight="1" x14ac:dyDescent="0.45">
      <c r="A26295" s="3" t="s">
        <v>169</v>
      </c>
      <c r="B26295" s="18">
        <v>2017</v>
      </c>
      <c r="C26295" s="3" t="s">
        <v>100</v>
      </c>
    </row>
    <row r="26296" spans="1:5" ht="15.75" customHeight="1" x14ac:dyDescent="0.45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45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45">
      <c r="A26298" s="3" t="s">
        <v>169</v>
      </c>
      <c r="B26298" s="18">
        <v>2017</v>
      </c>
      <c r="C26298" s="3" t="s">
        <v>100</v>
      </c>
    </row>
    <row r="26299" spans="1:5" ht="15.75" customHeight="1" x14ac:dyDescent="0.45">
      <c r="A26299" s="3" t="s">
        <v>169</v>
      </c>
      <c r="B26299" s="18">
        <v>2017</v>
      </c>
      <c r="C26299" s="3" t="s">
        <v>100</v>
      </c>
    </row>
    <row r="26300" spans="1:5" ht="15.75" customHeight="1" x14ac:dyDescent="0.45">
      <c r="A26300" s="3" t="s">
        <v>169</v>
      </c>
      <c r="B26300" s="18">
        <v>2017</v>
      </c>
      <c r="C26300" s="3" t="s">
        <v>100</v>
      </c>
    </row>
    <row r="26301" spans="1:5" ht="15.75" customHeight="1" x14ac:dyDescent="0.45">
      <c r="A26301" s="3" t="s">
        <v>169</v>
      </c>
      <c r="B26301" s="18">
        <v>2017</v>
      </c>
      <c r="C26301" s="3" t="s">
        <v>100</v>
      </c>
    </row>
    <row r="26302" spans="1:5" ht="15.75" customHeight="1" x14ac:dyDescent="0.45">
      <c r="A26302" s="3" t="s">
        <v>169</v>
      </c>
      <c r="B26302" s="18">
        <v>2017</v>
      </c>
      <c r="C26302" s="3" t="s">
        <v>100</v>
      </c>
    </row>
    <row r="26303" spans="1:5" ht="15.75" customHeight="1" x14ac:dyDescent="0.45">
      <c r="A26303" s="3" t="s">
        <v>169</v>
      </c>
      <c r="B26303" s="18">
        <v>2017</v>
      </c>
      <c r="C26303" s="3" t="s">
        <v>100</v>
      </c>
    </row>
    <row r="26304" spans="1:5" ht="15.75" customHeight="1" x14ac:dyDescent="0.45">
      <c r="A26304" s="3" t="s">
        <v>169</v>
      </c>
      <c r="B26304" s="18">
        <v>2017</v>
      </c>
      <c r="C26304" s="3" t="s">
        <v>100</v>
      </c>
    </row>
    <row r="26305" spans="1:5" ht="15.75" customHeight="1" x14ac:dyDescent="0.45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45">
      <c r="A26306" s="3" t="s">
        <v>169</v>
      </c>
      <c r="B26306" s="18">
        <v>2017</v>
      </c>
      <c r="C26306" s="3" t="s">
        <v>100</v>
      </c>
    </row>
    <row r="26307" spans="1:5" ht="15.75" customHeight="1" x14ac:dyDescent="0.45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45">
      <c r="A26308" s="3" t="s">
        <v>169</v>
      </c>
      <c r="B26308" s="18">
        <v>2017</v>
      </c>
      <c r="C26308" s="3" t="s">
        <v>100</v>
      </c>
    </row>
    <row r="26309" spans="1:5" ht="15.75" customHeight="1" x14ac:dyDescent="0.45">
      <c r="A26309" s="3" t="s">
        <v>169</v>
      </c>
      <c r="B26309" s="18">
        <v>2017</v>
      </c>
      <c r="C26309" s="3" t="s">
        <v>100</v>
      </c>
    </row>
    <row r="26310" spans="1:5" ht="15.75" customHeight="1" x14ac:dyDescent="0.45">
      <c r="A26310" s="3" t="s">
        <v>169</v>
      </c>
      <c r="B26310" s="18">
        <v>2017</v>
      </c>
      <c r="C26310" s="3" t="s">
        <v>100</v>
      </c>
    </row>
    <row r="26311" spans="1:5" ht="15.75" customHeight="1" x14ac:dyDescent="0.45">
      <c r="A26311" s="3" t="s">
        <v>169</v>
      </c>
      <c r="B26311" s="18">
        <v>2017</v>
      </c>
      <c r="C26311" s="3" t="s">
        <v>100</v>
      </c>
    </row>
    <row r="26312" spans="1:5" ht="15.75" customHeight="1" x14ac:dyDescent="0.45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45">
      <c r="A26313" s="3" t="s">
        <v>169</v>
      </c>
      <c r="B26313" s="18">
        <v>2017</v>
      </c>
      <c r="C26313" s="3" t="s">
        <v>100</v>
      </c>
    </row>
    <row r="26314" spans="1:5" ht="15.75" customHeight="1" x14ac:dyDescent="0.45">
      <c r="A26314" s="3" t="s">
        <v>169</v>
      </c>
      <c r="B26314" s="18">
        <v>2017</v>
      </c>
      <c r="C26314" s="3" t="s">
        <v>100</v>
      </c>
    </row>
    <row r="26315" spans="1:5" ht="15.75" customHeight="1" x14ac:dyDescent="0.45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45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45">
      <c r="A26317" s="3" t="s">
        <v>169</v>
      </c>
      <c r="B26317" s="18">
        <v>2017</v>
      </c>
      <c r="C26317" s="3" t="s">
        <v>100</v>
      </c>
    </row>
    <row r="26318" spans="1:5" ht="15.75" customHeight="1" x14ac:dyDescent="0.45">
      <c r="A26318" s="3" t="s">
        <v>169</v>
      </c>
      <c r="B26318" s="18">
        <v>2017</v>
      </c>
      <c r="C26318" s="3" t="s">
        <v>100</v>
      </c>
    </row>
    <row r="26319" spans="1:5" ht="15.75" customHeight="1" x14ac:dyDescent="0.45">
      <c r="A26319" s="3" t="s">
        <v>169</v>
      </c>
      <c r="B26319" s="18">
        <v>2017</v>
      </c>
      <c r="C26319" s="3" t="s">
        <v>100</v>
      </c>
    </row>
    <row r="26320" spans="1:5" ht="15.75" customHeight="1" x14ac:dyDescent="0.45">
      <c r="A26320" s="3" t="s">
        <v>169</v>
      </c>
      <c r="B26320" s="18">
        <v>2017</v>
      </c>
      <c r="C26320" s="3" t="s">
        <v>100</v>
      </c>
    </row>
    <row r="26321" spans="1:5" ht="15.75" customHeight="1" x14ac:dyDescent="0.45">
      <c r="A26321" s="3" t="s">
        <v>169</v>
      </c>
      <c r="B26321" s="18">
        <v>2017</v>
      </c>
      <c r="C26321" s="3" t="s">
        <v>100</v>
      </c>
    </row>
    <row r="26322" spans="1:5" ht="15.75" customHeight="1" x14ac:dyDescent="0.45">
      <c r="A26322" s="3" t="s">
        <v>169</v>
      </c>
      <c r="B26322" s="18">
        <v>2017</v>
      </c>
      <c r="C26322" s="3" t="s">
        <v>100</v>
      </c>
    </row>
    <row r="26323" spans="1:5" ht="15.75" customHeight="1" x14ac:dyDescent="0.45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45">
      <c r="A26324" s="3" t="s">
        <v>169</v>
      </c>
      <c r="B26324" s="18">
        <v>2017</v>
      </c>
      <c r="C26324" s="3" t="s">
        <v>100</v>
      </c>
    </row>
    <row r="26325" spans="1:5" ht="15.75" customHeight="1" x14ac:dyDescent="0.45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45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45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45">
      <c r="A26328" s="3" t="s">
        <v>169</v>
      </c>
      <c r="B26328" s="18">
        <v>2017</v>
      </c>
      <c r="C26328" s="3" t="s">
        <v>100</v>
      </c>
    </row>
    <row r="26329" spans="1:5" ht="15.75" customHeight="1" x14ac:dyDescent="0.45">
      <c r="A26329" s="3" t="s">
        <v>169</v>
      </c>
      <c r="B26329" s="18">
        <v>2017</v>
      </c>
      <c r="C26329" s="3" t="s">
        <v>100</v>
      </c>
    </row>
    <row r="26330" spans="1:5" ht="15.75" customHeight="1" x14ac:dyDescent="0.45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45">
      <c r="A26331" s="3" t="s">
        <v>169</v>
      </c>
      <c r="B26331" s="18">
        <v>2017</v>
      </c>
      <c r="C26331" s="3" t="s">
        <v>100</v>
      </c>
    </row>
    <row r="26332" spans="1:5" ht="15.75" customHeight="1" x14ac:dyDescent="0.45">
      <c r="A26332" s="3" t="s">
        <v>169</v>
      </c>
      <c r="B26332" s="18">
        <v>2017</v>
      </c>
      <c r="C26332" s="3" t="s">
        <v>100</v>
      </c>
    </row>
    <row r="26333" spans="1:5" ht="15.75" customHeight="1" x14ac:dyDescent="0.45">
      <c r="A26333" s="3" t="s">
        <v>169</v>
      </c>
      <c r="B26333" s="18">
        <v>2017</v>
      </c>
      <c r="C26333" s="3" t="s">
        <v>100</v>
      </c>
    </row>
    <row r="26334" spans="1:5" ht="15.75" customHeight="1" x14ac:dyDescent="0.45">
      <c r="A26334" s="3" t="s">
        <v>169</v>
      </c>
      <c r="B26334" s="18">
        <v>2017</v>
      </c>
      <c r="C26334" s="3" t="s">
        <v>100</v>
      </c>
    </row>
    <row r="26335" spans="1:5" ht="15.75" customHeight="1" x14ac:dyDescent="0.45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45">
      <c r="A26336" s="3" t="s">
        <v>169</v>
      </c>
      <c r="B26336" s="18">
        <v>2017</v>
      </c>
      <c r="C26336" s="3" t="s">
        <v>100</v>
      </c>
    </row>
    <row r="26337" spans="1:5" ht="15.75" customHeight="1" x14ac:dyDescent="0.45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45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45">
      <c r="A26339" s="3" t="s">
        <v>169</v>
      </c>
      <c r="B26339" s="18">
        <v>2017</v>
      </c>
      <c r="C26339" s="3" t="s">
        <v>100</v>
      </c>
    </row>
    <row r="26340" spans="1:5" ht="15.75" customHeight="1" x14ac:dyDescent="0.45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45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45">
      <c r="A26342" s="3" t="s">
        <v>169</v>
      </c>
      <c r="B26342" s="18">
        <v>2017</v>
      </c>
      <c r="C26342" s="3" t="s">
        <v>100</v>
      </c>
    </row>
    <row r="26343" spans="1:5" ht="15.75" customHeight="1" x14ac:dyDescent="0.45">
      <c r="A26343" s="3" t="s">
        <v>169</v>
      </c>
      <c r="B26343" s="18">
        <v>2017</v>
      </c>
      <c r="C26343" s="3" t="s">
        <v>100</v>
      </c>
    </row>
    <row r="26344" spans="1:5" ht="15.75" customHeight="1" x14ac:dyDescent="0.45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45">
      <c r="A26345" s="3" t="s">
        <v>169</v>
      </c>
      <c r="B26345" s="18">
        <v>2017</v>
      </c>
      <c r="C26345" s="3" t="s">
        <v>100</v>
      </c>
    </row>
    <row r="26346" spans="1:5" ht="15.75" customHeight="1" x14ac:dyDescent="0.45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45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45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45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45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45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45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45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45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45">
      <c r="A26355" s="3" t="s">
        <v>169</v>
      </c>
      <c r="B26355" s="18">
        <v>2017</v>
      </c>
      <c r="C26355" s="3" t="s">
        <v>100</v>
      </c>
    </row>
    <row r="26356" spans="1:5" ht="15.75" customHeight="1" x14ac:dyDescent="0.45">
      <c r="A26356" s="3" t="s">
        <v>169</v>
      </c>
      <c r="B26356" s="18">
        <v>2017</v>
      </c>
      <c r="C26356" s="3" t="s">
        <v>100</v>
      </c>
    </row>
    <row r="26357" spans="1:5" ht="15.75" customHeight="1" x14ac:dyDescent="0.45">
      <c r="A26357" s="3" t="s">
        <v>169</v>
      </c>
      <c r="B26357" s="18">
        <v>2017</v>
      </c>
      <c r="C26357" s="3" t="s">
        <v>100</v>
      </c>
    </row>
    <row r="26358" spans="1:5" ht="15.75" customHeight="1" x14ac:dyDescent="0.45">
      <c r="A26358" s="3" t="s">
        <v>169</v>
      </c>
      <c r="B26358" s="18">
        <v>2017</v>
      </c>
      <c r="C26358" s="3" t="s">
        <v>100</v>
      </c>
    </row>
    <row r="26359" spans="1:5" ht="15.75" customHeight="1" x14ac:dyDescent="0.45">
      <c r="A26359" s="3" t="s">
        <v>169</v>
      </c>
      <c r="B26359" s="18">
        <v>2017</v>
      </c>
      <c r="C26359" s="3" t="s">
        <v>100</v>
      </c>
    </row>
    <row r="26360" spans="1:5" ht="15.75" customHeight="1" x14ac:dyDescent="0.45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45">
      <c r="A26361" s="3" t="s">
        <v>169</v>
      </c>
      <c r="B26361" s="18">
        <v>2017</v>
      </c>
      <c r="C26361" s="3" t="s">
        <v>100</v>
      </c>
    </row>
    <row r="26362" spans="1:5" ht="15.75" customHeight="1" x14ac:dyDescent="0.45">
      <c r="A26362" s="3" t="s">
        <v>169</v>
      </c>
      <c r="B26362" s="18">
        <v>2017</v>
      </c>
      <c r="C26362" s="3" t="s">
        <v>100</v>
      </c>
    </row>
    <row r="26363" spans="1:5" ht="15.75" customHeight="1" x14ac:dyDescent="0.45">
      <c r="A26363" s="3" t="s">
        <v>169</v>
      </c>
      <c r="B26363" s="18">
        <v>2017</v>
      </c>
      <c r="C26363" s="3" t="s">
        <v>100</v>
      </c>
    </row>
    <row r="26364" spans="1:5" ht="15.75" customHeight="1" x14ac:dyDescent="0.45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45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45">
      <c r="A26366" s="3" t="s">
        <v>169</v>
      </c>
      <c r="B26366" s="18">
        <v>2017</v>
      </c>
      <c r="C26366" s="3" t="s">
        <v>100</v>
      </c>
    </row>
    <row r="26367" spans="1:5" ht="15.75" customHeight="1" x14ac:dyDescent="0.45">
      <c r="A26367" s="3" t="s">
        <v>169</v>
      </c>
      <c r="B26367" s="18">
        <v>2017</v>
      </c>
      <c r="C26367" s="3" t="s">
        <v>100</v>
      </c>
    </row>
    <row r="26368" spans="1:5" ht="15.75" customHeight="1" x14ac:dyDescent="0.45">
      <c r="A26368" s="3" t="s">
        <v>169</v>
      </c>
      <c r="B26368" s="18">
        <v>2017</v>
      </c>
      <c r="C26368" s="3" t="s">
        <v>100</v>
      </c>
    </row>
    <row r="26369" spans="1:5" ht="15.75" customHeight="1" x14ac:dyDescent="0.45">
      <c r="A26369" s="3" t="s">
        <v>169</v>
      </c>
      <c r="B26369" s="18">
        <v>2017</v>
      </c>
      <c r="C26369" s="3" t="s">
        <v>100</v>
      </c>
    </row>
    <row r="26370" spans="1:5" ht="15.75" customHeight="1" x14ac:dyDescent="0.45">
      <c r="A26370" s="3" t="s">
        <v>169</v>
      </c>
      <c r="B26370" s="18">
        <v>2017</v>
      </c>
      <c r="C26370" s="3" t="s">
        <v>100</v>
      </c>
    </row>
    <row r="26371" spans="1:5" ht="15.75" customHeight="1" x14ac:dyDescent="0.45">
      <c r="A26371" s="3" t="s">
        <v>169</v>
      </c>
      <c r="B26371" s="18">
        <v>2017</v>
      </c>
      <c r="C26371" s="3" t="s">
        <v>100</v>
      </c>
    </row>
    <row r="26372" spans="1:5" ht="15.75" customHeight="1" x14ac:dyDescent="0.45">
      <c r="A26372" s="3" t="s">
        <v>169</v>
      </c>
      <c r="B26372" s="18">
        <v>2017</v>
      </c>
      <c r="C26372" s="3" t="s">
        <v>100</v>
      </c>
    </row>
    <row r="26373" spans="1:5" ht="15.75" customHeight="1" x14ac:dyDescent="0.45">
      <c r="A26373" s="3" t="s">
        <v>169</v>
      </c>
      <c r="B26373" s="18">
        <v>2017</v>
      </c>
      <c r="C26373" s="3" t="s">
        <v>100</v>
      </c>
    </row>
    <row r="26374" spans="1:5" ht="15.75" customHeight="1" x14ac:dyDescent="0.45">
      <c r="A26374" s="3" t="s">
        <v>169</v>
      </c>
      <c r="B26374" s="18">
        <v>2017</v>
      </c>
      <c r="C26374" s="3" t="s">
        <v>100</v>
      </c>
    </row>
    <row r="26375" spans="1:5" ht="15.75" customHeight="1" x14ac:dyDescent="0.45">
      <c r="A26375" s="3" t="s">
        <v>169</v>
      </c>
      <c r="B26375" s="18">
        <v>2017</v>
      </c>
      <c r="C26375" s="3" t="s">
        <v>100</v>
      </c>
    </row>
    <row r="26376" spans="1:5" ht="15.75" customHeight="1" x14ac:dyDescent="0.45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45">
      <c r="A26377" s="3" t="s">
        <v>169</v>
      </c>
      <c r="B26377" s="18">
        <v>2017</v>
      </c>
      <c r="C26377" s="3" t="s">
        <v>100</v>
      </c>
    </row>
    <row r="26378" spans="1:5" ht="15.75" customHeight="1" x14ac:dyDescent="0.45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45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45">
      <c r="A26380" s="3" t="s">
        <v>169</v>
      </c>
      <c r="B26380" s="18">
        <v>2017</v>
      </c>
      <c r="C26380" s="3" t="s">
        <v>100</v>
      </c>
    </row>
    <row r="26381" spans="1:5" ht="15.75" customHeight="1" x14ac:dyDescent="0.45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45">
      <c r="A26382" s="3" t="s">
        <v>169</v>
      </c>
      <c r="B26382" s="18">
        <v>2017</v>
      </c>
      <c r="C26382" s="3" t="s">
        <v>100</v>
      </c>
    </row>
    <row r="26383" spans="1:5" ht="15.75" customHeight="1" x14ac:dyDescent="0.45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45">
      <c r="A26384" s="3" t="s">
        <v>169</v>
      </c>
      <c r="B26384" s="18">
        <v>2017</v>
      </c>
      <c r="C26384" s="3" t="s">
        <v>100</v>
      </c>
    </row>
    <row r="26385" spans="1:5" ht="15.75" customHeight="1" x14ac:dyDescent="0.45">
      <c r="A26385" s="3" t="s">
        <v>169</v>
      </c>
      <c r="B26385" s="18">
        <v>2017</v>
      </c>
      <c r="C26385" s="3" t="s">
        <v>100</v>
      </c>
    </row>
    <row r="26386" spans="1:5" ht="15.75" customHeight="1" x14ac:dyDescent="0.45">
      <c r="A26386" s="3" t="s">
        <v>169</v>
      </c>
      <c r="B26386" s="18">
        <v>2017</v>
      </c>
      <c r="C26386" s="3" t="s">
        <v>100</v>
      </c>
    </row>
    <row r="26387" spans="1:5" ht="15.75" customHeight="1" x14ac:dyDescent="0.45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45">
      <c r="A26388" s="3" t="s">
        <v>169</v>
      </c>
      <c r="B26388" s="18">
        <v>2017</v>
      </c>
      <c r="C26388" s="3" t="s">
        <v>100</v>
      </c>
    </row>
    <row r="26389" spans="1:5" ht="15.75" customHeight="1" x14ac:dyDescent="0.45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45">
      <c r="A26390" s="3" t="s">
        <v>169</v>
      </c>
      <c r="B26390" s="18">
        <v>2017</v>
      </c>
      <c r="C26390" s="3" t="s">
        <v>100</v>
      </c>
    </row>
    <row r="26391" spans="1:5" ht="15.75" customHeight="1" x14ac:dyDescent="0.45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45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45">
      <c r="A26393" s="3" t="s">
        <v>169</v>
      </c>
      <c r="B26393" s="18">
        <v>2017</v>
      </c>
      <c r="C26393" s="3" t="s">
        <v>100</v>
      </c>
    </row>
    <row r="26394" spans="1:5" ht="15.75" customHeight="1" x14ac:dyDescent="0.45">
      <c r="A26394" s="3" t="s">
        <v>169</v>
      </c>
      <c r="B26394" s="18">
        <v>2017</v>
      </c>
      <c r="C26394" s="3" t="s">
        <v>100</v>
      </c>
    </row>
    <row r="26395" spans="1:5" ht="15.75" customHeight="1" x14ac:dyDescent="0.45">
      <c r="A26395" s="3" t="s">
        <v>169</v>
      </c>
      <c r="B26395" s="18">
        <v>2017</v>
      </c>
      <c r="C26395" s="3" t="s">
        <v>100</v>
      </c>
    </row>
    <row r="26396" spans="1:5" ht="15.75" customHeight="1" x14ac:dyDescent="0.45">
      <c r="A26396" s="3" t="s">
        <v>169</v>
      </c>
      <c r="B26396" s="18">
        <v>2017</v>
      </c>
      <c r="C26396" s="3" t="s">
        <v>100</v>
      </c>
    </row>
    <row r="26397" spans="1:5" ht="15.75" customHeight="1" x14ac:dyDescent="0.45">
      <c r="A26397" s="3" t="s">
        <v>169</v>
      </c>
      <c r="B26397" s="18">
        <v>2017</v>
      </c>
      <c r="C26397" s="3" t="s">
        <v>100</v>
      </c>
    </row>
    <row r="26398" spans="1:5" ht="15.75" customHeight="1" x14ac:dyDescent="0.45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45">
      <c r="A26399" s="3" t="s">
        <v>169</v>
      </c>
      <c r="B26399" s="18">
        <v>2017</v>
      </c>
      <c r="C26399" s="3" t="s">
        <v>100</v>
      </c>
    </row>
    <row r="26400" spans="1:5" ht="15.75" customHeight="1" x14ac:dyDescent="0.45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45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45">
      <c r="A26402" s="3" t="s">
        <v>169</v>
      </c>
      <c r="B26402" s="18">
        <v>2017</v>
      </c>
      <c r="C26402" s="3" t="s">
        <v>100</v>
      </c>
    </row>
    <row r="26403" spans="1:5" ht="15.75" customHeight="1" x14ac:dyDescent="0.45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45">
      <c r="A26404" s="3" t="s">
        <v>169</v>
      </c>
      <c r="B26404" s="18">
        <v>2017</v>
      </c>
      <c r="C26404" s="3" t="s">
        <v>100</v>
      </c>
    </row>
    <row r="26405" spans="1:5" ht="15.75" customHeight="1" x14ac:dyDescent="0.45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45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45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45">
      <c r="A26408" s="3" t="s">
        <v>169</v>
      </c>
      <c r="B26408" s="18">
        <v>2017</v>
      </c>
      <c r="C26408" s="3" t="s">
        <v>100</v>
      </c>
    </row>
    <row r="26409" spans="1:5" ht="15.75" customHeight="1" x14ac:dyDescent="0.45">
      <c r="A26409" s="3" t="s">
        <v>169</v>
      </c>
      <c r="B26409" s="18">
        <v>2017</v>
      </c>
      <c r="C26409" s="3" t="s">
        <v>100</v>
      </c>
    </row>
    <row r="26410" spans="1:5" ht="15.75" customHeight="1" x14ac:dyDescent="0.45">
      <c r="A26410" s="3" t="s">
        <v>169</v>
      </c>
      <c r="B26410" s="18">
        <v>2017</v>
      </c>
      <c r="C26410" s="3" t="s">
        <v>100</v>
      </c>
    </row>
    <row r="26411" spans="1:5" ht="15.75" customHeight="1" x14ac:dyDescent="0.45">
      <c r="A26411" s="3" t="s">
        <v>169</v>
      </c>
      <c r="B26411" s="18">
        <v>2017</v>
      </c>
      <c r="C26411" s="3" t="s">
        <v>100</v>
      </c>
    </row>
    <row r="26412" spans="1:5" ht="15.75" customHeight="1" x14ac:dyDescent="0.45">
      <c r="A26412" s="3" t="s">
        <v>169</v>
      </c>
      <c r="B26412" s="18">
        <v>2017</v>
      </c>
      <c r="C26412" s="3" t="s">
        <v>100</v>
      </c>
    </row>
    <row r="26413" spans="1:5" ht="15.75" customHeight="1" x14ac:dyDescent="0.45">
      <c r="A26413" s="3" t="s">
        <v>169</v>
      </c>
      <c r="B26413" s="18">
        <v>2017</v>
      </c>
      <c r="C26413" s="3" t="s">
        <v>100</v>
      </c>
    </row>
    <row r="26414" spans="1:5" ht="15.75" customHeight="1" x14ac:dyDescent="0.45">
      <c r="A26414" s="3" t="s">
        <v>169</v>
      </c>
      <c r="B26414" s="18">
        <v>2017</v>
      </c>
      <c r="C26414" s="3" t="s">
        <v>100</v>
      </c>
    </row>
    <row r="26415" spans="1:5" ht="15.75" customHeight="1" x14ac:dyDescent="0.45">
      <c r="A26415" s="3" t="s">
        <v>169</v>
      </c>
      <c r="B26415" s="18">
        <v>2017</v>
      </c>
      <c r="C26415" s="3" t="s">
        <v>100</v>
      </c>
    </row>
    <row r="26416" spans="1:5" ht="15.75" customHeight="1" x14ac:dyDescent="0.45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45">
      <c r="A26417" s="3" t="s">
        <v>169</v>
      </c>
      <c r="B26417" s="18">
        <v>2017</v>
      </c>
      <c r="C26417" s="3" t="s">
        <v>100</v>
      </c>
    </row>
    <row r="26418" spans="1:5" ht="15.75" customHeight="1" x14ac:dyDescent="0.45">
      <c r="A26418" s="3" t="s">
        <v>169</v>
      </c>
      <c r="B26418" s="18">
        <v>2017</v>
      </c>
      <c r="C26418" s="3" t="s">
        <v>100</v>
      </c>
    </row>
    <row r="26419" spans="1:5" ht="15.75" customHeight="1" x14ac:dyDescent="0.45">
      <c r="A26419" s="3" t="s">
        <v>169</v>
      </c>
      <c r="B26419" s="18">
        <v>2017</v>
      </c>
      <c r="C26419" s="3" t="s">
        <v>100</v>
      </c>
    </row>
    <row r="26420" spans="1:5" ht="15.75" customHeight="1" x14ac:dyDescent="0.45">
      <c r="A26420" s="3" t="s">
        <v>169</v>
      </c>
      <c r="B26420" s="18">
        <v>2017</v>
      </c>
      <c r="C26420" s="3" t="s">
        <v>100</v>
      </c>
    </row>
    <row r="26421" spans="1:5" ht="15.75" customHeight="1" x14ac:dyDescent="0.45">
      <c r="A26421" s="3" t="s">
        <v>169</v>
      </c>
      <c r="B26421" s="18">
        <v>2017</v>
      </c>
      <c r="C26421" s="3" t="s">
        <v>100</v>
      </c>
    </row>
    <row r="26422" spans="1:5" ht="15.75" customHeight="1" x14ac:dyDescent="0.45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45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45">
      <c r="A26424" s="3" t="s">
        <v>169</v>
      </c>
      <c r="B26424" s="18">
        <v>2017</v>
      </c>
      <c r="C26424" s="3" t="s">
        <v>100</v>
      </c>
    </row>
    <row r="26425" spans="1:5" ht="15.75" customHeight="1" x14ac:dyDescent="0.45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45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45">
      <c r="A26427" s="3" t="s">
        <v>169</v>
      </c>
      <c r="B26427" s="18">
        <v>2017</v>
      </c>
      <c r="C26427" s="3" t="s">
        <v>100</v>
      </c>
    </row>
    <row r="26428" spans="1:5" ht="15.75" customHeight="1" x14ac:dyDescent="0.45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45">
      <c r="A26429" s="3" t="s">
        <v>169</v>
      </c>
      <c r="B26429" s="18">
        <v>2017</v>
      </c>
      <c r="C26429" s="3" t="s">
        <v>100</v>
      </c>
    </row>
    <row r="26430" spans="1:5" ht="15.75" customHeight="1" x14ac:dyDescent="0.45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45">
      <c r="A26431" s="3" t="s">
        <v>169</v>
      </c>
      <c r="B26431" s="18">
        <v>2017</v>
      </c>
      <c r="C26431" s="3" t="s">
        <v>100</v>
      </c>
    </row>
    <row r="26432" spans="1:5" ht="15.75" customHeight="1" x14ac:dyDescent="0.45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45">
      <c r="A26433" s="3" t="s">
        <v>169</v>
      </c>
      <c r="B26433" s="18">
        <v>2017</v>
      </c>
      <c r="C26433" s="3" t="s">
        <v>100</v>
      </c>
    </row>
    <row r="26434" spans="1:5" ht="15.75" customHeight="1" x14ac:dyDescent="0.45">
      <c r="A26434" s="3" t="s">
        <v>169</v>
      </c>
      <c r="B26434" s="18">
        <v>2017</v>
      </c>
      <c r="C26434" s="3" t="s">
        <v>100</v>
      </c>
    </row>
    <row r="26435" spans="1:5" ht="15.75" customHeight="1" x14ac:dyDescent="0.45">
      <c r="A26435" s="3" t="s">
        <v>169</v>
      </c>
      <c r="B26435" s="18">
        <v>2017</v>
      </c>
      <c r="C26435" s="3" t="s">
        <v>100</v>
      </c>
    </row>
    <row r="26436" spans="1:5" ht="15.75" customHeight="1" x14ac:dyDescent="0.45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45">
      <c r="A26437" s="3" t="s">
        <v>169</v>
      </c>
      <c r="B26437" s="18">
        <v>2017</v>
      </c>
      <c r="C26437" s="3" t="s">
        <v>100</v>
      </c>
    </row>
    <row r="26438" spans="1:5" ht="15.75" customHeight="1" x14ac:dyDescent="0.45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45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45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45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45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45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45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45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45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45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45">
      <c r="A26448" s="3" t="s">
        <v>169</v>
      </c>
      <c r="B26448" s="18">
        <v>2017</v>
      </c>
      <c r="C26448" s="3" t="s">
        <v>100</v>
      </c>
    </row>
    <row r="26449" spans="1:5" ht="15.75" customHeight="1" x14ac:dyDescent="0.45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45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45">
      <c r="A26451" s="3" t="s">
        <v>169</v>
      </c>
      <c r="B26451" s="18">
        <v>2017</v>
      </c>
      <c r="C26451" s="3" t="s">
        <v>100</v>
      </c>
    </row>
    <row r="26452" spans="1:5" ht="15.75" customHeight="1" x14ac:dyDescent="0.45">
      <c r="A26452" s="3" t="s">
        <v>169</v>
      </c>
      <c r="B26452" s="18">
        <v>2017</v>
      </c>
      <c r="C26452" s="3" t="s">
        <v>100</v>
      </c>
    </row>
    <row r="26453" spans="1:5" ht="15.75" customHeight="1" x14ac:dyDescent="0.45">
      <c r="A26453" s="3" t="s">
        <v>169</v>
      </c>
      <c r="B26453" s="18">
        <v>2017</v>
      </c>
      <c r="C26453" s="3" t="s">
        <v>100</v>
      </c>
    </row>
    <row r="26454" spans="1:5" ht="15.75" customHeight="1" x14ac:dyDescent="0.45">
      <c r="A26454" s="3" t="s">
        <v>169</v>
      </c>
      <c r="B26454" s="18">
        <v>2017</v>
      </c>
      <c r="C26454" s="3" t="s">
        <v>100</v>
      </c>
    </row>
    <row r="26455" spans="1:5" ht="15.75" customHeight="1" x14ac:dyDescent="0.45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45">
      <c r="A26456" s="3" t="s">
        <v>169</v>
      </c>
      <c r="B26456" s="18">
        <v>2017</v>
      </c>
      <c r="C26456" s="3" t="s">
        <v>100</v>
      </c>
    </row>
    <row r="26457" spans="1:5" ht="15.75" customHeight="1" x14ac:dyDescent="0.45">
      <c r="A26457" s="3" t="s">
        <v>169</v>
      </c>
      <c r="B26457" s="18">
        <v>2017</v>
      </c>
      <c r="C26457" s="3" t="s">
        <v>100</v>
      </c>
    </row>
    <row r="26458" spans="1:5" ht="15.75" customHeight="1" x14ac:dyDescent="0.45">
      <c r="A26458" s="3" t="s">
        <v>169</v>
      </c>
      <c r="B26458" s="18">
        <v>2017</v>
      </c>
      <c r="C26458" s="3" t="s">
        <v>100</v>
      </c>
    </row>
    <row r="26459" spans="1:5" ht="15.75" customHeight="1" x14ac:dyDescent="0.45">
      <c r="A26459" s="3" t="s">
        <v>169</v>
      </c>
      <c r="B26459" s="18">
        <v>2017</v>
      </c>
      <c r="C26459" s="3" t="s">
        <v>100</v>
      </c>
    </row>
    <row r="26460" spans="1:5" ht="15.75" customHeight="1" x14ac:dyDescent="0.45">
      <c r="A26460" s="3" t="s">
        <v>169</v>
      </c>
      <c r="B26460" s="18">
        <v>2017</v>
      </c>
      <c r="C26460" s="3" t="s">
        <v>100</v>
      </c>
    </row>
    <row r="26461" spans="1:5" ht="15.75" customHeight="1" x14ac:dyDescent="0.45">
      <c r="A26461" s="3" t="s">
        <v>169</v>
      </c>
      <c r="B26461" s="18">
        <v>2017</v>
      </c>
      <c r="C26461" s="3" t="s">
        <v>100</v>
      </c>
    </row>
    <row r="26462" spans="1:5" ht="15.75" customHeight="1" x14ac:dyDescent="0.45">
      <c r="A26462" s="3" t="s">
        <v>169</v>
      </c>
      <c r="B26462" s="18">
        <v>2017</v>
      </c>
      <c r="C26462" s="3" t="s">
        <v>100</v>
      </c>
    </row>
    <row r="26463" spans="1:5" ht="15.75" customHeight="1" x14ac:dyDescent="0.45">
      <c r="A26463" s="3" t="s">
        <v>169</v>
      </c>
      <c r="B26463" s="18">
        <v>2017</v>
      </c>
      <c r="C26463" s="3" t="s">
        <v>100</v>
      </c>
    </row>
    <row r="26464" spans="1:5" ht="15.75" customHeight="1" x14ac:dyDescent="0.45">
      <c r="A26464" s="3" t="s">
        <v>169</v>
      </c>
      <c r="B26464" s="18">
        <v>2017</v>
      </c>
      <c r="C26464" s="3" t="s">
        <v>100</v>
      </c>
    </row>
    <row r="26465" spans="1:5" ht="15.75" customHeight="1" x14ac:dyDescent="0.45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45">
      <c r="A26466" s="3" t="s">
        <v>169</v>
      </c>
      <c r="B26466" s="18">
        <v>2017</v>
      </c>
      <c r="C26466" s="3" t="s">
        <v>100</v>
      </c>
    </row>
    <row r="26467" spans="1:5" ht="15.75" customHeight="1" x14ac:dyDescent="0.45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45">
      <c r="A26468" s="3" t="s">
        <v>169</v>
      </c>
      <c r="B26468" s="18">
        <v>2017</v>
      </c>
      <c r="C26468" s="3" t="s">
        <v>100</v>
      </c>
    </row>
    <row r="26469" spans="1:5" ht="15.75" customHeight="1" x14ac:dyDescent="0.45">
      <c r="A26469" s="3" t="s">
        <v>169</v>
      </c>
      <c r="B26469" s="18">
        <v>2017</v>
      </c>
      <c r="C26469" s="3" t="s">
        <v>100</v>
      </c>
    </row>
    <row r="26470" spans="1:5" ht="15.75" customHeight="1" x14ac:dyDescent="0.45">
      <c r="A26470" s="3" t="s">
        <v>169</v>
      </c>
      <c r="B26470" s="18">
        <v>2017</v>
      </c>
      <c r="C26470" s="3" t="s">
        <v>100</v>
      </c>
    </row>
    <row r="26471" spans="1:5" ht="15.75" customHeight="1" x14ac:dyDescent="0.45">
      <c r="A26471" s="3" t="s">
        <v>169</v>
      </c>
      <c r="B26471" s="18">
        <v>2017</v>
      </c>
      <c r="C26471" s="3" t="s">
        <v>100</v>
      </c>
    </row>
    <row r="26472" spans="1:5" ht="15.75" customHeight="1" x14ac:dyDescent="0.45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45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45">
      <c r="A26474" s="3" t="s">
        <v>169</v>
      </c>
      <c r="B26474" s="18">
        <v>2017</v>
      </c>
      <c r="C26474" s="3" t="s">
        <v>100</v>
      </c>
    </row>
    <row r="26475" spans="1:5" ht="15.75" customHeight="1" x14ac:dyDescent="0.45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45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45">
      <c r="A26477" s="3" t="s">
        <v>169</v>
      </c>
      <c r="B26477" s="18">
        <v>2017</v>
      </c>
      <c r="C26477" s="3" t="s">
        <v>100</v>
      </c>
    </row>
    <row r="26478" spans="1:5" ht="15.75" customHeight="1" x14ac:dyDescent="0.45">
      <c r="A26478" s="3" t="s">
        <v>169</v>
      </c>
      <c r="B26478" s="18">
        <v>2017</v>
      </c>
      <c r="C26478" s="3" t="s">
        <v>100</v>
      </c>
    </row>
    <row r="26479" spans="1:5" ht="15.75" customHeight="1" x14ac:dyDescent="0.45">
      <c r="A26479" s="3" t="s">
        <v>169</v>
      </c>
      <c r="B26479" s="18">
        <v>2017</v>
      </c>
      <c r="C26479" s="3" t="s">
        <v>100</v>
      </c>
    </row>
    <row r="26480" spans="1:5" ht="15.75" customHeight="1" x14ac:dyDescent="0.45">
      <c r="A26480" s="3" t="s">
        <v>169</v>
      </c>
      <c r="B26480" s="18">
        <v>2017</v>
      </c>
      <c r="C26480" s="3" t="s">
        <v>100</v>
      </c>
    </row>
    <row r="26481" spans="1:5" ht="15.75" customHeight="1" x14ac:dyDescent="0.45">
      <c r="A26481" s="3" t="s">
        <v>169</v>
      </c>
      <c r="B26481" s="18">
        <v>2017</v>
      </c>
      <c r="C26481" s="3" t="s">
        <v>100</v>
      </c>
    </row>
    <row r="26482" spans="1:5" ht="15.75" customHeight="1" x14ac:dyDescent="0.45">
      <c r="A26482" s="3" t="s">
        <v>169</v>
      </c>
      <c r="B26482" s="18">
        <v>2017</v>
      </c>
      <c r="C26482" s="3" t="s">
        <v>100</v>
      </c>
    </row>
    <row r="26483" spans="1:5" ht="15.75" customHeight="1" x14ac:dyDescent="0.45">
      <c r="A26483" s="3" t="s">
        <v>169</v>
      </c>
      <c r="B26483" s="18">
        <v>2017</v>
      </c>
      <c r="C26483" s="3" t="s">
        <v>100</v>
      </c>
    </row>
    <row r="26484" spans="1:5" ht="15.75" customHeight="1" x14ac:dyDescent="0.45">
      <c r="A26484" s="3" t="s">
        <v>169</v>
      </c>
      <c r="B26484" s="18">
        <v>2017</v>
      </c>
      <c r="C26484" s="3" t="s">
        <v>100</v>
      </c>
    </row>
    <row r="26485" spans="1:5" ht="15.75" customHeight="1" x14ac:dyDescent="0.45">
      <c r="A26485" s="3" t="s">
        <v>169</v>
      </c>
      <c r="B26485" s="18">
        <v>2017</v>
      </c>
      <c r="C26485" s="3" t="s">
        <v>100</v>
      </c>
    </row>
    <row r="26486" spans="1:5" ht="15.75" customHeight="1" x14ac:dyDescent="0.45">
      <c r="A26486" s="3" t="s">
        <v>169</v>
      </c>
      <c r="B26486" s="18">
        <v>2017</v>
      </c>
      <c r="C26486" s="3" t="s">
        <v>100</v>
      </c>
    </row>
    <row r="26487" spans="1:5" ht="15.75" customHeight="1" x14ac:dyDescent="0.45">
      <c r="A26487" s="3" t="s">
        <v>169</v>
      </c>
      <c r="B26487" s="18">
        <v>2017</v>
      </c>
      <c r="C26487" s="3" t="s">
        <v>100</v>
      </c>
    </row>
    <row r="26488" spans="1:5" ht="15.75" customHeight="1" x14ac:dyDescent="0.45">
      <c r="A26488" s="3" t="s">
        <v>169</v>
      </c>
      <c r="B26488" s="18">
        <v>2017</v>
      </c>
      <c r="C26488" s="3" t="s">
        <v>100</v>
      </c>
    </row>
    <row r="26489" spans="1:5" ht="15.75" customHeight="1" x14ac:dyDescent="0.45">
      <c r="A26489" s="3" t="s">
        <v>169</v>
      </c>
      <c r="B26489" s="18">
        <v>2017</v>
      </c>
      <c r="C26489" s="3" t="s">
        <v>100</v>
      </c>
    </row>
    <row r="26490" spans="1:5" ht="15.75" customHeight="1" x14ac:dyDescent="0.45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45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45">
      <c r="A26492" s="3" t="s">
        <v>169</v>
      </c>
      <c r="B26492" s="18">
        <v>2017</v>
      </c>
      <c r="C26492" s="3" t="s">
        <v>100</v>
      </c>
    </row>
    <row r="26493" spans="1:5" ht="15.75" customHeight="1" x14ac:dyDescent="0.45">
      <c r="A26493" s="3" t="s">
        <v>169</v>
      </c>
      <c r="B26493" s="18">
        <v>2017</v>
      </c>
      <c r="C26493" s="3" t="s">
        <v>100</v>
      </c>
    </row>
    <row r="26494" spans="1:5" ht="15.75" customHeight="1" x14ac:dyDescent="0.45">
      <c r="A26494" s="3" t="s">
        <v>169</v>
      </c>
      <c r="B26494" s="18">
        <v>2017</v>
      </c>
      <c r="C26494" s="3" t="s">
        <v>100</v>
      </c>
    </row>
    <row r="26495" spans="1:5" ht="15.75" customHeight="1" x14ac:dyDescent="0.45">
      <c r="A26495" s="3" t="s">
        <v>169</v>
      </c>
      <c r="B26495" s="18">
        <v>2017</v>
      </c>
      <c r="C26495" s="3" t="s">
        <v>100</v>
      </c>
    </row>
    <row r="26496" spans="1:5" ht="15.75" customHeight="1" x14ac:dyDescent="0.45">
      <c r="A26496" s="3" t="s">
        <v>169</v>
      </c>
      <c r="B26496" s="18">
        <v>2017</v>
      </c>
      <c r="C26496" s="3" t="s">
        <v>100</v>
      </c>
    </row>
    <row r="26497" spans="1:5" ht="15.75" customHeight="1" x14ac:dyDescent="0.45">
      <c r="A26497" s="3" t="s">
        <v>169</v>
      </c>
      <c r="B26497" s="18">
        <v>2017</v>
      </c>
      <c r="C26497" s="3" t="s">
        <v>100</v>
      </c>
    </row>
    <row r="26498" spans="1:5" ht="15.75" customHeight="1" x14ac:dyDescent="0.45">
      <c r="A26498" s="3" t="s">
        <v>169</v>
      </c>
      <c r="B26498" s="18">
        <v>2017</v>
      </c>
      <c r="C26498" s="3" t="s">
        <v>100</v>
      </c>
    </row>
    <row r="26499" spans="1:5" ht="15.75" customHeight="1" x14ac:dyDescent="0.45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45">
      <c r="A26500" s="3" t="s">
        <v>169</v>
      </c>
      <c r="B26500" s="18">
        <v>2017</v>
      </c>
      <c r="C26500" s="3" t="s">
        <v>100</v>
      </c>
    </row>
    <row r="26501" spans="1:5" ht="15.75" customHeight="1" x14ac:dyDescent="0.45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45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45">
      <c r="A26503" s="3" t="s">
        <v>169</v>
      </c>
      <c r="B26503" s="18">
        <v>2017</v>
      </c>
      <c r="C26503" s="3" t="s">
        <v>100</v>
      </c>
    </row>
    <row r="26504" spans="1:5" ht="15.75" customHeight="1" x14ac:dyDescent="0.45">
      <c r="A26504" s="3" t="s">
        <v>169</v>
      </c>
      <c r="B26504" s="18">
        <v>2017</v>
      </c>
      <c r="C26504" s="3" t="s">
        <v>100</v>
      </c>
    </row>
    <row r="26505" spans="1:5" ht="15.75" customHeight="1" x14ac:dyDescent="0.45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45">
      <c r="A26506" s="3" t="s">
        <v>169</v>
      </c>
      <c r="B26506" s="18">
        <v>2017</v>
      </c>
      <c r="C26506" s="3" t="s">
        <v>100</v>
      </c>
    </row>
    <row r="26507" spans="1:5" ht="15.75" customHeight="1" x14ac:dyDescent="0.45">
      <c r="A26507" s="3" t="s">
        <v>169</v>
      </c>
      <c r="B26507" s="18">
        <v>2017</v>
      </c>
      <c r="C26507" s="3" t="s">
        <v>100</v>
      </c>
    </row>
    <row r="26508" spans="1:5" ht="15.75" customHeight="1" x14ac:dyDescent="0.45">
      <c r="A26508" s="3" t="s">
        <v>169</v>
      </c>
      <c r="B26508" s="18">
        <v>2017</v>
      </c>
      <c r="C26508" s="3" t="s">
        <v>100</v>
      </c>
    </row>
    <row r="26509" spans="1:5" ht="15.75" customHeight="1" x14ac:dyDescent="0.45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45">
      <c r="A26510" s="3" t="s">
        <v>169</v>
      </c>
      <c r="B26510" s="18">
        <v>2017</v>
      </c>
      <c r="C26510" s="3" t="s">
        <v>100</v>
      </c>
    </row>
    <row r="26511" spans="1:5" ht="15.75" customHeight="1" x14ac:dyDescent="0.45">
      <c r="A26511" s="3" t="s">
        <v>169</v>
      </c>
      <c r="B26511" s="18">
        <v>2017</v>
      </c>
      <c r="C26511" s="3" t="s">
        <v>100</v>
      </c>
    </row>
    <row r="26512" spans="1:5" ht="15.75" customHeight="1" x14ac:dyDescent="0.45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45">
      <c r="A26513" s="3" t="s">
        <v>169</v>
      </c>
      <c r="B26513" s="18">
        <v>2017</v>
      </c>
      <c r="C26513" s="3" t="s">
        <v>100</v>
      </c>
    </row>
    <row r="26514" spans="1:5" ht="15.75" customHeight="1" x14ac:dyDescent="0.45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45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45">
      <c r="A26516" s="3" t="s">
        <v>169</v>
      </c>
      <c r="B26516" s="18">
        <v>2017</v>
      </c>
      <c r="C26516" s="3" t="s">
        <v>100</v>
      </c>
    </row>
    <row r="26517" spans="1:5" ht="15.75" customHeight="1" x14ac:dyDescent="0.45">
      <c r="A26517" s="3" t="s">
        <v>169</v>
      </c>
      <c r="B26517" s="18">
        <v>2017</v>
      </c>
      <c r="C26517" s="3" t="s">
        <v>100</v>
      </c>
    </row>
    <row r="26518" spans="1:5" ht="15.75" customHeight="1" x14ac:dyDescent="0.45">
      <c r="A26518" s="3" t="s">
        <v>169</v>
      </c>
      <c r="B26518" s="18">
        <v>2017</v>
      </c>
      <c r="C26518" s="3" t="s">
        <v>100</v>
      </c>
    </row>
    <row r="26519" spans="1:5" ht="15.75" customHeight="1" x14ac:dyDescent="0.45">
      <c r="A26519" s="3" t="s">
        <v>169</v>
      </c>
      <c r="B26519" s="18">
        <v>2017</v>
      </c>
      <c r="C26519" s="3" t="s">
        <v>100</v>
      </c>
    </row>
    <row r="26520" spans="1:5" ht="15.75" customHeight="1" x14ac:dyDescent="0.45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45">
      <c r="A26521" s="3" t="s">
        <v>169</v>
      </c>
      <c r="B26521" s="18">
        <v>2017</v>
      </c>
      <c r="C26521" s="3" t="s">
        <v>100</v>
      </c>
    </row>
    <row r="26522" spans="1:5" ht="15.75" customHeight="1" x14ac:dyDescent="0.45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45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45">
      <c r="A26524" s="3" t="s">
        <v>169</v>
      </c>
      <c r="B26524" s="18">
        <v>2017</v>
      </c>
      <c r="C26524" s="3" t="s">
        <v>100</v>
      </c>
    </row>
    <row r="26525" spans="1:5" ht="15.75" customHeight="1" x14ac:dyDescent="0.45">
      <c r="A26525" s="3" t="s">
        <v>169</v>
      </c>
      <c r="B26525" s="18">
        <v>2017</v>
      </c>
      <c r="C26525" s="3" t="s">
        <v>100</v>
      </c>
    </row>
    <row r="26526" spans="1:5" ht="15.75" customHeight="1" x14ac:dyDescent="0.45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45">
      <c r="A26527" s="3" t="s">
        <v>169</v>
      </c>
      <c r="B26527" s="18">
        <v>2017</v>
      </c>
      <c r="C26527" s="3" t="s">
        <v>100</v>
      </c>
    </row>
    <row r="26528" spans="1:5" ht="15.75" customHeight="1" x14ac:dyDescent="0.45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45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45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45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45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45">
      <c r="A26533" s="3" t="s">
        <v>169</v>
      </c>
      <c r="B26533" s="18">
        <v>2017</v>
      </c>
      <c r="C26533" s="3" t="s">
        <v>100</v>
      </c>
    </row>
    <row r="26534" spans="1:5" ht="15.75" customHeight="1" x14ac:dyDescent="0.45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45">
      <c r="A26535" s="3" t="s">
        <v>169</v>
      </c>
      <c r="B26535" s="18">
        <v>2017</v>
      </c>
      <c r="C26535" s="3" t="s">
        <v>100</v>
      </c>
    </row>
    <row r="26536" spans="1:5" ht="15.75" customHeight="1" x14ac:dyDescent="0.45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45">
      <c r="A26537" s="3" t="s">
        <v>169</v>
      </c>
      <c r="B26537" s="18">
        <v>2017</v>
      </c>
      <c r="C26537" s="3" t="s">
        <v>100</v>
      </c>
    </row>
    <row r="26538" spans="1:5" ht="15.75" customHeight="1" x14ac:dyDescent="0.45">
      <c r="A26538" s="3" t="s">
        <v>169</v>
      </c>
      <c r="B26538" s="18">
        <v>2017</v>
      </c>
      <c r="C26538" s="3" t="s">
        <v>100</v>
      </c>
    </row>
    <row r="26539" spans="1:5" ht="15.75" customHeight="1" x14ac:dyDescent="0.45">
      <c r="A26539" s="3" t="s">
        <v>169</v>
      </c>
      <c r="B26539" s="18">
        <v>2017</v>
      </c>
      <c r="C26539" s="3" t="s">
        <v>100</v>
      </c>
    </row>
    <row r="26540" spans="1:5" ht="15.75" customHeight="1" x14ac:dyDescent="0.45">
      <c r="A26540" s="3" t="s">
        <v>169</v>
      </c>
      <c r="B26540" s="18">
        <v>2017</v>
      </c>
      <c r="C26540" s="3" t="s">
        <v>100</v>
      </c>
    </row>
    <row r="26541" spans="1:5" ht="15.75" customHeight="1" x14ac:dyDescent="0.45">
      <c r="A26541" s="3" t="s">
        <v>169</v>
      </c>
      <c r="B26541" s="18">
        <v>2017</v>
      </c>
      <c r="C26541" s="3" t="s">
        <v>100</v>
      </c>
    </row>
    <row r="26542" spans="1:5" ht="15.75" customHeight="1" x14ac:dyDescent="0.45">
      <c r="A26542" s="3" t="s">
        <v>169</v>
      </c>
      <c r="B26542" s="18">
        <v>2017</v>
      </c>
      <c r="C26542" s="3" t="s">
        <v>100</v>
      </c>
    </row>
    <row r="26543" spans="1:5" ht="15.75" customHeight="1" x14ac:dyDescent="0.45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45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45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45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45">
      <c r="A26547" s="3" t="s">
        <v>169</v>
      </c>
      <c r="B26547" s="18">
        <v>2017</v>
      </c>
      <c r="C26547" s="3" t="s">
        <v>100</v>
      </c>
    </row>
    <row r="26548" spans="1:5" ht="15.75" customHeight="1" x14ac:dyDescent="0.45">
      <c r="A26548" s="3" t="s">
        <v>169</v>
      </c>
      <c r="B26548" s="18">
        <v>2017</v>
      </c>
      <c r="C26548" s="3" t="s">
        <v>100</v>
      </c>
    </row>
    <row r="26549" spans="1:5" ht="15.75" customHeight="1" x14ac:dyDescent="0.45">
      <c r="A26549" s="3" t="s">
        <v>169</v>
      </c>
      <c r="B26549" s="18">
        <v>2017</v>
      </c>
      <c r="C26549" s="3" t="s">
        <v>100</v>
      </c>
    </row>
    <row r="26550" spans="1:5" ht="15.75" customHeight="1" x14ac:dyDescent="0.45">
      <c r="A26550" s="3" t="s">
        <v>169</v>
      </c>
      <c r="B26550" s="18">
        <v>2017</v>
      </c>
      <c r="C26550" s="3" t="s">
        <v>100</v>
      </c>
    </row>
    <row r="26551" spans="1:5" ht="15.75" customHeight="1" x14ac:dyDescent="0.45">
      <c r="A26551" s="3" t="s">
        <v>169</v>
      </c>
      <c r="B26551" s="18">
        <v>2017</v>
      </c>
      <c r="C26551" s="3" t="s">
        <v>100</v>
      </c>
    </row>
    <row r="26552" spans="1:5" ht="15.75" customHeight="1" x14ac:dyDescent="0.45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45">
      <c r="A26553" s="3" t="s">
        <v>169</v>
      </c>
      <c r="B26553" s="18">
        <v>2017</v>
      </c>
      <c r="C26553" s="3" t="s">
        <v>100</v>
      </c>
    </row>
    <row r="26554" spans="1:5" ht="15.75" customHeight="1" x14ac:dyDescent="0.45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45">
      <c r="A26555" s="3" t="s">
        <v>169</v>
      </c>
      <c r="B26555" s="18">
        <v>2017</v>
      </c>
      <c r="C26555" s="3" t="s">
        <v>100</v>
      </c>
    </row>
    <row r="26556" spans="1:5" ht="15.75" customHeight="1" x14ac:dyDescent="0.45">
      <c r="A26556" s="3" t="s">
        <v>169</v>
      </c>
      <c r="B26556" s="18">
        <v>2017</v>
      </c>
      <c r="C26556" s="3" t="s">
        <v>100</v>
      </c>
    </row>
    <row r="26557" spans="1:5" ht="15.75" customHeight="1" x14ac:dyDescent="0.45">
      <c r="A26557" s="3" t="s">
        <v>169</v>
      </c>
      <c r="B26557" s="18">
        <v>2017</v>
      </c>
      <c r="C26557" s="3" t="s">
        <v>100</v>
      </c>
    </row>
    <row r="26558" spans="1:5" ht="15.75" customHeight="1" x14ac:dyDescent="0.45">
      <c r="A26558" s="3" t="s">
        <v>169</v>
      </c>
      <c r="B26558" s="18">
        <v>2017</v>
      </c>
      <c r="C26558" s="3" t="s">
        <v>100</v>
      </c>
    </row>
    <row r="26559" spans="1:5" ht="15.75" customHeight="1" x14ac:dyDescent="0.45">
      <c r="A26559" s="3" t="s">
        <v>169</v>
      </c>
      <c r="B26559" s="18">
        <v>2017</v>
      </c>
      <c r="C26559" s="3" t="s">
        <v>100</v>
      </c>
    </row>
    <row r="26560" spans="1:5" ht="15.75" customHeight="1" x14ac:dyDescent="0.45">
      <c r="A26560" s="3" t="s">
        <v>169</v>
      </c>
      <c r="B26560" s="18">
        <v>2017</v>
      </c>
      <c r="C26560" s="3" t="s">
        <v>100</v>
      </c>
    </row>
    <row r="26561" spans="1:5" ht="15.75" customHeight="1" x14ac:dyDescent="0.45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45">
      <c r="A26562" s="3" t="s">
        <v>169</v>
      </c>
      <c r="B26562" s="18">
        <v>2017</v>
      </c>
      <c r="C26562" s="3" t="s">
        <v>100</v>
      </c>
    </row>
    <row r="26563" spans="1:5" ht="15.75" customHeight="1" x14ac:dyDescent="0.45">
      <c r="A26563" s="3" t="s">
        <v>169</v>
      </c>
      <c r="B26563" s="18">
        <v>2017</v>
      </c>
      <c r="C26563" s="3" t="s">
        <v>100</v>
      </c>
    </row>
    <row r="26564" spans="1:5" ht="15.75" customHeight="1" x14ac:dyDescent="0.45">
      <c r="A26564" s="3" t="s">
        <v>169</v>
      </c>
      <c r="B26564" s="18">
        <v>2017</v>
      </c>
      <c r="C26564" s="3" t="s">
        <v>100</v>
      </c>
    </row>
    <row r="26565" spans="1:5" ht="15.75" customHeight="1" x14ac:dyDescent="0.45">
      <c r="A26565" s="3" t="s">
        <v>169</v>
      </c>
      <c r="B26565" s="18">
        <v>2017</v>
      </c>
      <c r="C26565" s="3" t="s">
        <v>100</v>
      </c>
    </row>
    <row r="26566" spans="1:5" ht="15.75" customHeight="1" x14ac:dyDescent="0.45">
      <c r="A26566" s="3" t="s">
        <v>169</v>
      </c>
      <c r="B26566" s="18">
        <v>2017</v>
      </c>
      <c r="C26566" s="3" t="s">
        <v>100</v>
      </c>
    </row>
    <row r="26567" spans="1:5" ht="15.75" customHeight="1" x14ac:dyDescent="0.45">
      <c r="A26567" s="3" t="s">
        <v>169</v>
      </c>
      <c r="B26567" s="18">
        <v>2017</v>
      </c>
      <c r="C26567" s="3" t="s">
        <v>100</v>
      </c>
    </row>
    <row r="26568" spans="1:5" ht="15.75" customHeight="1" x14ac:dyDescent="0.45">
      <c r="A26568" s="3" t="s">
        <v>169</v>
      </c>
      <c r="B26568" s="18">
        <v>2017</v>
      </c>
      <c r="C26568" s="3" t="s">
        <v>100</v>
      </c>
    </row>
    <row r="26569" spans="1:5" ht="15.75" customHeight="1" x14ac:dyDescent="0.45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45">
      <c r="A26570" s="3" t="s">
        <v>169</v>
      </c>
      <c r="B26570" s="18">
        <v>2017</v>
      </c>
      <c r="C26570" s="3" t="s">
        <v>100</v>
      </c>
    </row>
    <row r="26571" spans="1:5" ht="15.75" customHeight="1" x14ac:dyDescent="0.45">
      <c r="A26571" s="3" t="s">
        <v>169</v>
      </c>
      <c r="B26571" s="18">
        <v>2017</v>
      </c>
      <c r="C26571" s="3" t="s">
        <v>100</v>
      </c>
    </row>
    <row r="26572" spans="1:5" ht="15.75" customHeight="1" x14ac:dyDescent="0.45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45">
      <c r="A26573" s="3" t="s">
        <v>169</v>
      </c>
      <c r="B26573" s="18">
        <v>2017</v>
      </c>
      <c r="C26573" s="3" t="s">
        <v>100</v>
      </c>
    </row>
    <row r="26574" spans="1:5" ht="15.75" customHeight="1" x14ac:dyDescent="0.45">
      <c r="A26574" s="3" t="s">
        <v>169</v>
      </c>
      <c r="B26574" s="18">
        <v>2017</v>
      </c>
      <c r="C26574" s="3" t="s">
        <v>100</v>
      </c>
    </row>
    <row r="26575" spans="1:5" ht="15.75" customHeight="1" x14ac:dyDescent="0.45">
      <c r="A26575" s="3" t="s">
        <v>169</v>
      </c>
      <c r="B26575" s="18">
        <v>2017</v>
      </c>
      <c r="C26575" s="3" t="s">
        <v>100</v>
      </c>
    </row>
    <row r="26576" spans="1:5" ht="15.75" customHeight="1" x14ac:dyDescent="0.45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45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45">
      <c r="A26578" s="3" t="s">
        <v>169</v>
      </c>
      <c r="B26578" s="18">
        <v>2017</v>
      </c>
      <c r="C26578" s="3" t="s">
        <v>100</v>
      </c>
    </row>
    <row r="26579" spans="1:5" ht="15.75" customHeight="1" x14ac:dyDescent="0.45">
      <c r="A26579" s="3" t="s">
        <v>169</v>
      </c>
      <c r="B26579" s="18">
        <v>2017</v>
      </c>
      <c r="C26579" s="3" t="s">
        <v>100</v>
      </c>
    </row>
    <row r="26580" spans="1:5" ht="15.75" customHeight="1" x14ac:dyDescent="0.45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45">
      <c r="A26581" s="3" t="s">
        <v>169</v>
      </c>
      <c r="B26581" s="18">
        <v>2017</v>
      </c>
      <c r="C26581" s="3" t="s">
        <v>100</v>
      </c>
    </row>
    <row r="26582" spans="1:5" ht="15.75" customHeight="1" x14ac:dyDescent="0.45">
      <c r="A26582" s="3" t="s">
        <v>169</v>
      </c>
      <c r="B26582" s="18">
        <v>2017</v>
      </c>
      <c r="C26582" s="3" t="s">
        <v>100</v>
      </c>
    </row>
    <row r="26583" spans="1:5" ht="15.75" customHeight="1" x14ac:dyDescent="0.45">
      <c r="A26583" s="3" t="s">
        <v>169</v>
      </c>
      <c r="B26583" s="18">
        <v>2017</v>
      </c>
      <c r="C26583" s="3" t="s">
        <v>100</v>
      </c>
    </row>
    <row r="26584" spans="1:5" ht="15.75" customHeight="1" x14ac:dyDescent="0.45">
      <c r="A26584" s="3" t="s">
        <v>169</v>
      </c>
      <c r="B26584" s="18">
        <v>2017</v>
      </c>
      <c r="C26584" s="3" t="s">
        <v>100</v>
      </c>
    </row>
    <row r="26585" spans="1:5" ht="15.75" customHeight="1" x14ac:dyDescent="0.45">
      <c r="A26585" s="3" t="s">
        <v>169</v>
      </c>
      <c r="B26585" s="18">
        <v>2017</v>
      </c>
      <c r="C26585" s="3" t="s">
        <v>100</v>
      </c>
    </row>
    <row r="26586" spans="1:5" ht="15.75" customHeight="1" x14ac:dyDescent="0.45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45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45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45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45">
      <c r="A26590" s="3" t="s">
        <v>169</v>
      </c>
      <c r="B26590" s="18">
        <v>2017</v>
      </c>
      <c r="C26590" s="3" t="s">
        <v>100</v>
      </c>
    </row>
    <row r="26591" spans="1:5" ht="15.75" customHeight="1" x14ac:dyDescent="0.45">
      <c r="A26591" s="3" t="s">
        <v>169</v>
      </c>
      <c r="B26591" s="18">
        <v>2017</v>
      </c>
      <c r="C26591" s="3" t="s">
        <v>100</v>
      </c>
    </row>
    <row r="26592" spans="1:5" ht="15.75" customHeight="1" x14ac:dyDescent="0.45">
      <c r="A26592" s="3" t="s">
        <v>169</v>
      </c>
      <c r="B26592" s="18">
        <v>2017</v>
      </c>
      <c r="C26592" s="3" t="s">
        <v>100</v>
      </c>
    </row>
    <row r="26593" spans="1:5" ht="15.75" customHeight="1" x14ac:dyDescent="0.45">
      <c r="A26593" s="3" t="s">
        <v>169</v>
      </c>
      <c r="B26593" s="18">
        <v>2017</v>
      </c>
      <c r="C26593" s="3" t="s">
        <v>100</v>
      </c>
    </row>
    <row r="26594" spans="1:5" ht="15.75" customHeight="1" x14ac:dyDescent="0.45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45">
      <c r="A26595" s="3" t="s">
        <v>169</v>
      </c>
      <c r="B26595" s="18">
        <v>2017</v>
      </c>
      <c r="C26595" s="3" t="s">
        <v>100</v>
      </c>
    </row>
    <row r="26596" spans="1:5" ht="15.75" customHeight="1" x14ac:dyDescent="0.45">
      <c r="A26596" s="3" t="s">
        <v>169</v>
      </c>
      <c r="B26596" s="18">
        <v>2017</v>
      </c>
      <c r="C26596" s="3" t="s">
        <v>100</v>
      </c>
    </row>
    <row r="26597" spans="1:5" ht="15.75" customHeight="1" x14ac:dyDescent="0.45">
      <c r="A26597" s="3" t="s">
        <v>169</v>
      </c>
      <c r="B26597" s="18">
        <v>2017</v>
      </c>
      <c r="C26597" s="3" t="s">
        <v>100</v>
      </c>
    </row>
    <row r="26598" spans="1:5" ht="15.75" customHeight="1" x14ac:dyDescent="0.45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45">
      <c r="A26599" s="3" t="s">
        <v>169</v>
      </c>
      <c r="B26599" s="18">
        <v>2017</v>
      </c>
      <c r="C26599" s="3" t="s">
        <v>100</v>
      </c>
    </row>
    <row r="26600" spans="1:5" ht="15.75" customHeight="1" x14ac:dyDescent="0.45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45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45">
      <c r="A26602" s="3" t="s">
        <v>169</v>
      </c>
      <c r="B26602" s="18">
        <v>2017</v>
      </c>
      <c r="C26602" s="3" t="s">
        <v>100</v>
      </c>
    </row>
    <row r="26603" spans="1:5" ht="15.75" customHeight="1" x14ac:dyDescent="0.45">
      <c r="A26603" s="3" t="s">
        <v>169</v>
      </c>
      <c r="B26603" s="18">
        <v>2017</v>
      </c>
      <c r="C26603" s="3" t="s">
        <v>100</v>
      </c>
    </row>
    <row r="26604" spans="1:5" ht="15.75" customHeight="1" x14ac:dyDescent="0.45">
      <c r="A26604" s="3" t="s">
        <v>169</v>
      </c>
      <c r="B26604" s="18">
        <v>2017</v>
      </c>
      <c r="C26604" s="3" t="s">
        <v>100</v>
      </c>
    </row>
    <row r="26605" spans="1:5" ht="15.75" customHeight="1" x14ac:dyDescent="0.45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45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45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45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45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45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45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45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45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45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45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45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45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45">
      <c r="A26618" s="3" t="s">
        <v>169</v>
      </c>
      <c r="B26618" s="18">
        <v>2017</v>
      </c>
      <c r="C26618" s="3" t="s">
        <v>100</v>
      </c>
    </row>
    <row r="26619" spans="1:5" ht="15.75" customHeight="1" x14ac:dyDescent="0.45">
      <c r="A26619" s="3" t="s">
        <v>169</v>
      </c>
      <c r="B26619" s="18">
        <v>2017</v>
      </c>
      <c r="C26619" s="3" t="s">
        <v>100</v>
      </c>
    </row>
    <row r="26620" spans="1:5" ht="15.75" customHeight="1" x14ac:dyDescent="0.45">
      <c r="A26620" s="3" t="s">
        <v>169</v>
      </c>
      <c r="B26620" s="18">
        <v>2017</v>
      </c>
      <c r="C26620" s="3" t="s">
        <v>100</v>
      </c>
    </row>
    <row r="26621" spans="1:5" ht="15.75" customHeight="1" x14ac:dyDescent="0.45">
      <c r="A26621" s="3" t="s">
        <v>169</v>
      </c>
      <c r="B26621" s="18">
        <v>2017</v>
      </c>
      <c r="C26621" s="3" t="s">
        <v>100</v>
      </c>
    </row>
    <row r="26622" spans="1:5" ht="15.75" customHeight="1" x14ac:dyDescent="0.45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45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45">
      <c r="A26624" s="3" t="s">
        <v>169</v>
      </c>
      <c r="B26624" s="18">
        <v>2017</v>
      </c>
      <c r="C26624" s="3" t="s">
        <v>100</v>
      </c>
    </row>
    <row r="26625" spans="1:5" ht="15.75" customHeight="1" x14ac:dyDescent="0.45">
      <c r="A26625" s="3" t="s">
        <v>169</v>
      </c>
      <c r="B26625" s="18">
        <v>2017</v>
      </c>
      <c r="C26625" s="3" t="s">
        <v>100</v>
      </c>
    </row>
    <row r="26626" spans="1:5" ht="15.75" customHeight="1" x14ac:dyDescent="0.45">
      <c r="A26626" s="3" t="s">
        <v>169</v>
      </c>
      <c r="B26626" s="18">
        <v>2017</v>
      </c>
      <c r="C26626" s="3" t="s">
        <v>100</v>
      </c>
    </row>
    <row r="26627" spans="1:5" ht="15.75" customHeight="1" x14ac:dyDescent="0.45">
      <c r="A26627" s="3" t="s">
        <v>169</v>
      </c>
      <c r="B26627" s="18">
        <v>2017</v>
      </c>
      <c r="C26627" s="3" t="s">
        <v>100</v>
      </c>
    </row>
    <row r="26628" spans="1:5" ht="15.75" customHeight="1" x14ac:dyDescent="0.45">
      <c r="A26628" s="3" t="s">
        <v>169</v>
      </c>
      <c r="B26628" s="18">
        <v>2017</v>
      </c>
      <c r="C26628" s="3" t="s">
        <v>100</v>
      </c>
    </row>
    <row r="26629" spans="1:5" ht="15.75" customHeight="1" x14ac:dyDescent="0.45">
      <c r="A26629" s="3" t="s">
        <v>169</v>
      </c>
      <c r="B26629" s="18">
        <v>2017</v>
      </c>
      <c r="C26629" s="3" t="s">
        <v>100</v>
      </c>
    </row>
    <row r="26630" spans="1:5" ht="15.75" customHeight="1" x14ac:dyDescent="0.45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45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45">
      <c r="A26632" s="3" t="s">
        <v>169</v>
      </c>
      <c r="B26632" s="18">
        <v>2017</v>
      </c>
      <c r="C26632" s="3" t="s">
        <v>100</v>
      </c>
    </row>
    <row r="26633" spans="1:5" ht="15.75" customHeight="1" x14ac:dyDescent="0.45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45">
      <c r="A26634" s="3" t="s">
        <v>169</v>
      </c>
      <c r="B26634" s="18">
        <v>2017</v>
      </c>
      <c r="C26634" s="3" t="s">
        <v>100</v>
      </c>
    </row>
    <row r="26635" spans="1:5" ht="15.75" customHeight="1" x14ac:dyDescent="0.45">
      <c r="A26635" s="3" t="s">
        <v>169</v>
      </c>
      <c r="B26635" s="18">
        <v>2017</v>
      </c>
      <c r="C26635" s="3" t="s">
        <v>100</v>
      </c>
    </row>
    <row r="26636" spans="1:5" ht="15.75" customHeight="1" x14ac:dyDescent="0.45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45">
      <c r="A26637" s="3" t="s">
        <v>169</v>
      </c>
      <c r="B26637" s="18">
        <v>2017</v>
      </c>
      <c r="C26637" s="3" t="s">
        <v>100</v>
      </c>
    </row>
    <row r="26638" spans="1:5" ht="15.75" customHeight="1" x14ac:dyDescent="0.45">
      <c r="A26638" s="3" t="s">
        <v>169</v>
      </c>
      <c r="B26638" s="18">
        <v>2017</v>
      </c>
      <c r="C26638" s="3" t="s">
        <v>100</v>
      </c>
    </row>
    <row r="26639" spans="1:5" ht="15.75" customHeight="1" x14ac:dyDescent="0.45">
      <c r="A26639" s="3" t="s">
        <v>169</v>
      </c>
      <c r="B26639" s="18">
        <v>2017</v>
      </c>
      <c r="C26639" s="3" t="s">
        <v>100</v>
      </c>
    </row>
    <row r="26640" spans="1:5" ht="15.75" customHeight="1" x14ac:dyDescent="0.45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45">
      <c r="A26641" s="3" t="s">
        <v>169</v>
      </c>
      <c r="B26641" s="18">
        <v>2017</v>
      </c>
      <c r="C26641" s="3" t="s">
        <v>100</v>
      </c>
    </row>
    <row r="26642" spans="1:5" ht="15.75" customHeight="1" x14ac:dyDescent="0.45">
      <c r="A26642" s="3" t="s">
        <v>169</v>
      </c>
      <c r="B26642" s="18">
        <v>2017</v>
      </c>
      <c r="C26642" s="3" t="s">
        <v>100</v>
      </c>
    </row>
    <row r="26643" spans="1:5" ht="15.75" customHeight="1" x14ac:dyDescent="0.45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45">
      <c r="A26644" s="3" t="s">
        <v>169</v>
      </c>
      <c r="B26644" s="18">
        <v>2017</v>
      </c>
      <c r="C26644" s="3" t="s">
        <v>100</v>
      </c>
    </row>
    <row r="26645" spans="1:5" ht="15.75" customHeight="1" x14ac:dyDescent="0.45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45">
      <c r="A26646" s="3" t="s">
        <v>169</v>
      </c>
      <c r="B26646" s="18">
        <v>2017</v>
      </c>
      <c r="C26646" s="3" t="s">
        <v>100</v>
      </c>
    </row>
    <row r="26647" spans="1:5" ht="15.75" customHeight="1" x14ac:dyDescent="0.45">
      <c r="A26647" s="3" t="s">
        <v>169</v>
      </c>
      <c r="B26647" s="18">
        <v>2017</v>
      </c>
      <c r="C26647" s="3" t="s">
        <v>100</v>
      </c>
    </row>
    <row r="26648" spans="1:5" ht="15.75" customHeight="1" x14ac:dyDescent="0.45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45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45">
      <c r="A26650" s="3" t="s">
        <v>169</v>
      </c>
      <c r="B26650" s="18">
        <v>2017</v>
      </c>
      <c r="C26650" s="3" t="s">
        <v>100</v>
      </c>
    </row>
    <row r="26651" spans="1:5" ht="15.75" customHeight="1" x14ac:dyDescent="0.45">
      <c r="A26651" s="3" t="s">
        <v>169</v>
      </c>
      <c r="B26651" s="18">
        <v>2017</v>
      </c>
      <c r="C26651" s="3" t="s">
        <v>100</v>
      </c>
    </row>
    <row r="26652" spans="1:5" ht="15.75" customHeight="1" x14ac:dyDescent="0.45">
      <c r="A26652" s="3" t="s">
        <v>169</v>
      </c>
      <c r="B26652" s="18">
        <v>2017</v>
      </c>
      <c r="C26652" s="3" t="s">
        <v>100</v>
      </c>
    </row>
    <row r="26653" spans="1:5" ht="15.75" customHeight="1" x14ac:dyDescent="0.45">
      <c r="A26653" s="3" t="s">
        <v>169</v>
      </c>
      <c r="B26653" s="18">
        <v>2017</v>
      </c>
      <c r="C26653" s="3" t="s">
        <v>100</v>
      </c>
    </row>
    <row r="26654" spans="1:5" ht="15.75" customHeight="1" x14ac:dyDescent="0.45">
      <c r="A26654" s="3" t="s">
        <v>169</v>
      </c>
      <c r="B26654" s="18">
        <v>2017</v>
      </c>
      <c r="C26654" s="3" t="s">
        <v>100</v>
      </c>
    </row>
    <row r="26655" spans="1:5" ht="15.75" customHeight="1" x14ac:dyDescent="0.45">
      <c r="A26655" s="3" t="s">
        <v>169</v>
      </c>
      <c r="B26655" s="18">
        <v>2017</v>
      </c>
      <c r="C26655" s="3" t="s">
        <v>100</v>
      </c>
    </row>
    <row r="26656" spans="1:5" ht="15.75" customHeight="1" x14ac:dyDescent="0.45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45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45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45">
      <c r="A26659" s="3" t="s">
        <v>169</v>
      </c>
      <c r="B26659" s="18">
        <v>2017</v>
      </c>
      <c r="C26659" s="3" t="s">
        <v>100</v>
      </c>
    </row>
    <row r="26660" spans="1:5" ht="15.75" customHeight="1" x14ac:dyDescent="0.45">
      <c r="A26660" s="3" t="s">
        <v>169</v>
      </c>
      <c r="B26660" s="18">
        <v>2017</v>
      </c>
      <c r="C26660" s="3" t="s">
        <v>100</v>
      </c>
    </row>
    <row r="26661" spans="1:5" ht="15.75" customHeight="1" x14ac:dyDescent="0.45">
      <c r="A26661" s="3" t="s">
        <v>169</v>
      </c>
      <c r="B26661" s="18">
        <v>2017</v>
      </c>
      <c r="C26661" s="3" t="s">
        <v>100</v>
      </c>
    </row>
    <row r="26662" spans="1:5" ht="15.75" customHeight="1" x14ac:dyDescent="0.45">
      <c r="A26662" s="3" t="s">
        <v>169</v>
      </c>
      <c r="B26662" s="18">
        <v>2017</v>
      </c>
      <c r="C26662" s="3" t="s">
        <v>100</v>
      </c>
    </row>
    <row r="26663" spans="1:5" ht="15.75" customHeight="1" x14ac:dyDescent="0.45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45">
      <c r="A26664" s="3" t="s">
        <v>169</v>
      </c>
      <c r="B26664" s="18">
        <v>2017</v>
      </c>
      <c r="C26664" s="3" t="s">
        <v>100</v>
      </c>
    </row>
    <row r="26665" spans="1:5" ht="15.75" customHeight="1" x14ac:dyDescent="0.45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45">
      <c r="A26666" s="3" t="s">
        <v>169</v>
      </c>
      <c r="B26666" s="18">
        <v>2017</v>
      </c>
      <c r="C26666" s="3" t="s">
        <v>100</v>
      </c>
    </row>
    <row r="26667" spans="1:5" ht="15.75" customHeight="1" x14ac:dyDescent="0.45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45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45">
      <c r="A26669" s="3" t="s">
        <v>169</v>
      </c>
      <c r="B26669" s="18">
        <v>2017</v>
      </c>
      <c r="C26669" s="3" t="s">
        <v>100</v>
      </c>
    </row>
    <row r="26670" spans="1:5" ht="15.75" customHeight="1" x14ac:dyDescent="0.45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45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45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45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45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45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45">
      <c r="A26676" s="3" t="s">
        <v>169</v>
      </c>
      <c r="B26676" s="18">
        <v>2017</v>
      </c>
      <c r="C26676" s="3" t="s">
        <v>100</v>
      </c>
    </row>
    <row r="26677" spans="1:5" ht="15.75" customHeight="1" x14ac:dyDescent="0.45">
      <c r="A26677" s="3" t="s">
        <v>169</v>
      </c>
      <c r="B26677" s="18">
        <v>2017</v>
      </c>
      <c r="C26677" s="3" t="s">
        <v>100</v>
      </c>
    </row>
    <row r="26678" spans="1:5" ht="15.75" customHeight="1" x14ac:dyDescent="0.45">
      <c r="A26678" s="3" t="s">
        <v>169</v>
      </c>
      <c r="B26678" s="18">
        <v>2017</v>
      </c>
      <c r="C26678" s="3" t="s">
        <v>100</v>
      </c>
    </row>
    <row r="26679" spans="1:5" ht="15.75" customHeight="1" x14ac:dyDescent="0.45">
      <c r="A26679" s="3" t="s">
        <v>169</v>
      </c>
      <c r="B26679" s="18">
        <v>2017</v>
      </c>
      <c r="C26679" s="3" t="s">
        <v>100</v>
      </c>
    </row>
    <row r="26680" spans="1:5" ht="15.75" customHeight="1" x14ac:dyDescent="0.45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45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45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45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45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45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45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45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45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45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45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45">
      <c r="A26691" s="3" t="s">
        <v>169</v>
      </c>
      <c r="B26691" s="18">
        <v>2017</v>
      </c>
      <c r="C26691" s="3" t="s">
        <v>100</v>
      </c>
    </row>
    <row r="26692" spans="1:5" ht="15.75" customHeight="1" x14ac:dyDescent="0.45">
      <c r="A26692" s="3" t="s">
        <v>169</v>
      </c>
      <c r="B26692" s="18">
        <v>2017</v>
      </c>
      <c r="C26692" s="3" t="s">
        <v>100</v>
      </c>
    </row>
    <row r="26693" spans="1:5" ht="15.75" customHeight="1" x14ac:dyDescent="0.45">
      <c r="A26693" s="3" t="s">
        <v>169</v>
      </c>
      <c r="B26693" s="18">
        <v>2017</v>
      </c>
      <c r="C26693" s="3" t="s">
        <v>100</v>
      </c>
    </row>
    <row r="26694" spans="1:5" ht="15.75" customHeight="1" x14ac:dyDescent="0.45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45">
      <c r="A26695" s="3" t="s">
        <v>169</v>
      </c>
      <c r="B26695" s="18">
        <v>2017</v>
      </c>
      <c r="C26695" s="3" t="s">
        <v>100</v>
      </c>
    </row>
    <row r="26696" spans="1:5" ht="15.75" customHeight="1" x14ac:dyDescent="0.45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45">
      <c r="A26697" s="3" t="s">
        <v>169</v>
      </c>
      <c r="B26697" s="18">
        <v>2017</v>
      </c>
      <c r="C26697" s="3" t="s">
        <v>100</v>
      </c>
    </row>
    <row r="26698" spans="1:5" ht="15.75" customHeight="1" x14ac:dyDescent="0.45">
      <c r="A26698" s="3" t="s">
        <v>169</v>
      </c>
      <c r="B26698" s="18">
        <v>2017</v>
      </c>
      <c r="C26698" s="3" t="s">
        <v>100</v>
      </c>
    </row>
    <row r="26699" spans="1:5" ht="15.75" customHeight="1" x14ac:dyDescent="0.45">
      <c r="A26699" s="3" t="s">
        <v>169</v>
      </c>
      <c r="B26699" s="18">
        <v>2017</v>
      </c>
      <c r="C26699" s="3" t="s">
        <v>100</v>
      </c>
    </row>
    <row r="26700" spans="1:5" ht="15.75" customHeight="1" x14ac:dyDescent="0.45">
      <c r="A26700" s="3" t="s">
        <v>169</v>
      </c>
      <c r="B26700" s="18">
        <v>2017</v>
      </c>
      <c r="C26700" s="3" t="s">
        <v>100</v>
      </c>
    </row>
    <row r="26701" spans="1:5" ht="15.75" customHeight="1" x14ac:dyDescent="0.45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45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45">
      <c r="A26703" s="3" t="s">
        <v>169</v>
      </c>
      <c r="B26703" s="18">
        <v>2017</v>
      </c>
      <c r="C26703" s="3" t="s">
        <v>100</v>
      </c>
    </row>
    <row r="26704" spans="1:5" ht="15.75" customHeight="1" x14ac:dyDescent="0.45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45">
      <c r="A26705" s="3" t="s">
        <v>169</v>
      </c>
      <c r="B26705" s="18">
        <v>2017</v>
      </c>
      <c r="C26705" s="3" t="s">
        <v>100</v>
      </c>
    </row>
    <row r="26706" spans="1:5" ht="15.75" customHeight="1" x14ac:dyDescent="0.45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45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45">
      <c r="A26708" s="3" t="s">
        <v>169</v>
      </c>
      <c r="B26708" s="18">
        <v>2017</v>
      </c>
      <c r="C26708" s="3" t="s">
        <v>100</v>
      </c>
    </row>
    <row r="26709" spans="1:5" ht="15.75" customHeight="1" x14ac:dyDescent="0.45">
      <c r="A26709" s="3" t="s">
        <v>169</v>
      </c>
      <c r="B26709" s="18">
        <v>2017</v>
      </c>
      <c r="C26709" s="3" t="s">
        <v>100</v>
      </c>
    </row>
    <row r="26710" spans="1:5" ht="15.75" customHeight="1" x14ac:dyDescent="0.45">
      <c r="A26710" s="3" t="s">
        <v>169</v>
      </c>
      <c r="B26710" s="18">
        <v>2017</v>
      </c>
      <c r="C26710" s="3" t="s">
        <v>100</v>
      </c>
    </row>
    <row r="26711" spans="1:5" ht="15.75" customHeight="1" x14ac:dyDescent="0.45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45">
      <c r="A26712" s="3" t="s">
        <v>169</v>
      </c>
      <c r="B26712" s="18">
        <v>2017</v>
      </c>
      <c r="C26712" s="3" t="s">
        <v>100</v>
      </c>
    </row>
    <row r="26713" spans="1:5" ht="15.75" customHeight="1" x14ac:dyDescent="0.45">
      <c r="A26713" s="3" t="s">
        <v>169</v>
      </c>
      <c r="B26713" s="18">
        <v>2017</v>
      </c>
      <c r="C26713" s="3" t="s">
        <v>100</v>
      </c>
    </row>
    <row r="26714" spans="1:5" ht="15.75" customHeight="1" x14ac:dyDescent="0.45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45">
      <c r="A26715" s="3" t="s">
        <v>169</v>
      </c>
      <c r="B26715" s="18">
        <v>2017</v>
      </c>
      <c r="C26715" s="3" t="s">
        <v>100</v>
      </c>
    </row>
    <row r="26716" spans="1:5" ht="15.75" customHeight="1" x14ac:dyDescent="0.45">
      <c r="A26716" s="3" t="s">
        <v>169</v>
      </c>
      <c r="B26716" s="18">
        <v>2017</v>
      </c>
      <c r="C26716" s="3" t="s">
        <v>100</v>
      </c>
    </row>
    <row r="26717" spans="1:5" ht="15.75" customHeight="1" x14ac:dyDescent="0.45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45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45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45">
      <c r="A26720" s="3" t="s">
        <v>169</v>
      </c>
      <c r="B26720" s="18">
        <v>2017</v>
      </c>
      <c r="C26720" s="3" t="s">
        <v>100</v>
      </c>
    </row>
    <row r="26721" spans="1:5" ht="15.75" customHeight="1" x14ac:dyDescent="0.45">
      <c r="A26721" s="3" t="s">
        <v>169</v>
      </c>
      <c r="B26721" s="18">
        <v>2017</v>
      </c>
      <c r="C26721" s="3" t="s">
        <v>100</v>
      </c>
    </row>
    <row r="26722" spans="1:5" ht="15.75" customHeight="1" x14ac:dyDescent="0.45">
      <c r="A26722" s="3" t="s">
        <v>169</v>
      </c>
      <c r="B26722" s="18">
        <v>2017</v>
      </c>
      <c r="C26722" s="3" t="s">
        <v>100</v>
      </c>
    </row>
    <row r="26723" spans="1:5" ht="15.75" customHeight="1" x14ac:dyDescent="0.45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45">
      <c r="A26724" s="3" t="s">
        <v>169</v>
      </c>
      <c r="B26724" s="18">
        <v>2017</v>
      </c>
      <c r="C26724" s="3" t="s">
        <v>100</v>
      </c>
    </row>
    <row r="26725" spans="1:5" ht="15.75" customHeight="1" x14ac:dyDescent="0.45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45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45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45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45">
      <c r="A26729" s="3" t="s">
        <v>169</v>
      </c>
      <c r="B26729" s="18">
        <v>2017</v>
      </c>
      <c r="C26729" s="3" t="s">
        <v>100</v>
      </c>
    </row>
    <row r="26730" spans="1:5" ht="15.75" customHeight="1" x14ac:dyDescent="0.45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45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45">
      <c r="A26732" s="3" t="s">
        <v>169</v>
      </c>
      <c r="B26732" s="18">
        <v>2017</v>
      </c>
      <c r="C26732" s="3" t="s">
        <v>100</v>
      </c>
    </row>
    <row r="26733" spans="1:5" ht="15.75" customHeight="1" x14ac:dyDescent="0.45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45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45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45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45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45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45">
      <c r="A26739" s="3" t="s">
        <v>169</v>
      </c>
      <c r="B26739" s="18">
        <v>2017</v>
      </c>
      <c r="C26739" s="3" t="s">
        <v>100</v>
      </c>
    </row>
    <row r="26740" spans="1:5" ht="15.75" customHeight="1" x14ac:dyDescent="0.45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45">
      <c r="A26741" s="3" t="s">
        <v>169</v>
      </c>
      <c r="B26741" s="18">
        <v>2017</v>
      </c>
      <c r="C26741" s="3" t="s">
        <v>100</v>
      </c>
    </row>
    <row r="26742" spans="1:5" ht="15.75" customHeight="1" x14ac:dyDescent="0.45">
      <c r="A26742" s="3" t="s">
        <v>169</v>
      </c>
      <c r="B26742" s="18">
        <v>2017</v>
      </c>
      <c r="C26742" s="3" t="s">
        <v>100</v>
      </c>
    </row>
    <row r="26743" spans="1:5" ht="15.75" customHeight="1" x14ac:dyDescent="0.45">
      <c r="A26743" s="3" t="s">
        <v>169</v>
      </c>
      <c r="B26743" s="18">
        <v>2017</v>
      </c>
      <c r="C26743" s="3" t="s">
        <v>100</v>
      </c>
    </row>
    <row r="26744" spans="1:5" ht="15.75" customHeight="1" x14ac:dyDescent="0.45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45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45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45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45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45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45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45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45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45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45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45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45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45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45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45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45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45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45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45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45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45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45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45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45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45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45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45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45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45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45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45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45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45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45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45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45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45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45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45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45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45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45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45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45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45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45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45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45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45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45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45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45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45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45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45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45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45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45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45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45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45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45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45">
      <c r="A26807" s="3" t="s">
        <v>171</v>
      </c>
      <c r="B26807" s="18">
        <v>2017</v>
      </c>
      <c r="C26807" s="3" t="s">
        <v>100</v>
      </c>
    </row>
    <row r="26808" spans="1:5" ht="15.75" customHeight="1" x14ac:dyDescent="0.45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45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45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45">
      <c r="A26811" s="3" t="s">
        <v>171</v>
      </c>
      <c r="B26811" s="18">
        <v>2017</v>
      </c>
      <c r="C26811" s="3" t="s">
        <v>100</v>
      </c>
    </row>
    <row r="26812" spans="1:5" ht="15.75" customHeight="1" x14ac:dyDescent="0.45">
      <c r="A26812" s="3" t="s">
        <v>171</v>
      </c>
      <c r="B26812" s="18">
        <v>2017</v>
      </c>
      <c r="C26812" s="3" t="s">
        <v>100</v>
      </c>
    </row>
    <row r="26813" spans="1:5" ht="15.75" customHeight="1" x14ac:dyDescent="0.45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45">
      <c r="A26814" s="3" t="s">
        <v>172</v>
      </c>
      <c r="B26814" s="18">
        <v>2017</v>
      </c>
      <c r="C26814" s="3" t="s">
        <v>100</v>
      </c>
    </row>
    <row r="26815" spans="1:5" ht="15.75" customHeight="1" x14ac:dyDescent="0.45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45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45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45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45">
      <c r="A26819" s="3" t="s">
        <v>172</v>
      </c>
      <c r="B26819" s="18">
        <v>2017</v>
      </c>
      <c r="C26819" s="3" t="s">
        <v>100</v>
      </c>
    </row>
    <row r="26820" spans="1:5" ht="15.75" customHeight="1" x14ac:dyDescent="0.45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45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45">
      <c r="A26822" s="3" t="s">
        <v>172</v>
      </c>
      <c r="B26822" s="18">
        <v>2017</v>
      </c>
      <c r="C26822" s="3" t="s">
        <v>100</v>
      </c>
    </row>
    <row r="26823" spans="1:5" ht="15.75" customHeight="1" x14ac:dyDescent="0.45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45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45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45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45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45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45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45">
      <c r="A26830" s="3" t="s">
        <v>172</v>
      </c>
      <c r="B26830" s="18">
        <v>2017</v>
      </c>
      <c r="C26830" s="3" t="s">
        <v>112</v>
      </c>
    </row>
    <row r="26831" spans="1:5" ht="15.75" customHeight="1" x14ac:dyDescent="0.45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45">
      <c r="A26832" s="3" t="s">
        <v>172</v>
      </c>
      <c r="B26832" s="18">
        <v>2017</v>
      </c>
      <c r="C26832" s="3" t="s">
        <v>112</v>
      </c>
    </row>
    <row r="26833" spans="1:5" ht="15.75" customHeight="1" x14ac:dyDescent="0.45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45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45">
      <c r="A26835" s="3" t="s">
        <v>172</v>
      </c>
      <c r="B26835" s="18">
        <v>2017</v>
      </c>
      <c r="C26835" s="3" t="s">
        <v>112</v>
      </c>
    </row>
    <row r="26836" spans="1:5" ht="15.75" customHeight="1" x14ac:dyDescent="0.45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45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45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45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45">
      <c r="A26840" s="3" t="s">
        <v>172</v>
      </c>
      <c r="B26840" s="18">
        <v>2017</v>
      </c>
      <c r="C26840" s="3" t="s">
        <v>112</v>
      </c>
    </row>
    <row r="26841" spans="1:5" ht="15.75" customHeight="1" x14ac:dyDescent="0.45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45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45">
      <c r="A26843" s="3" t="s">
        <v>172</v>
      </c>
      <c r="B26843" s="18">
        <v>2017</v>
      </c>
      <c r="C26843" s="3" t="s">
        <v>112</v>
      </c>
    </row>
    <row r="26844" spans="1:5" ht="15.75" customHeight="1" x14ac:dyDescent="0.45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45">
      <c r="A26845" s="3" t="s">
        <v>172</v>
      </c>
      <c r="B26845" s="18">
        <v>2017</v>
      </c>
      <c r="C26845" s="3" t="s">
        <v>100</v>
      </c>
    </row>
    <row r="26846" spans="1:5" ht="15.75" customHeight="1" x14ac:dyDescent="0.45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45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45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45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45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45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45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45">
      <c r="A26853" s="3" t="s">
        <v>172</v>
      </c>
      <c r="B26853" s="18">
        <v>2017</v>
      </c>
      <c r="C26853" s="3" t="s">
        <v>112</v>
      </c>
    </row>
    <row r="26854" spans="1:5" ht="15.75" customHeight="1" x14ac:dyDescent="0.45">
      <c r="A26854" s="3" t="s">
        <v>172</v>
      </c>
      <c r="B26854" s="18">
        <v>2017</v>
      </c>
      <c r="C26854" s="3" t="s">
        <v>112</v>
      </c>
    </row>
    <row r="26855" spans="1:5" ht="15.75" customHeight="1" x14ac:dyDescent="0.45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45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45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45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45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45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45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45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45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45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45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45">
      <c r="A26866" s="3" t="s">
        <v>172</v>
      </c>
      <c r="B26866" s="18">
        <v>2017</v>
      </c>
      <c r="C26866" s="3" t="s">
        <v>100</v>
      </c>
    </row>
    <row r="26867" spans="1:5" ht="15.75" customHeight="1" x14ac:dyDescent="0.45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45">
      <c r="A26868" s="3" t="s">
        <v>172</v>
      </c>
      <c r="B26868" s="18">
        <v>2017</v>
      </c>
      <c r="C26868" s="3" t="s">
        <v>100</v>
      </c>
    </row>
    <row r="26869" spans="1:5" ht="15.75" customHeight="1" x14ac:dyDescent="0.45">
      <c r="A26869" s="3" t="s">
        <v>172</v>
      </c>
      <c r="B26869" s="18">
        <v>2017</v>
      </c>
      <c r="C26869" s="3" t="s">
        <v>100</v>
      </c>
    </row>
    <row r="26870" spans="1:5" ht="15.75" customHeight="1" x14ac:dyDescent="0.45">
      <c r="A26870" s="3" t="s">
        <v>172</v>
      </c>
      <c r="B26870" s="18">
        <v>2017</v>
      </c>
      <c r="C26870" s="3" t="s">
        <v>100</v>
      </c>
    </row>
    <row r="26871" spans="1:5" ht="15.75" customHeight="1" x14ac:dyDescent="0.45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45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45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45">
      <c r="A26874" s="3" t="s">
        <v>172</v>
      </c>
      <c r="B26874" s="18">
        <v>2017</v>
      </c>
      <c r="C26874" s="3" t="s">
        <v>112</v>
      </c>
    </row>
    <row r="26875" spans="1:5" ht="15.75" customHeight="1" x14ac:dyDescent="0.45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45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45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45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45">
      <c r="A26879" s="3" t="s">
        <v>172</v>
      </c>
      <c r="B26879" s="18">
        <v>2017</v>
      </c>
      <c r="C26879" s="3" t="s">
        <v>112</v>
      </c>
    </row>
    <row r="26880" spans="1:5" ht="15.75" customHeight="1" x14ac:dyDescent="0.45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45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45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45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45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45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45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45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45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45">
      <c r="A26889" s="3" t="s">
        <v>172</v>
      </c>
      <c r="B26889" s="18">
        <v>2017</v>
      </c>
      <c r="C26889" s="3" t="s">
        <v>100</v>
      </c>
    </row>
    <row r="26890" spans="1:5" ht="15.75" customHeight="1" x14ac:dyDescent="0.45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45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45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45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45">
      <c r="A26894" s="3" t="s">
        <v>172</v>
      </c>
      <c r="B26894" s="18">
        <v>2017</v>
      </c>
      <c r="C26894" s="3" t="s">
        <v>100</v>
      </c>
    </row>
    <row r="26895" spans="1:5" ht="15.75" customHeight="1" x14ac:dyDescent="0.45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45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45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45">
      <c r="A26898" s="3" t="s">
        <v>172</v>
      </c>
      <c r="B26898" s="18">
        <v>2017</v>
      </c>
      <c r="C26898" s="3" t="s">
        <v>100</v>
      </c>
    </row>
    <row r="26899" spans="1:5" ht="15.75" customHeight="1" x14ac:dyDescent="0.45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45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45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45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45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45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45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45">
      <c r="A26906" s="3" t="s">
        <v>172</v>
      </c>
      <c r="B26906" s="18">
        <v>2017</v>
      </c>
      <c r="C26906" s="3" t="s">
        <v>100</v>
      </c>
    </row>
    <row r="26907" spans="1:5" ht="15.75" customHeight="1" x14ac:dyDescent="0.45">
      <c r="A26907" s="3" t="s">
        <v>172</v>
      </c>
      <c r="B26907" s="18">
        <v>2017</v>
      </c>
      <c r="C26907" s="3" t="s">
        <v>100</v>
      </c>
    </row>
    <row r="26908" spans="1:5" ht="15.75" customHeight="1" x14ac:dyDescent="0.45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45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45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45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45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45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45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45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45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45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45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45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45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45">
      <c r="A26921" s="3" t="s">
        <v>172</v>
      </c>
      <c r="B26921" s="18">
        <v>2017</v>
      </c>
      <c r="C26921" s="3" t="s">
        <v>112</v>
      </c>
    </row>
    <row r="26922" spans="1:5" ht="15.75" customHeight="1" x14ac:dyDescent="0.45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45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45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45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45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45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45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45">
      <c r="A26929" s="3" t="s">
        <v>172</v>
      </c>
      <c r="B26929" s="18">
        <v>2017</v>
      </c>
      <c r="C26929" s="3" t="s">
        <v>112</v>
      </c>
    </row>
    <row r="26930" spans="1:5" ht="15.75" customHeight="1" x14ac:dyDescent="0.45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45">
      <c r="A26931" s="3" t="s">
        <v>172</v>
      </c>
      <c r="B26931" s="18">
        <v>2017</v>
      </c>
      <c r="C26931" s="3" t="s">
        <v>112</v>
      </c>
    </row>
    <row r="26932" spans="1:5" ht="15.75" customHeight="1" x14ac:dyDescent="0.45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45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45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45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45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45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45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45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45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45">
      <c r="A26941" s="3" t="s">
        <v>172</v>
      </c>
      <c r="B26941" s="18">
        <v>2017</v>
      </c>
      <c r="C26941" s="3" t="s">
        <v>112</v>
      </c>
    </row>
    <row r="26942" spans="1:5" ht="15.75" customHeight="1" x14ac:dyDescent="0.45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45">
      <c r="A26943" s="3" t="s">
        <v>172</v>
      </c>
      <c r="B26943" s="18">
        <v>2017</v>
      </c>
      <c r="C26943" s="3" t="s">
        <v>112</v>
      </c>
    </row>
    <row r="26944" spans="1:5" ht="15.75" customHeight="1" x14ac:dyDescent="0.45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45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45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45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45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45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45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45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45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45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45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45">
      <c r="A26955" s="3" t="s">
        <v>172</v>
      </c>
      <c r="B26955" s="18">
        <v>2017</v>
      </c>
      <c r="C26955" s="3" t="s">
        <v>100</v>
      </c>
    </row>
    <row r="26956" spans="1:5" ht="15.75" customHeight="1" x14ac:dyDescent="0.45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45">
      <c r="A26957" s="3" t="s">
        <v>172</v>
      </c>
      <c r="B26957" s="18">
        <v>2017</v>
      </c>
      <c r="C26957" s="3" t="s">
        <v>100</v>
      </c>
    </row>
    <row r="26958" spans="1:5" ht="15.75" customHeight="1" x14ac:dyDescent="0.45">
      <c r="A26958" s="3" t="s">
        <v>172</v>
      </c>
      <c r="B26958" s="18">
        <v>2017</v>
      </c>
      <c r="C26958" s="3" t="s">
        <v>100</v>
      </c>
    </row>
    <row r="26959" spans="1:5" ht="15.75" customHeight="1" x14ac:dyDescent="0.45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45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45">
      <c r="A26961" s="3" t="s">
        <v>172</v>
      </c>
      <c r="B26961" s="18">
        <v>2017</v>
      </c>
      <c r="C26961" s="3" t="s">
        <v>112</v>
      </c>
    </row>
    <row r="26962" spans="1:5" ht="15.75" customHeight="1" x14ac:dyDescent="0.45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45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45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45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45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45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45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45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45">
      <c r="A26970" s="3" t="s">
        <v>172</v>
      </c>
      <c r="B26970" s="18">
        <v>2017</v>
      </c>
      <c r="C26970" s="3" t="s">
        <v>112</v>
      </c>
    </row>
    <row r="26971" spans="1:5" ht="15.75" customHeight="1" x14ac:dyDescent="0.45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45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45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45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45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45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45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45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45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45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45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45">
      <c r="A26982" s="3" t="s">
        <v>172</v>
      </c>
      <c r="B26982" s="18">
        <v>2017</v>
      </c>
      <c r="C26982" s="3" t="s">
        <v>100</v>
      </c>
    </row>
    <row r="26983" spans="1:5" ht="15.75" customHeight="1" x14ac:dyDescent="0.45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45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45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45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45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45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45">
      <c r="A26989" s="3" t="s">
        <v>172</v>
      </c>
      <c r="B26989" s="18">
        <v>2017</v>
      </c>
      <c r="C26989" s="3" t="s">
        <v>100</v>
      </c>
    </row>
    <row r="26990" spans="1:5" ht="15.75" customHeight="1" x14ac:dyDescent="0.45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45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45">
      <c r="A26992" s="3" t="s">
        <v>172</v>
      </c>
      <c r="B26992" s="18">
        <v>2017</v>
      </c>
      <c r="C26992" s="3" t="s">
        <v>100</v>
      </c>
    </row>
    <row r="26993" spans="1:5" ht="15.75" customHeight="1" x14ac:dyDescent="0.45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45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45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45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45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45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45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45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45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45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45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45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45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45">
      <c r="A27006" s="3" t="s">
        <v>172</v>
      </c>
      <c r="B27006" s="18">
        <v>2017</v>
      </c>
      <c r="C27006" s="3" t="s">
        <v>112</v>
      </c>
    </row>
    <row r="27007" spans="1:5" ht="15.75" customHeight="1" x14ac:dyDescent="0.45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45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45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45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45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45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45">
      <c r="A27013" s="3" t="s">
        <v>172</v>
      </c>
      <c r="B27013" s="18">
        <v>2017</v>
      </c>
      <c r="C27013" s="3" t="s">
        <v>100</v>
      </c>
    </row>
    <row r="27014" spans="1:5" ht="15.75" customHeight="1" x14ac:dyDescent="0.45">
      <c r="A27014" s="3" t="s">
        <v>172</v>
      </c>
      <c r="B27014" s="18">
        <v>2017</v>
      </c>
      <c r="C27014" s="3" t="s">
        <v>112</v>
      </c>
    </row>
    <row r="27015" spans="1:5" ht="15.75" customHeight="1" x14ac:dyDescent="0.45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45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45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45">
      <c r="A27018" s="3" t="s">
        <v>172</v>
      </c>
      <c r="B27018" s="18">
        <v>2017</v>
      </c>
      <c r="C27018" s="3" t="s">
        <v>112</v>
      </c>
    </row>
    <row r="27019" spans="1:5" ht="15.75" customHeight="1" x14ac:dyDescent="0.45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45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45">
      <c r="A27021" s="3" t="s">
        <v>172</v>
      </c>
      <c r="B27021" s="18">
        <v>2017</v>
      </c>
      <c r="C27021" s="3" t="s">
        <v>100</v>
      </c>
    </row>
    <row r="27022" spans="1:5" ht="15.75" customHeight="1" x14ac:dyDescent="0.45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45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45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45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45">
      <c r="A27026" s="3" t="s">
        <v>172</v>
      </c>
      <c r="B27026" s="18">
        <v>2017</v>
      </c>
      <c r="C27026" s="3" t="s">
        <v>112</v>
      </c>
    </row>
    <row r="27027" spans="1:5" ht="15.75" customHeight="1" x14ac:dyDescent="0.45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45">
      <c r="A27028" s="3" t="s">
        <v>172</v>
      </c>
      <c r="B27028" s="18">
        <v>2017</v>
      </c>
      <c r="C27028" s="3" t="s">
        <v>100</v>
      </c>
    </row>
    <row r="27029" spans="1:5" ht="15.75" customHeight="1" x14ac:dyDescent="0.45">
      <c r="A27029" s="3" t="s">
        <v>172</v>
      </c>
      <c r="B27029" s="18">
        <v>2017</v>
      </c>
      <c r="C27029" s="3" t="s">
        <v>100</v>
      </c>
    </row>
    <row r="27030" spans="1:5" ht="15.75" customHeight="1" x14ac:dyDescent="0.45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45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45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45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45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45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45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45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45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45">
      <c r="A27039" s="3" t="s">
        <v>172</v>
      </c>
      <c r="B27039" s="18">
        <v>2017</v>
      </c>
      <c r="C27039" s="3" t="s">
        <v>112</v>
      </c>
    </row>
    <row r="27040" spans="1:5" ht="15.75" customHeight="1" x14ac:dyDescent="0.45">
      <c r="A27040" s="3" t="s">
        <v>172</v>
      </c>
      <c r="B27040" s="18">
        <v>2017</v>
      </c>
      <c r="C27040" s="3" t="s">
        <v>112</v>
      </c>
    </row>
    <row r="27041" spans="1:5" ht="15.75" customHeight="1" x14ac:dyDescent="0.45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45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45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45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45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45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45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45">
      <c r="A27048" s="3" t="s">
        <v>172</v>
      </c>
      <c r="B27048" s="18">
        <v>2017</v>
      </c>
      <c r="C27048" s="3" t="s">
        <v>100</v>
      </c>
    </row>
    <row r="27049" spans="1:5" ht="15.75" customHeight="1" x14ac:dyDescent="0.45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45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45">
      <c r="A27051" s="3" t="s">
        <v>172</v>
      </c>
      <c r="B27051" s="18">
        <v>2017</v>
      </c>
      <c r="C27051" s="3" t="s">
        <v>112</v>
      </c>
    </row>
    <row r="27052" spans="1:5" ht="15.75" customHeight="1" x14ac:dyDescent="0.45">
      <c r="A27052" s="3" t="s">
        <v>172</v>
      </c>
      <c r="B27052" s="18">
        <v>2017</v>
      </c>
      <c r="C27052" s="3" t="s">
        <v>112</v>
      </c>
    </row>
    <row r="27053" spans="1:5" ht="15.75" customHeight="1" x14ac:dyDescent="0.45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45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45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45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45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45">
      <c r="A27058" s="3" t="s">
        <v>172</v>
      </c>
      <c r="B27058" s="18">
        <v>2017</v>
      </c>
      <c r="C27058" s="3" t="s">
        <v>100</v>
      </c>
    </row>
    <row r="27059" spans="1:5" ht="15.75" customHeight="1" x14ac:dyDescent="0.45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45">
      <c r="A27060" s="3" t="s">
        <v>172</v>
      </c>
      <c r="B27060" s="18">
        <v>2017</v>
      </c>
      <c r="C27060" s="3" t="s">
        <v>100</v>
      </c>
    </row>
    <row r="27061" spans="1:5" ht="15.75" customHeight="1" x14ac:dyDescent="0.45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45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45">
      <c r="A27063" s="3" t="s">
        <v>172</v>
      </c>
      <c r="B27063" s="18">
        <v>2017</v>
      </c>
      <c r="C27063" s="3" t="s">
        <v>112</v>
      </c>
    </row>
    <row r="27064" spans="1:5" ht="15.75" customHeight="1" x14ac:dyDescent="0.45">
      <c r="A27064" s="3" t="s">
        <v>172</v>
      </c>
      <c r="B27064" s="18">
        <v>2017</v>
      </c>
      <c r="C27064" s="3" t="s">
        <v>112</v>
      </c>
    </row>
    <row r="27065" spans="1:5" ht="15.75" customHeight="1" x14ac:dyDescent="0.45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45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45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45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45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45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45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45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45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45">
      <c r="A27074" s="3" t="s">
        <v>172</v>
      </c>
      <c r="B27074" s="18">
        <v>2017</v>
      </c>
      <c r="C27074" s="3" t="s">
        <v>112</v>
      </c>
    </row>
    <row r="27075" spans="1:5" ht="15.75" customHeight="1" x14ac:dyDescent="0.45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45">
      <c r="A27076" s="3" t="s">
        <v>172</v>
      </c>
      <c r="B27076" s="18">
        <v>2017</v>
      </c>
      <c r="C27076" s="3" t="s">
        <v>100</v>
      </c>
    </row>
    <row r="27077" spans="1:5" ht="15.75" customHeight="1" x14ac:dyDescent="0.45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45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45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45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45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45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45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45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45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45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45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45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45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45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45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45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45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45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45">
      <c r="A27095" s="3" t="s">
        <v>172</v>
      </c>
      <c r="B27095" s="18">
        <v>2017</v>
      </c>
      <c r="C27095" s="3" t="s">
        <v>100</v>
      </c>
    </row>
    <row r="27096" spans="1:5" ht="15.75" customHeight="1" x14ac:dyDescent="0.45">
      <c r="A27096" s="3" t="s">
        <v>172</v>
      </c>
      <c r="B27096" s="18">
        <v>2017</v>
      </c>
      <c r="C27096" s="3" t="s">
        <v>100</v>
      </c>
    </row>
    <row r="27097" spans="1:5" ht="15.75" customHeight="1" x14ac:dyDescent="0.45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45">
      <c r="A27098" s="3" t="s">
        <v>172</v>
      </c>
      <c r="B27098" s="18">
        <v>2017</v>
      </c>
      <c r="C27098" s="3" t="s">
        <v>100</v>
      </c>
    </row>
    <row r="27099" spans="1:5" ht="15.75" customHeight="1" x14ac:dyDescent="0.45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45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45">
      <c r="A27101" s="3" t="s">
        <v>172</v>
      </c>
      <c r="B27101" s="18">
        <v>2017</v>
      </c>
      <c r="C27101" s="3" t="s">
        <v>100</v>
      </c>
    </row>
    <row r="27102" spans="1:5" ht="15.75" customHeight="1" x14ac:dyDescent="0.45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45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45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45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45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45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45">
      <c r="A27108" s="3" t="s">
        <v>172</v>
      </c>
      <c r="B27108" s="18">
        <v>2017</v>
      </c>
      <c r="C27108" s="3" t="s">
        <v>100</v>
      </c>
    </row>
    <row r="27109" spans="1:5" ht="15.75" customHeight="1" x14ac:dyDescent="0.45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45">
      <c r="A27110" s="3" t="s">
        <v>172</v>
      </c>
      <c r="B27110" s="18">
        <v>2017</v>
      </c>
      <c r="C27110" s="3" t="s">
        <v>100</v>
      </c>
    </row>
    <row r="27111" spans="1:5" ht="15.75" customHeight="1" x14ac:dyDescent="0.45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45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45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45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45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45">
      <c r="A27116" s="3" t="s">
        <v>172</v>
      </c>
      <c r="B27116" s="18">
        <v>2017</v>
      </c>
      <c r="C27116" s="3" t="s">
        <v>112</v>
      </c>
    </row>
    <row r="27117" spans="1:5" ht="15.75" customHeight="1" x14ac:dyDescent="0.45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45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45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45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45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45">
      <c r="A27122" s="3" t="s">
        <v>172</v>
      </c>
      <c r="B27122" s="18">
        <v>2017</v>
      </c>
      <c r="C27122" s="3" t="s">
        <v>100</v>
      </c>
    </row>
    <row r="27123" spans="1:5" ht="15.75" customHeight="1" x14ac:dyDescent="0.45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45">
      <c r="A27124" s="3" t="s">
        <v>172</v>
      </c>
      <c r="B27124" s="18">
        <v>2017</v>
      </c>
      <c r="C27124" s="3" t="s">
        <v>112</v>
      </c>
    </row>
    <row r="27125" spans="1:5" ht="15.75" customHeight="1" x14ac:dyDescent="0.45">
      <c r="A27125" s="3" t="s">
        <v>172</v>
      </c>
      <c r="B27125" s="18">
        <v>2017</v>
      </c>
      <c r="C27125" s="3" t="s">
        <v>112</v>
      </c>
    </row>
    <row r="27126" spans="1:5" ht="15.75" customHeight="1" x14ac:dyDescent="0.45">
      <c r="A27126" s="3" t="s">
        <v>172</v>
      </c>
      <c r="B27126" s="18">
        <v>2017</v>
      </c>
      <c r="C27126" s="3" t="s">
        <v>100</v>
      </c>
    </row>
    <row r="27127" spans="1:5" ht="15.75" customHeight="1" x14ac:dyDescent="0.45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45">
      <c r="A27128" s="3" t="s">
        <v>172</v>
      </c>
      <c r="B27128" s="18">
        <v>2017</v>
      </c>
      <c r="C27128" s="3" t="s">
        <v>100</v>
      </c>
    </row>
    <row r="27129" spans="1:5" ht="15.75" customHeight="1" x14ac:dyDescent="0.45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45">
      <c r="A27130" s="3" t="s">
        <v>172</v>
      </c>
      <c r="B27130" s="18">
        <v>2017</v>
      </c>
      <c r="C27130" s="3" t="s">
        <v>112</v>
      </c>
    </row>
    <row r="27131" spans="1:5" ht="15.75" customHeight="1" x14ac:dyDescent="0.45">
      <c r="A27131" s="3" t="s">
        <v>172</v>
      </c>
      <c r="B27131" s="18">
        <v>2017</v>
      </c>
      <c r="C27131" s="3" t="s">
        <v>100</v>
      </c>
    </row>
    <row r="27132" spans="1:5" ht="15.75" customHeight="1" x14ac:dyDescent="0.45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45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45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45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45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45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45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45">
      <c r="A27139" s="3" t="s">
        <v>172</v>
      </c>
      <c r="B27139" s="18">
        <v>2017</v>
      </c>
      <c r="C27139" s="3" t="s">
        <v>112</v>
      </c>
    </row>
    <row r="27140" spans="1:5" ht="15.75" customHeight="1" x14ac:dyDescent="0.45">
      <c r="A27140" s="3" t="s">
        <v>172</v>
      </c>
      <c r="B27140" s="18">
        <v>2017</v>
      </c>
      <c r="C27140" s="3" t="s">
        <v>112</v>
      </c>
    </row>
    <row r="27141" spans="1:5" ht="15.75" customHeight="1" x14ac:dyDescent="0.45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45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45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45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45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45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45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45">
      <c r="A27148" s="3" t="s">
        <v>172</v>
      </c>
      <c r="B27148" s="18">
        <v>2017</v>
      </c>
      <c r="C27148" s="3" t="s">
        <v>100</v>
      </c>
    </row>
    <row r="27149" spans="1:5" ht="15.75" customHeight="1" x14ac:dyDescent="0.45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45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45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45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45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45">
      <c r="A27154" s="3" t="s">
        <v>172</v>
      </c>
      <c r="B27154" s="18">
        <v>2017</v>
      </c>
      <c r="C27154" s="3" t="s">
        <v>100</v>
      </c>
    </row>
    <row r="27155" spans="1:5" ht="15.75" customHeight="1" x14ac:dyDescent="0.45">
      <c r="A27155" s="3" t="s">
        <v>172</v>
      </c>
      <c r="B27155" s="18">
        <v>2017</v>
      </c>
      <c r="C27155" s="3" t="s">
        <v>100</v>
      </c>
    </row>
    <row r="27156" spans="1:5" ht="15.75" customHeight="1" x14ac:dyDescent="0.45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45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45">
      <c r="A27158" s="3" t="s">
        <v>172</v>
      </c>
      <c r="B27158" s="18">
        <v>2017</v>
      </c>
      <c r="C27158" s="3" t="s">
        <v>100</v>
      </c>
    </row>
    <row r="27159" spans="1:5" ht="15.75" customHeight="1" x14ac:dyDescent="0.45">
      <c r="A27159" s="3" t="s">
        <v>172</v>
      </c>
      <c r="B27159" s="18">
        <v>2017</v>
      </c>
      <c r="C27159" s="3" t="s">
        <v>112</v>
      </c>
    </row>
    <row r="27160" spans="1:5" ht="15.75" customHeight="1" x14ac:dyDescent="0.45">
      <c r="A27160" s="3" t="s">
        <v>172</v>
      </c>
      <c r="B27160" s="18">
        <v>2017</v>
      </c>
      <c r="C27160" s="3" t="s">
        <v>112</v>
      </c>
    </row>
    <row r="27161" spans="1:5" ht="15.75" customHeight="1" x14ac:dyDescent="0.45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45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45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45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45">
      <c r="A27165" s="3" t="s">
        <v>172</v>
      </c>
      <c r="B27165" s="18">
        <v>2017</v>
      </c>
      <c r="C27165" s="3" t="s">
        <v>100</v>
      </c>
    </row>
    <row r="27166" spans="1:5" ht="15.75" customHeight="1" x14ac:dyDescent="0.45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45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45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45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45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45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45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45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45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45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45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45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45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45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45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45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45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45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45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45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45">
      <c r="A27186" s="3" t="s">
        <v>172</v>
      </c>
      <c r="B27186" s="18">
        <v>2017</v>
      </c>
      <c r="C27186" s="3" t="s">
        <v>100</v>
      </c>
    </row>
    <row r="27187" spans="1:5" ht="15.75" customHeight="1" x14ac:dyDescent="0.45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45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45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45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45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45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45">
      <c r="A27193" s="3" t="s">
        <v>172</v>
      </c>
      <c r="B27193" s="18">
        <v>2017</v>
      </c>
      <c r="C27193" s="3" t="s">
        <v>100</v>
      </c>
    </row>
    <row r="27194" spans="1:5" ht="15.75" customHeight="1" x14ac:dyDescent="0.45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45">
      <c r="A27195" s="3" t="s">
        <v>172</v>
      </c>
      <c r="B27195" s="18">
        <v>2017</v>
      </c>
      <c r="C27195" s="3" t="s">
        <v>100</v>
      </c>
    </row>
    <row r="27196" spans="1:5" ht="15.75" customHeight="1" x14ac:dyDescent="0.45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45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45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45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45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45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45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45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45">
      <c r="A27204" s="3" t="s">
        <v>172</v>
      </c>
      <c r="B27204" s="18">
        <v>2017</v>
      </c>
      <c r="C27204" s="3" t="s">
        <v>100</v>
      </c>
    </row>
    <row r="27205" spans="1:5" ht="15.75" customHeight="1" x14ac:dyDescent="0.45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45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45">
      <c r="A27207" s="3" t="s">
        <v>172</v>
      </c>
      <c r="B27207" s="18">
        <v>2017</v>
      </c>
      <c r="C27207" s="3" t="s">
        <v>112</v>
      </c>
    </row>
    <row r="27208" spans="1:5" ht="15.75" customHeight="1" x14ac:dyDescent="0.45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45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45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45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45">
      <c r="A27212" s="3" t="s">
        <v>172</v>
      </c>
      <c r="B27212" s="18">
        <v>2017</v>
      </c>
      <c r="C27212" s="3" t="s">
        <v>112</v>
      </c>
    </row>
    <row r="27213" spans="1:5" ht="15.75" customHeight="1" x14ac:dyDescent="0.45">
      <c r="A27213" s="3" t="s">
        <v>172</v>
      </c>
      <c r="B27213" s="18">
        <v>2017</v>
      </c>
      <c r="C27213" s="3" t="s">
        <v>112</v>
      </c>
    </row>
    <row r="27214" spans="1:5" ht="15.75" customHeight="1" x14ac:dyDescent="0.45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45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45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45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45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45">
      <c r="A27219" s="3" t="s">
        <v>172</v>
      </c>
      <c r="B27219" s="18">
        <v>2017</v>
      </c>
      <c r="C27219" s="3" t="s">
        <v>100</v>
      </c>
    </row>
    <row r="27220" spans="1:5" ht="15.75" customHeight="1" x14ac:dyDescent="0.45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45">
      <c r="A27221" s="3" t="s">
        <v>172</v>
      </c>
      <c r="B27221" s="18">
        <v>2017</v>
      </c>
      <c r="C27221" s="3" t="s">
        <v>112</v>
      </c>
    </row>
    <row r="27222" spans="1:5" ht="15.75" customHeight="1" x14ac:dyDescent="0.45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45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45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45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45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45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45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45">
      <c r="A27229" s="3" t="s">
        <v>172</v>
      </c>
      <c r="B27229" s="18">
        <v>2017</v>
      </c>
      <c r="C27229" s="3" t="s">
        <v>112</v>
      </c>
    </row>
    <row r="27230" spans="1:5" ht="15.75" customHeight="1" x14ac:dyDescent="0.45">
      <c r="A27230" s="3" t="s">
        <v>172</v>
      </c>
      <c r="B27230" s="18">
        <v>2017</v>
      </c>
      <c r="C27230" s="3" t="s">
        <v>112</v>
      </c>
    </row>
    <row r="27231" spans="1:5" ht="15.75" customHeight="1" x14ac:dyDescent="0.45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45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45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45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45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45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45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45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45">
      <c r="A27239" s="3" t="s">
        <v>172</v>
      </c>
      <c r="B27239" s="18">
        <v>2017</v>
      </c>
      <c r="C27239" s="3" t="s">
        <v>112</v>
      </c>
    </row>
    <row r="27240" spans="1:5" ht="15.75" customHeight="1" x14ac:dyDescent="0.45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45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45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45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45">
      <c r="A27244" s="3" t="s">
        <v>172</v>
      </c>
      <c r="B27244" s="18">
        <v>2017</v>
      </c>
      <c r="C27244" s="3" t="s">
        <v>100</v>
      </c>
    </row>
    <row r="27245" spans="1:5" ht="15.75" customHeight="1" x14ac:dyDescent="0.45">
      <c r="A27245" s="3" t="s">
        <v>172</v>
      </c>
      <c r="B27245" s="18">
        <v>2017</v>
      </c>
      <c r="C27245" s="3" t="s">
        <v>100</v>
      </c>
    </row>
    <row r="27246" spans="1:5" ht="15.75" customHeight="1" x14ac:dyDescent="0.45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45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45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45">
      <c r="A27249" s="3" t="s">
        <v>172</v>
      </c>
      <c r="B27249" s="18">
        <v>2017</v>
      </c>
      <c r="C27249" s="3" t="s">
        <v>112</v>
      </c>
    </row>
    <row r="27250" spans="1:5" ht="15.75" customHeight="1" x14ac:dyDescent="0.45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45">
      <c r="A27251" s="3" t="s">
        <v>172</v>
      </c>
      <c r="B27251" s="18">
        <v>2017</v>
      </c>
      <c r="C27251" s="3" t="s">
        <v>100</v>
      </c>
    </row>
    <row r="27252" spans="1:5" ht="15.75" customHeight="1" x14ac:dyDescent="0.45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45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45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45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45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45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45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45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45">
      <c r="A27260" s="3" t="s">
        <v>172</v>
      </c>
      <c r="B27260" s="18">
        <v>2017</v>
      </c>
      <c r="C27260" s="3" t="s">
        <v>112</v>
      </c>
    </row>
    <row r="27261" spans="1:5" ht="15.75" customHeight="1" x14ac:dyDescent="0.45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45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45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45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45">
      <c r="A27265" s="3" t="s">
        <v>172</v>
      </c>
      <c r="B27265" s="18">
        <v>2017</v>
      </c>
      <c r="C27265" s="3" t="s">
        <v>100</v>
      </c>
    </row>
    <row r="27266" spans="1:5" ht="15.75" customHeight="1" x14ac:dyDescent="0.45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45">
      <c r="A27267" s="3" t="s">
        <v>172</v>
      </c>
      <c r="B27267" s="18">
        <v>2017</v>
      </c>
      <c r="C27267" s="3" t="s">
        <v>100</v>
      </c>
    </row>
    <row r="27268" spans="1:5" ht="15.75" customHeight="1" x14ac:dyDescent="0.45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45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45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45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45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45">
      <c r="A27273" s="3" t="s">
        <v>172</v>
      </c>
      <c r="B27273" s="18">
        <v>2017</v>
      </c>
      <c r="C27273" s="3" t="s">
        <v>100</v>
      </c>
    </row>
    <row r="27274" spans="1:5" ht="15.75" customHeight="1" x14ac:dyDescent="0.45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45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45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45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45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45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45">
      <c r="A27280" s="3" t="s">
        <v>172</v>
      </c>
      <c r="B27280" s="18">
        <v>2017</v>
      </c>
      <c r="C27280" s="3" t="s">
        <v>100</v>
      </c>
    </row>
    <row r="27281" spans="1:5" ht="15.75" customHeight="1" x14ac:dyDescent="0.45">
      <c r="A27281" s="3" t="s">
        <v>172</v>
      </c>
      <c r="B27281" s="18">
        <v>2017</v>
      </c>
      <c r="C27281" s="3" t="s">
        <v>100</v>
      </c>
    </row>
    <row r="27282" spans="1:5" ht="15.75" customHeight="1" x14ac:dyDescent="0.45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45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45">
      <c r="A27284" s="3" t="s">
        <v>172</v>
      </c>
      <c r="B27284" s="18">
        <v>2017</v>
      </c>
      <c r="C27284" s="3" t="s">
        <v>100</v>
      </c>
    </row>
    <row r="27285" spans="1:5" ht="15.75" customHeight="1" x14ac:dyDescent="0.45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45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45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45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45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45">
      <c r="A27290" s="3" t="s">
        <v>172</v>
      </c>
      <c r="B27290" s="18">
        <v>2017</v>
      </c>
      <c r="C27290" s="3" t="s">
        <v>100</v>
      </c>
    </row>
    <row r="27291" spans="1:5" ht="15.75" customHeight="1" x14ac:dyDescent="0.45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45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45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45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45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45">
      <c r="A27296" s="3" t="s">
        <v>172</v>
      </c>
      <c r="B27296" s="18">
        <v>2017</v>
      </c>
      <c r="C27296" s="3" t="s">
        <v>100</v>
      </c>
    </row>
    <row r="27297" spans="1:5" ht="15.75" customHeight="1" x14ac:dyDescent="0.45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45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45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45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45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45">
      <c r="A27302" s="3" t="s">
        <v>172</v>
      </c>
      <c r="B27302" s="18">
        <v>2017</v>
      </c>
      <c r="C27302" s="3" t="s">
        <v>112</v>
      </c>
    </row>
    <row r="27303" spans="1:5" ht="15.75" customHeight="1" x14ac:dyDescent="0.45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45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45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45">
      <c r="A27306" s="3" t="s">
        <v>172</v>
      </c>
      <c r="B27306" s="18">
        <v>2017</v>
      </c>
      <c r="C27306" s="3" t="s">
        <v>112</v>
      </c>
    </row>
    <row r="27307" spans="1:5" ht="15.75" customHeight="1" x14ac:dyDescent="0.45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45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45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45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45">
      <c r="A27311" s="3" t="s">
        <v>172</v>
      </c>
      <c r="B27311" s="18">
        <v>2017</v>
      </c>
      <c r="C27311" s="3" t="s">
        <v>112</v>
      </c>
    </row>
    <row r="27312" spans="1:5" ht="15.75" customHeight="1" x14ac:dyDescent="0.45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45">
      <c r="A27313" s="3" t="s">
        <v>172</v>
      </c>
      <c r="B27313" s="18">
        <v>2017</v>
      </c>
      <c r="C27313" s="3" t="s">
        <v>112</v>
      </c>
    </row>
    <row r="27314" spans="1:5" ht="15.75" customHeight="1" x14ac:dyDescent="0.45">
      <c r="A27314" s="3" t="s">
        <v>172</v>
      </c>
      <c r="B27314" s="18">
        <v>2017</v>
      </c>
      <c r="C27314" s="3" t="s">
        <v>112</v>
      </c>
    </row>
    <row r="27315" spans="1:5" ht="15.75" customHeight="1" x14ac:dyDescent="0.45">
      <c r="A27315" s="3" t="s">
        <v>172</v>
      </c>
      <c r="B27315" s="18">
        <v>2017</v>
      </c>
      <c r="C27315" s="3" t="s">
        <v>100</v>
      </c>
    </row>
    <row r="27316" spans="1:5" ht="15.75" customHeight="1" x14ac:dyDescent="0.45">
      <c r="A27316" s="3" t="s">
        <v>172</v>
      </c>
      <c r="B27316" s="18">
        <v>2017</v>
      </c>
      <c r="C27316" s="3" t="s">
        <v>100</v>
      </c>
    </row>
    <row r="27317" spans="1:5" ht="15.75" customHeight="1" x14ac:dyDescent="0.45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45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45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45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45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45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45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45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45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45">
      <c r="A27326" s="3" t="s">
        <v>172</v>
      </c>
      <c r="B27326" s="18">
        <v>2017</v>
      </c>
      <c r="C27326" s="3" t="s">
        <v>100</v>
      </c>
    </row>
    <row r="27327" spans="1:5" ht="15.75" customHeight="1" x14ac:dyDescent="0.45">
      <c r="A27327" s="3" t="s">
        <v>172</v>
      </c>
      <c r="B27327" s="18">
        <v>2017</v>
      </c>
      <c r="C27327" s="3" t="s">
        <v>112</v>
      </c>
    </row>
    <row r="27328" spans="1:5" ht="15.75" customHeight="1" x14ac:dyDescent="0.45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45">
      <c r="A27329" s="3" t="s">
        <v>172</v>
      </c>
      <c r="B27329" s="18">
        <v>2017</v>
      </c>
      <c r="C27329" s="3" t="s">
        <v>112</v>
      </c>
    </row>
    <row r="27330" spans="1:5" ht="15.75" customHeight="1" x14ac:dyDescent="0.45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45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45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45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45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45">
      <c r="A27335" s="3" t="s">
        <v>172</v>
      </c>
      <c r="B27335" s="18">
        <v>2017</v>
      </c>
      <c r="C27335" s="3" t="s">
        <v>100</v>
      </c>
    </row>
    <row r="27336" spans="1:5" ht="15.75" customHeight="1" x14ac:dyDescent="0.45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45">
      <c r="A27337" s="3" t="s">
        <v>172</v>
      </c>
      <c r="B27337" s="18">
        <v>2017</v>
      </c>
      <c r="C27337" s="3" t="s">
        <v>112</v>
      </c>
    </row>
    <row r="27338" spans="1:5" ht="15.75" customHeight="1" x14ac:dyDescent="0.45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45">
      <c r="A27339" s="3" t="s">
        <v>172</v>
      </c>
      <c r="B27339" s="18">
        <v>2017</v>
      </c>
      <c r="C27339" s="3" t="s">
        <v>100</v>
      </c>
    </row>
    <row r="27340" spans="1:5" ht="15.75" customHeight="1" x14ac:dyDescent="0.45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45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45">
      <c r="A27342" s="3" t="s">
        <v>172</v>
      </c>
      <c r="B27342" s="18">
        <v>2017</v>
      </c>
      <c r="C27342" s="3" t="s">
        <v>100</v>
      </c>
    </row>
    <row r="27343" spans="1:5" ht="15.75" customHeight="1" x14ac:dyDescent="0.45">
      <c r="A27343" s="3" t="s">
        <v>172</v>
      </c>
      <c r="B27343" s="18">
        <v>2017</v>
      </c>
      <c r="C27343" s="3" t="s">
        <v>100</v>
      </c>
    </row>
    <row r="27344" spans="1:5" ht="15.75" customHeight="1" x14ac:dyDescent="0.45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45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45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45">
      <c r="A27347" s="3" t="s">
        <v>172</v>
      </c>
      <c r="B27347" s="18">
        <v>2017</v>
      </c>
      <c r="C27347" s="3" t="s">
        <v>112</v>
      </c>
    </row>
    <row r="27348" spans="1:5" ht="15.75" customHeight="1" x14ac:dyDescent="0.45">
      <c r="A27348" s="3" t="s">
        <v>172</v>
      </c>
      <c r="B27348" s="18">
        <v>2017</v>
      </c>
      <c r="C27348" s="3" t="s">
        <v>112</v>
      </c>
    </row>
    <row r="27349" spans="1:5" ht="15.75" customHeight="1" x14ac:dyDescent="0.45">
      <c r="A27349" s="3" t="s">
        <v>172</v>
      </c>
      <c r="B27349" s="18">
        <v>2017</v>
      </c>
      <c r="C27349" s="3" t="s">
        <v>100</v>
      </c>
    </row>
    <row r="27350" spans="1:5" ht="15.75" customHeight="1" x14ac:dyDescent="0.45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45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45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45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45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45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45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45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45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45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45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45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45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45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45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45">
      <c r="A27365" s="3" t="s">
        <v>172</v>
      </c>
      <c r="B27365" s="18">
        <v>2017</v>
      </c>
      <c r="C27365" s="3" t="s">
        <v>100</v>
      </c>
    </row>
    <row r="27366" spans="1:5" ht="15.75" customHeight="1" x14ac:dyDescent="0.45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45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45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45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45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45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45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45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45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45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45">
      <c r="A27376" s="3" t="s">
        <v>172</v>
      </c>
      <c r="B27376" s="18">
        <v>2017</v>
      </c>
      <c r="C27376" s="3" t="s">
        <v>100</v>
      </c>
    </row>
    <row r="27377" spans="1:5" ht="15.75" customHeight="1" x14ac:dyDescent="0.45">
      <c r="A27377" s="3" t="s">
        <v>172</v>
      </c>
      <c r="B27377" s="18">
        <v>2017</v>
      </c>
      <c r="C27377" s="3" t="s">
        <v>100</v>
      </c>
    </row>
    <row r="27378" spans="1:5" ht="15.75" customHeight="1" x14ac:dyDescent="0.45">
      <c r="A27378" s="3" t="s">
        <v>172</v>
      </c>
      <c r="B27378" s="18">
        <v>2017</v>
      </c>
      <c r="C27378" s="3" t="s">
        <v>100</v>
      </c>
    </row>
    <row r="27379" spans="1:5" ht="15.75" customHeight="1" x14ac:dyDescent="0.45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45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45">
      <c r="A27381" s="3" t="s">
        <v>172</v>
      </c>
      <c r="B27381" s="18">
        <v>2017</v>
      </c>
      <c r="C27381" s="3" t="s">
        <v>100</v>
      </c>
    </row>
    <row r="27382" spans="1:5" ht="15.75" customHeight="1" x14ac:dyDescent="0.45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45">
      <c r="A27383" s="3" t="s">
        <v>172</v>
      </c>
      <c r="B27383" s="18">
        <v>2017</v>
      </c>
      <c r="C27383" s="3" t="s">
        <v>100</v>
      </c>
    </row>
    <row r="27384" spans="1:5" ht="15.75" customHeight="1" x14ac:dyDescent="0.45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45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45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45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45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45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45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45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45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45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45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45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45">
      <c r="A27396" s="3" t="s">
        <v>172</v>
      </c>
      <c r="B27396" s="18">
        <v>2017</v>
      </c>
      <c r="C27396" s="3" t="s">
        <v>112</v>
      </c>
    </row>
    <row r="27397" spans="1:5" ht="15.75" customHeight="1" x14ac:dyDescent="0.45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45">
      <c r="A27398" s="3" t="s">
        <v>172</v>
      </c>
      <c r="B27398" s="18">
        <v>2017</v>
      </c>
      <c r="C27398" s="3" t="s">
        <v>112</v>
      </c>
    </row>
    <row r="27399" spans="1:5" ht="15.75" customHeight="1" x14ac:dyDescent="0.45">
      <c r="A27399" s="3" t="s">
        <v>172</v>
      </c>
      <c r="B27399" s="18">
        <v>2017</v>
      </c>
      <c r="C27399" s="3" t="s">
        <v>112</v>
      </c>
    </row>
    <row r="27400" spans="1:5" ht="15.75" customHeight="1" x14ac:dyDescent="0.45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45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45">
      <c r="A27402" s="3" t="s">
        <v>172</v>
      </c>
      <c r="B27402" s="18">
        <v>2017</v>
      </c>
      <c r="C27402" s="3" t="s">
        <v>112</v>
      </c>
    </row>
    <row r="27403" spans="1:5" ht="15.75" customHeight="1" x14ac:dyDescent="0.45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45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45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45">
      <c r="A27406" s="3" t="s">
        <v>172</v>
      </c>
      <c r="B27406" s="18">
        <v>2017</v>
      </c>
      <c r="C27406" s="3" t="s">
        <v>112</v>
      </c>
    </row>
    <row r="27407" spans="1:5" ht="15.75" customHeight="1" x14ac:dyDescent="0.45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45">
      <c r="A27408" s="3" t="s">
        <v>172</v>
      </c>
      <c r="B27408" s="18">
        <v>2017</v>
      </c>
      <c r="C27408" s="3" t="s">
        <v>112</v>
      </c>
    </row>
    <row r="27409" spans="1:5" ht="15.75" customHeight="1" x14ac:dyDescent="0.45">
      <c r="A27409" s="3" t="s">
        <v>172</v>
      </c>
      <c r="B27409" s="18">
        <v>2017</v>
      </c>
      <c r="C27409" s="3" t="s">
        <v>100</v>
      </c>
    </row>
    <row r="27410" spans="1:5" ht="15.75" customHeight="1" x14ac:dyDescent="0.45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45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45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45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45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45">
      <c r="A27415" s="3" t="s">
        <v>172</v>
      </c>
      <c r="B27415" s="18">
        <v>2017</v>
      </c>
      <c r="C27415" s="3" t="s">
        <v>100</v>
      </c>
    </row>
    <row r="27416" spans="1:5" ht="15.75" customHeight="1" x14ac:dyDescent="0.45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45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45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45">
      <c r="A27419" s="3" t="s">
        <v>172</v>
      </c>
      <c r="B27419" s="18">
        <v>2017</v>
      </c>
      <c r="C27419" s="3" t="s">
        <v>112</v>
      </c>
    </row>
    <row r="27420" spans="1:5" ht="15.75" customHeight="1" x14ac:dyDescent="0.45">
      <c r="A27420" s="3" t="s">
        <v>172</v>
      </c>
      <c r="B27420" s="18">
        <v>2017</v>
      </c>
      <c r="C27420" s="3" t="s">
        <v>112</v>
      </c>
    </row>
    <row r="27421" spans="1:5" ht="15.75" customHeight="1" x14ac:dyDescent="0.45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45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45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45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45">
      <c r="A27425" s="3" t="s">
        <v>172</v>
      </c>
      <c r="B27425" s="18">
        <v>2017</v>
      </c>
      <c r="C27425" s="3" t="s">
        <v>112</v>
      </c>
    </row>
    <row r="27426" spans="1:5" ht="15.75" customHeight="1" x14ac:dyDescent="0.45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45">
      <c r="A27427" s="3" t="s">
        <v>172</v>
      </c>
      <c r="B27427" s="18">
        <v>2017</v>
      </c>
      <c r="C27427" s="3" t="s">
        <v>100</v>
      </c>
    </row>
    <row r="27428" spans="1:5" ht="15.75" customHeight="1" x14ac:dyDescent="0.45">
      <c r="A27428" s="3" t="s">
        <v>172</v>
      </c>
      <c r="B27428" s="18">
        <v>2017</v>
      </c>
      <c r="C27428" s="3" t="s">
        <v>100</v>
      </c>
    </row>
    <row r="27429" spans="1:5" ht="15.75" customHeight="1" x14ac:dyDescent="0.45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45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45">
      <c r="A27431" s="3" t="s">
        <v>172</v>
      </c>
      <c r="B27431" s="18">
        <v>2017</v>
      </c>
      <c r="C27431" s="3" t="s">
        <v>100</v>
      </c>
    </row>
    <row r="27432" spans="1:5" ht="15.75" customHeight="1" x14ac:dyDescent="0.45">
      <c r="A27432" s="3" t="s">
        <v>172</v>
      </c>
      <c r="B27432" s="18">
        <v>2017</v>
      </c>
      <c r="C27432" s="3" t="s">
        <v>112</v>
      </c>
    </row>
    <row r="27433" spans="1:5" ht="15.75" customHeight="1" x14ac:dyDescent="0.45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45">
      <c r="A27434" s="3" t="s">
        <v>172</v>
      </c>
      <c r="B27434" s="18">
        <v>2017</v>
      </c>
      <c r="C27434" s="3" t="s">
        <v>100</v>
      </c>
    </row>
    <row r="27435" spans="1:5" ht="15.75" customHeight="1" x14ac:dyDescent="0.45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45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45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45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45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45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45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45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45">
      <c r="A27443" s="3" t="s">
        <v>172</v>
      </c>
      <c r="B27443" s="18">
        <v>2017</v>
      </c>
      <c r="C27443" s="3" t="s">
        <v>112</v>
      </c>
    </row>
    <row r="27444" spans="1:5" ht="15.75" customHeight="1" x14ac:dyDescent="0.45">
      <c r="A27444" s="3" t="s">
        <v>172</v>
      </c>
      <c r="B27444" s="18">
        <v>2017</v>
      </c>
      <c r="C27444" s="3" t="s">
        <v>112</v>
      </c>
    </row>
    <row r="27445" spans="1:5" ht="15.75" customHeight="1" x14ac:dyDescent="0.45">
      <c r="A27445" s="3" t="s">
        <v>172</v>
      </c>
      <c r="B27445" s="18">
        <v>2017</v>
      </c>
      <c r="C27445" s="3" t="s">
        <v>112</v>
      </c>
    </row>
    <row r="27446" spans="1:5" ht="15.75" customHeight="1" x14ac:dyDescent="0.45">
      <c r="A27446" s="3" t="s">
        <v>172</v>
      </c>
      <c r="B27446" s="18">
        <v>2017</v>
      </c>
      <c r="C27446" s="3" t="s">
        <v>100</v>
      </c>
    </row>
    <row r="27447" spans="1:5" ht="15.75" customHeight="1" x14ac:dyDescent="0.45">
      <c r="A27447" s="3" t="s">
        <v>172</v>
      </c>
      <c r="B27447" s="18">
        <v>2017</v>
      </c>
      <c r="C27447" s="3" t="s">
        <v>100</v>
      </c>
    </row>
    <row r="27448" spans="1:5" ht="15.75" customHeight="1" x14ac:dyDescent="0.45">
      <c r="A27448" s="3" t="s">
        <v>172</v>
      </c>
      <c r="B27448" s="18">
        <v>2017</v>
      </c>
      <c r="C27448" s="3" t="s">
        <v>100</v>
      </c>
    </row>
    <row r="27449" spans="1:5" ht="15.75" customHeight="1" x14ac:dyDescent="0.45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45">
      <c r="A27450" s="3" t="s">
        <v>172</v>
      </c>
      <c r="B27450" s="18">
        <v>2017</v>
      </c>
      <c r="C27450" s="3" t="s">
        <v>100</v>
      </c>
    </row>
    <row r="27451" spans="1:5" ht="15.75" customHeight="1" x14ac:dyDescent="0.45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45">
      <c r="A27452" s="3" t="s">
        <v>172</v>
      </c>
      <c r="B27452" s="18">
        <v>2017</v>
      </c>
      <c r="C27452" s="3" t="s">
        <v>100</v>
      </c>
    </row>
    <row r="27453" spans="1:5" ht="15.75" customHeight="1" x14ac:dyDescent="0.45">
      <c r="A27453" s="3" t="s">
        <v>172</v>
      </c>
      <c r="B27453" s="18">
        <v>2017</v>
      </c>
      <c r="C27453" s="3" t="s">
        <v>100</v>
      </c>
    </row>
    <row r="27454" spans="1:5" ht="15.75" customHeight="1" x14ac:dyDescent="0.45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45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45">
      <c r="A27456" s="3" t="s">
        <v>172</v>
      </c>
      <c r="B27456" s="18">
        <v>2017</v>
      </c>
      <c r="C27456" s="3" t="s">
        <v>100</v>
      </c>
    </row>
    <row r="27457" spans="1:5" ht="15.75" customHeight="1" x14ac:dyDescent="0.45">
      <c r="A27457" s="3" t="s">
        <v>172</v>
      </c>
      <c r="B27457" s="18">
        <v>2017</v>
      </c>
      <c r="C27457" s="3" t="s">
        <v>100</v>
      </c>
    </row>
    <row r="27458" spans="1:5" ht="15.75" customHeight="1" x14ac:dyDescent="0.45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45">
      <c r="A27459" s="3" t="s">
        <v>172</v>
      </c>
      <c r="B27459" s="18">
        <v>2017</v>
      </c>
      <c r="C27459" s="3" t="s">
        <v>100</v>
      </c>
    </row>
    <row r="27460" spans="1:5" ht="15.75" customHeight="1" x14ac:dyDescent="0.45">
      <c r="A27460" s="3" t="s">
        <v>172</v>
      </c>
      <c r="B27460" s="18">
        <v>2017</v>
      </c>
      <c r="C27460" s="3" t="s">
        <v>100</v>
      </c>
    </row>
    <row r="27461" spans="1:5" ht="15.75" customHeight="1" x14ac:dyDescent="0.45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45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45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45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45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45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45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45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45">
      <c r="A27469" s="3" t="s">
        <v>172</v>
      </c>
      <c r="B27469" s="18">
        <v>2017</v>
      </c>
      <c r="C27469" s="3" t="s">
        <v>100</v>
      </c>
    </row>
    <row r="27470" spans="1:5" ht="15.75" customHeight="1" x14ac:dyDescent="0.45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45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45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45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45">
      <c r="A27474" s="3" t="s">
        <v>172</v>
      </c>
      <c r="B27474" s="18">
        <v>2017</v>
      </c>
      <c r="C27474" s="3" t="s">
        <v>100</v>
      </c>
    </row>
    <row r="27475" spans="1:5" ht="15.75" customHeight="1" x14ac:dyDescent="0.45">
      <c r="A27475" s="3" t="s">
        <v>172</v>
      </c>
      <c r="B27475" s="18">
        <v>2017</v>
      </c>
      <c r="C27475" s="3" t="s">
        <v>100</v>
      </c>
    </row>
    <row r="27476" spans="1:5" ht="15.75" customHeight="1" x14ac:dyDescent="0.45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45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45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45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45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45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45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45">
      <c r="A27483" s="3" t="s">
        <v>172</v>
      </c>
      <c r="B27483" s="18">
        <v>2017</v>
      </c>
      <c r="C27483" s="3" t="s">
        <v>100</v>
      </c>
    </row>
    <row r="27484" spans="1:5" ht="15.75" customHeight="1" x14ac:dyDescent="0.45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45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45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45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45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45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45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45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45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45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45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45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45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45">
      <c r="A27497" s="3" t="s">
        <v>172</v>
      </c>
      <c r="B27497" s="18">
        <v>2017</v>
      </c>
      <c r="C27497" s="3" t="s">
        <v>112</v>
      </c>
    </row>
    <row r="27498" spans="1:5" ht="15.75" customHeight="1" x14ac:dyDescent="0.45">
      <c r="A27498" s="3" t="s">
        <v>172</v>
      </c>
      <c r="B27498" s="18">
        <v>2017</v>
      </c>
      <c r="C27498" s="3" t="s">
        <v>112</v>
      </c>
    </row>
    <row r="27499" spans="1:5" ht="15.75" customHeight="1" x14ac:dyDescent="0.45">
      <c r="A27499" s="3" t="s">
        <v>172</v>
      </c>
      <c r="B27499" s="18">
        <v>2017</v>
      </c>
      <c r="C27499" s="3" t="s">
        <v>112</v>
      </c>
    </row>
    <row r="27500" spans="1:5" ht="15.75" customHeight="1" x14ac:dyDescent="0.45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45">
      <c r="A27501" s="3" t="s">
        <v>172</v>
      </c>
      <c r="B27501" s="18">
        <v>2017</v>
      </c>
      <c r="C27501" s="3" t="s">
        <v>112</v>
      </c>
    </row>
    <row r="27502" spans="1:5" ht="15.75" customHeight="1" x14ac:dyDescent="0.45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45">
      <c r="A27503" s="3" t="s">
        <v>172</v>
      </c>
      <c r="B27503" s="18">
        <v>2017</v>
      </c>
      <c r="C27503" s="3" t="s">
        <v>112</v>
      </c>
    </row>
    <row r="27504" spans="1:5" ht="15.75" customHeight="1" x14ac:dyDescent="0.45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45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45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45">
      <c r="A27507" s="3" t="s">
        <v>172</v>
      </c>
      <c r="B27507" s="18">
        <v>2017</v>
      </c>
      <c r="C27507" s="3" t="s">
        <v>112</v>
      </c>
    </row>
    <row r="27508" spans="1:5" ht="15.75" customHeight="1" x14ac:dyDescent="0.45">
      <c r="A27508" s="3" t="s">
        <v>172</v>
      </c>
      <c r="B27508" s="18">
        <v>2017</v>
      </c>
      <c r="C27508" s="3" t="s">
        <v>112</v>
      </c>
    </row>
    <row r="27509" spans="1:5" ht="15.75" customHeight="1" x14ac:dyDescent="0.45">
      <c r="A27509" s="3" t="s">
        <v>172</v>
      </c>
      <c r="B27509" s="18">
        <v>2017</v>
      </c>
      <c r="C27509" s="3" t="s">
        <v>112</v>
      </c>
    </row>
    <row r="27510" spans="1:5" ht="15.75" customHeight="1" x14ac:dyDescent="0.45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45">
      <c r="A27511" s="3" t="s">
        <v>172</v>
      </c>
      <c r="B27511" s="18">
        <v>2017</v>
      </c>
      <c r="C27511" s="3" t="s">
        <v>100</v>
      </c>
    </row>
    <row r="27512" spans="1:5" ht="15.75" customHeight="1" x14ac:dyDescent="0.45">
      <c r="A27512" s="3" t="s">
        <v>172</v>
      </c>
      <c r="B27512" s="18">
        <v>2017</v>
      </c>
      <c r="C27512" s="3" t="s">
        <v>100</v>
      </c>
    </row>
    <row r="27513" spans="1:5" ht="15.75" customHeight="1" x14ac:dyDescent="0.45">
      <c r="A27513" s="3" t="s">
        <v>172</v>
      </c>
      <c r="B27513" s="18">
        <v>2017</v>
      </c>
      <c r="C27513" s="3" t="s">
        <v>100</v>
      </c>
    </row>
    <row r="27514" spans="1:5" ht="15.75" customHeight="1" x14ac:dyDescent="0.45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45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45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45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45">
      <c r="A27518" s="3" t="s">
        <v>172</v>
      </c>
      <c r="B27518" s="18">
        <v>2017</v>
      </c>
      <c r="C27518" s="3" t="s">
        <v>100</v>
      </c>
    </row>
    <row r="27519" spans="1:5" ht="15.75" customHeight="1" x14ac:dyDescent="0.45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45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45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45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45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45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45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45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45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45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45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45">
      <c r="A27530" s="3" t="s">
        <v>172</v>
      </c>
      <c r="B27530" s="18">
        <v>2017</v>
      </c>
      <c r="C27530" s="3" t="s">
        <v>100</v>
      </c>
    </row>
    <row r="27531" spans="1:5" ht="15.75" customHeight="1" x14ac:dyDescent="0.45">
      <c r="A27531" s="3" t="s">
        <v>172</v>
      </c>
      <c r="B27531" s="18">
        <v>2017</v>
      </c>
      <c r="C27531" s="3" t="s">
        <v>100</v>
      </c>
    </row>
    <row r="27532" spans="1:5" ht="15.75" customHeight="1" x14ac:dyDescent="0.45">
      <c r="A27532" s="3" t="s">
        <v>172</v>
      </c>
      <c r="B27532" s="18">
        <v>2017</v>
      </c>
      <c r="C27532" s="3" t="s">
        <v>100</v>
      </c>
    </row>
    <row r="27533" spans="1:5" ht="15.75" customHeight="1" x14ac:dyDescent="0.45">
      <c r="A27533" s="3" t="s">
        <v>172</v>
      </c>
      <c r="B27533" s="18">
        <v>2017</v>
      </c>
      <c r="C27533" s="3" t="s">
        <v>100</v>
      </c>
    </row>
    <row r="27534" spans="1:5" ht="15.75" customHeight="1" x14ac:dyDescent="0.45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45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45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45">
      <c r="A27537" s="3" t="s">
        <v>172</v>
      </c>
      <c r="B27537" s="18">
        <v>2017</v>
      </c>
      <c r="C27537" s="3" t="s">
        <v>100</v>
      </c>
    </row>
    <row r="27538" spans="1:5" ht="15.75" customHeight="1" x14ac:dyDescent="0.45">
      <c r="A27538" s="3" t="s">
        <v>172</v>
      </c>
      <c r="B27538" s="18">
        <v>2017</v>
      </c>
      <c r="C27538" s="3" t="s">
        <v>100</v>
      </c>
    </row>
    <row r="27539" spans="1:5" ht="15.75" customHeight="1" x14ac:dyDescent="0.45">
      <c r="A27539" s="3" t="s">
        <v>172</v>
      </c>
      <c r="B27539" s="18">
        <v>2017</v>
      </c>
      <c r="C27539" s="3" t="s">
        <v>100</v>
      </c>
    </row>
    <row r="27540" spans="1:5" ht="15.75" customHeight="1" x14ac:dyDescent="0.45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45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45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45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45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45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45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45">
      <c r="A27547" s="3" t="s">
        <v>172</v>
      </c>
      <c r="B27547" s="18">
        <v>2017</v>
      </c>
      <c r="C27547" s="3" t="s">
        <v>100</v>
      </c>
    </row>
    <row r="27548" spans="1:5" ht="15.75" customHeight="1" x14ac:dyDescent="0.45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45">
      <c r="A27549" s="3" t="s">
        <v>172</v>
      </c>
      <c r="B27549" s="18">
        <v>2017</v>
      </c>
      <c r="C27549" s="3" t="s">
        <v>112</v>
      </c>
    </row>
    <row r="27550" spans="1:5" ht="15.75" customHeight="1" x14ac:dyDescent="0.45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45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45">
      <c r="A27552" s="3" t="s">
        <v>172</v>
      </c>
      <c r="B27552" s="18">
        <v>2017</v>
      </c>
      <c r="C27552" s="3" t="s">
        <v>112</v>
      </c>
    </row>
    <row r="27553" spans="1:5" ht="15.75" customHeight="1" x14ac:dyDescent="0.45">
      <c r="A27553" s="3" t="s">
        <v>172</v>
      </c>
      <c r="B27553" s="18">
        <v>2017</v>
      </c>
      <c r="C27553" s="3" t="s">
        <v>112</v>
      </c>
    </row>
    <row r="27554" spans="1:5" ht="15.75" customHeight="1" x14ac:dyDescent="0.45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45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45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45">
      <c r="A27557" s="3" t="s">
        <v>172</v>
      </c>
      <c r="B27557" s="18">
        <v>2017</v>
      </c>
      <c r="C27557" s="3" t="s">
        <v>100</v>
      </c>
    </row>
    <row r="27558" spans="1:5" ht="15.75" customHeight="1" x14ac:dyDescent="0.45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45">
      <c r="A27559" s="3" t="s">
        <v>172</v>
      </c>
      <c r="B27559" s="18">
        <v>2017</v>
      </c>
      <c r="C27559" s="3" t="s">
        <v>100</v>
      </c>
    </row>
    <row r="27560" spans="1:5" ht="15.75" customHeight="1" x14ac:dyDescent="0.45">
      <c r="A27560" s="3" t="s">
        <v>172</v>
      </c>
      <c r="B27560" s="18">
        <v>2017</v>
      </c>
      <c r="C27560" s="3" t="s">
        <v>100</v>
      </c>
    </row>
    <row r="27561" spans="1:5" ht="15.75" customHeight="1" x14ac:dyDescent="0.45">
      <c r="A27561" s="3" t="s">
        <v>172</v>
      </c>
      <c r="B27561" s="18">
        <v>2017</v>
      </c>
      <c r="C27561" s="3" t="s">
        <v>100</v>
      </c>
    </row>
    <row r="27562" spans="1:5" ht="15.75" customHeight="1" x14ac:dyDescent="0.45">
      <c r="A27562" s="3" t="s">
        <v>172</v>
      </c>
      <c r="B27562" s="18">
        <v>2017</v>
      </c>
      <c r="C27562" s="3" t="s">
        <v>100</v>
      </c>
    </row>
    <row r="27563" spans="1:5" ht="15.75" customHeight="1" x14ac:dyDescent="0.45">
      <c r="A27563" s="3" t="s">
        <v>172</v>
      </c>
      <c r="B27563" s="18">
        <v>2017</v>
      </c>
      <c r="C27563" s="3" t="s">
        <v>100</v>
      </c>
    </row>
    <row r="27564" spans="1:5" ht="15.75" customHeight="1" x14ac:dyDescent="0.45">
      <c r="A27564" s="3" t="s">
        <v>172</v>
      </c>
      <c r="B27564" s="18">
        <v>2017</v>
      </c>
      <c r="C27564" s="3" t="s">
        <v>100</v>
      </c>
    </row>
    <row r="27565" spans="1:5" ht="15.75" customHeight="1" x14ac:dyDescent="0.45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45">
      <c r="A27566" s="3" t="s">
        <v>172</v>
      </c>
      <c r="B27566" s="18">
        <v>2017</v>
      </c>
      <c r="C27566" s="3" t="s">
        <v>100</v>
      </c>
    </row>
    <row r="27567" spans="1:5" ht="15.75" customHeight="1" x14ac:dyDescent="0.45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45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45">
      <c r="A27569" s="3" t="s">
        <v>172</v>
      </c>
      <c r="B27569" s="18">
        <v>2017</v>
      </c>
      <c r="C27569" s="3" t="s">
        <v>100</v>
      </c>
    </row>
    <row r="27570" spans="1:5" ht="15.75" customHeight="1" x14ac:dyDescent="0.45">
      <c r="A27570" s="3" t="s">
        <v>172</v>
      </c>
      <c r="B27570" s="18">
        <v>2017</v>
      </c>
      <c r="C27570" s="3" t="s">
        <v>100</v>
      </c>
    </row>
    <row r="27571" spans="1:5" ht="15.75" customHeight="1" x14ac:dyDescent="0.45">
      <c r="A27571" s="3" t="s">
        <v>172</v>
      </c>
      <c r="B27571" s="18">
        <v>2017</v>
      </c>
      <c r="C27571" s="3" t="s">
        <v>100</v>
      </c>
    </row>
    <row r="27572" spans="1:5" ht="15.75" customHeight="1" x14ac:dyDescent="0.45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45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45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45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45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45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45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45">
      <c r="A27579" s="3" t="s">
        <v>172</v>
      </c>
      <c r="B27579" s="18">
        <v>2017</v>
      </c>
      <c r="C27579" s="3" t="s">
        <v>100</v>
      </c>
    </row>
    <row r="27580" spans="1:5" ht="15.75" customHeight="1" x14ac:dyDescent="0.45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45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45">
      <c r="A27582" s="3" t="s">
        <v>172</v>
      </c>
      <c r="B27582" s="18">
        <v>2017</v>
      </c>
      <c r="C27582" s="3" t="s">
        <v>100</v>
      </c>
    </row>
    <row r="27583" spans="1:5" ht="15.75" customHeight="1" x14ac:dyDescent="0.45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45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45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45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45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45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45">
      <c r="A27589" s="3" t="s">
        <v>172</v>
      </c>
      <c r="B27589" s="18">
        <v>2017</v>
      </c>
      <c r="C27589" s="3" t="s">
        <v>100</v>
      </c>
    </row>
    <row r="27590" spans="1:5" ht="15.75" customHeight="1" x14ac:dyDescent="0.45">
      <c r="A27590" s="3" t="s">
        <v>172</v>
      </c>
      <c r="B27590" s="18">
        <v>2017</v>
      </c>
      <c r="C27590" s="3" t="s">
        <v>100</v>
      </c>
    </row>
    <row r="27591" spans="1:5" ht="15.75" customHeight="1" x14ac:dyDescent="0.45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45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45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45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45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45">
      <c r="A27596" s="3" t="s">
        <v>172</v>
      </c>
      <c r="B27596" s="18">
        <v>2017</v>
      </c>
      <c r="C27596" s="3" t="s">
        <v>100</v>
      </c>
    </row>
    <row r="27597" spans="1:5" ht="15.75" customHeight="1" x14ac:dyDescent="0.45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45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45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45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45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45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45">
      <c r="A27603" s="3" t="s">
        <v>172</v>
      </c>
      <c r="B27603" s="18">
        <v>2017</v>
      </c>
      <c r="C27603" s="3" t="s">
        <v>100</v>
      </c>
    </row>
    <row r="27604" spans="1:5" ht="15.75" customHeight="1" x14ac:dyDescent="0.45">
      <c r="A27604" s="3" t="s">
        <v>172</v>
      </c>
      <c r="B27604" s="18">
        <v>2017</v>
      </c>
      <c r="C27604" s="3" t="s">
        <v>100</v>
      </c>
    </row>
    <row r="27605" spans="1:5" ht="15.75" customHeight="1" x14ac:dyDescent="0.45">
      <c r="A27605" s="3" t="s">
        <v>172</v>
      </c>
      <c r="B27605" s="18">
        <v>2017</v>
      </c>
      <c r="C27605" s="3" t="s">
        <v>100</v>
      </c>
    </row>
    <row r="27606" spans="1:5" ht="15.75" customHeight="1" x14ac:dyDescent="0.45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45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45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45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45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45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45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45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45">
      <c r="A27614" s="3" t="s">
        <v>172</v>
      </c>
      <c r="B27614" s="18">
        <v>2017</v>
      </c>
      <c r="C27614" s="3" t="s">
        <v>100</v>
      </c>
    </row>
    <row r="27615" spans="1:5" ht="15.75" customHeight="1" x14ac:dyDescent="0.45">
      <c r="A27615" s="3" t="s">
        <v>172</v>
      </c>
      <c r="B27615" s="18">
        <v>2017</v>
      </c>
      <c r="C27615" s="3" t="s">
        <v>100</v>
      </c>
    </row>
    <row r="27616" spans="1:5" ht="15.75" customHeight="1" x14ac:dyDescent="0.45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45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45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45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45">
      <c r="A27620" s="3" t="s">
        <v>172</v>
      </c>
      <c r="B27620" s="18">
        <v>2017</v>
      </c>
      <c r="C27620" s="3" t="s">
        <v>112</v>
      </c>
    </row>
    <row r="27621" spans="1:5" ht="15.75" customHeight="1" x14ac:dyDescent="0.45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45">
      <c r="A27622" s="3" t="s">
        <v>172</v>
      </c>
      <c r="B27622" s="18">
        <v>2017</v>
      </c>
      <c r="C27622" s="3" t="s">
        <v>112</v>
      </c>
    </row>
    <row r="27623" spans="1:5" ht="15.75" customHeight="1" x14ac:dyDescent="0.45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45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45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45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45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45">
      <c r="A27628" s="3" t="s">
        <v>172</v>
      </c>
      <c r="B27628" s="18">
        <v>2017</v>
      </c>
      <c r="C27628" s="3" t="s">
        <v>112</v>
      </c>
    </row>
    <row r="27629" spans="1:5" ht="15.75" customHeight="1" x14ac:dyDescent="0.45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45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45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45">
      <c r="A27632" s="3" t="s">
        <v>172</v>
      </c>
      <c r="B27632" s="18">
        <v>2017</v>
      </c>
      <c r="C27632" s="3" t="s">
        <v>100</v>
      </c>
    </row>
    <row r="27633" spans="1:5" ht="15.75" customHeight="1" x14ac:dyDescent="0.45">
      <c r="A27633" s="3" t="s">
        <v>172</v>
      </c>
      <c r="B27633" s="18">
        <v>2017</v>
      </c>
      <c r="C27633" s="3" t="s">
        <v>100</v>
      </c>
    </row>
    <row r="27634" spans="1:5" ht="15.75" customHeight="1" x14ac:dyDescent="0.45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45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45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45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45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45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45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45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45">
      <c r="A27642" s="3" t="s">
        <v>172</v>
      </c>
      <c r="B27642" s="18">
        <v>2017</v>
      </c>
      <c r="C27642" s="3" t="s">
        <v>112</v>
      </c>
    </row>
    <row r="27643" spans="1:5" ht="15.75" customHeight="1" x14ac:dyDescent="0.45">
      <c r="A27643" s="3" t="s">
        <v>172</v>
      </c>
      <c r="B27643" s="18">
        <v>2017</v>
      </c>
      <c r="C27643" s="3" t="s">
        <v>112</v>
      </c>
    </row>
    <row r="27644" spans="1:5" ht="15.75" customHeight="1" x14ac:dyDescent="0.45">
      <c r="A27644" s="3" t="s">
        <v>172</v>
      </c>
      <c r="B27644" s="18">
        <v>2017</v>
      </c>
      <c r="C27644" s="3" t="s">
        <v>112</v>
      </c>
    </row>
    <row r="27645" spans="1:5" ht="15.75" customHeight="1" x14ac:dyDescent="0.45">
      <c r="A27645" s="3" t="s">
        <v>172</v>
      </c>
      <c r="B27645" s="18">
        <v>2017</v>
      </c>
      <c r="C27645" s="3" t="s">
        <v>112</v>
      </c>
    </row>
    <row r="27646" spans="1:5" ht="15.75" customHeight="1" x14ac:dyDescent="0.45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45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45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45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45">
      <c r="A27650" s="3" t="s">
        <v>172</v>
      </c>
      <c r="B27650" s="18">
        <v>2017</v>
      </c>
      <c r="C27650" s="3" t="s">
        <v>100</v>
      </c>
    </row>
    <row r="27651" spans="1:5" ht="15.75" customHeight="1" x14ac:dyDescent="0.45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45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45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45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45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45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45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45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45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45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45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45">
      <c r="A27662" s="3" t="s">
        <v>172</v>
      </c>
      <c r="B27662" s="18">
        <v>2017</v>
      </c>
      <c r="C27662" s="3" t="s">
        <v>100</v>
      </c>
    </row>
    <row r="27663" spans="1:5" ht="15.75" customHeight="1" x14ac:dyDescent="0.45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45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45">
      <c r="A27665" s="3" t="s">
        <v>172</v>
      </c>
      <c r="B27665" s="18">
        <v>2017</v>
      </c>
      <c r="C27665" s="3" t="s">
        <v>100</v>
      </c>
    </row>
    <row r="27666" spans="1:5" ht="15.75" customHeight="1" x14ac:dyDescent="0.45">
      <c r="A27666" s="3" t="s">
        <v>172</v>
      </c>
      <c r="B27666" s="18">
        <v>2017</v>
      </c>
      <c r="C27666" s="3" t="s">
        <v>100</v>
      </c>
    </row>
    <row r="27667" spans="1:5" ht="15.75" customHeight="1" x14ac:dyDescent="0.45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45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45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45">
      <c r="A27670" s="3" t="s">
        <v>172</v>
      </c>
      <c r="B27670" s="18">
        <v>2017</v>
      </c>
      <c r="C27670" s="3" t="s">
        <v>112</v>
      </c>
    </row>
    <row r="27671" spans="1:5" ht="15.75" customHeight="1" x14ac:dyDescent="0.45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45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45">
      <c r="A27673" s="3" t="s">
        <v>172</v>
      </c>
      <c r="B27673" s="18">
        <v>2017</v>
      </c>
      <c r="C27673" s="3" t="s">
        <v>100</v>
      </c>
    </row>
    <row r="27674" spans="1:5" ht="15.75" customHeight="1" x14ac:dyDescent="0.45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45">
      <c r="A27675" s="3" t="s">
        <v>172</v>
      </c>
      <c r="B27675" s="18">
        <v>2017</v>
      </c>
      <c r="C27675" s="3" t="s">
        <v>112</v>
      </c>
    </row>
    <row r="27676" spans="1:5" ht="15.75" customHeight="1" x14ac:dyDescent="0.45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45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45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45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45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45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45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45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45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45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45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45">
      <c r="A27687" s="3" t="s">
        <v>172</v>
      </c>
      <c r="B27687" s="18">
        <v>2017</v>
      </c>
      <c r="C27687" s="3" t="s">
        <v>112</v>
      </c>
    </row>
    <row r="27688" spans="1:5" ht="15.75" customHeight="1" x14ac:dyDescent="0.45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45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45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45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45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45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45">
      <c r="A27694" s="3" t="s">
        <v>172</v>
      </c>
      <c r="B27694" s="18">
        <v>2017</v>
      </c>
      <c r="C27694" s="3" t="s">
        <v>100</v>
      </c>
    </row>
    <row r="27695" spans="1:5" ht="15.75" customHeight="1" x14ac:dyDescent="0.45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45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45">
      <c r="A27697" s="3" t="s">
        <v>172</v>
      </c>
      <c r="B27697" s="18">
        <v>2017</v>
      </c>
      <c r="C27697" s="3" t="s">
        <v>100</v>
      </c>
    </row>
    <row r="27698" spans="1:5" ht="15.75" customHeight="1" x14ac:dyDescent="0.45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45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45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45">
      <c r="A27701" s="3" t="s">
        <v>172</v>
      </c>
      <c r="B27701" s="18">
        <v>2017</v>
      </c>
      <c r="C27701" s="3" t="s">
        <v>100</v>
      </c>
    </row>
    <row r="27702" spans="1:5" ht="15.75" customHeight="1" x14ac:dyDescent="0.45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45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45">
      <c r="A27704" s="3" t="s">
        <v>172</v>
      </c>
      <c r="B27704" s="18">
        <v>2017</v>
      </c>
      <c r="C27704" s="3" t="s">
        <v>100</v>
      </c>
    </row>
    <row r="27705" spans="1:5" ht="15.75" customHeight="1" x14ac:dyDescent="0.45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45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45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45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45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45">
      <c r="A27710" s="3" t="s">
        <v>172</v>
      </c>
      <c r="B27710" s="18">
        <v>2017</v>
      </c>
      <c r="C27710" s="3" t="s">
        <v>100</v>
      </c>
    </row>
    <row r="27711" spans="1:5" ht="15.75" customHeight="1" x14ac:dyDescent="0.45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45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45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45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45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45">
      <c r="A27716" s="3" t="s">
        <v>172</v>
      </c>
      <c r="B27716" s="18">
        <v>2017</v>
      </c>
      <c r="C27716" s="3" t="s">
        <v>100</v>
      </c>
    </row>
    <row r="27717" spans="1:5" ht="15.75" customHeight="1" x14ac:dyDescent="0.45">
      <c r="A27717" s="3" t="s">
        <v>172</v>
      </c>
      <c r="B27717" s="18">
        <v>2017</v>
      </c>
      <c r="C27717" s="3" t="s">
        <v>100</v>
      </c>
    </row>
    <row r="27718" spans="1:5" ht="15.75" customHeight="1" x14ac:dyDescent="0.45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45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45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45">
      <c r="A27721" s="3" t="s">
        <v>172</v>
      </c>
      <c r="B27721" s="18">
        <v>2017</v>
      </c>
      <c r="C27721" s="3" t="s">
        <v>100</v>
      </c>
    </row>
    <row r="27722" spans="1:5" ht="15.75" customHeight="1" x14ac:dyDescent="0.45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45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45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45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45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45">
      <c r="A27727" s="3" t="s">
        <v>172</v>
      </c>
      <c r="B27727" s="18">
        <v>2017</v>
      </c>
      <c r="C27727" s="3" t="s">
        <v>100</v>
      </c>
    </row>
    <row r="27728" spans="1:5" ht="15.75" customHeight="1" x14ac:dyDescent="0.45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45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45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45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45">
      <c r="A27732" s="3" t="s">
        <v>172</v>
      </c>
      <c r="B27732" s="18">
        <v>2017</v>
      </c>
      <c r="C27732" s="3" t="s">
        <v>100</v>
      </c>
    </row>
    <row r="27733" spans="1:5" ht="15.75" customHeight="1" x14ac:dyDescent="0.45">
      <c r="A27733" s="3" t="s">
        <v>172</v>
      </c>
      <c r="B27733" s="18">
        <v>2017</v>
      </c>
      <c r="C27733" s="3" t="s">
        <v>100</v>
      </c>
    </row>
    <row r="27734" spans="1:5" ht="15.75" customHeight="1" x14ac:dyDescent="0.45">
      <c r="A27734" s="3" t="s">
        <v>172</v>
      </c>
      <c r="B27734" s="18">
        <v>2017</v>
      </c>
      <c r="C27734" s="3" t="s">
        <v>100</v>
      </c>
    </row>
    <row r="27735" spans="1:5" ht="15.75" customHeight="1" x14ac:dyDescent="0.45">
      <c r="A27735" s="3" t="s">
        <v>172</v>
      </c>
      <c r="B27735" s="18">
        <v>2017</v>
      </c>
      <c r="C27735" s="3" t="s">
        <v>100</v>
      </c>
    </row>
    <row r="27736" spans="1:5" ht="15.75" customHeight="1" x14ac:dyDescent="0.45">
      <c r="A27736" s="3" t="s">
        <v>172</v>
      </c>
      <c r="B27736" s="18">
        <v>2017</v>
      </c>
      <c r="C27736" s="3" t="s">
        <v>100</v>
      </c>
    </row>
    <row r="27737" spans="1:5" ht="15.75" customHeight="1" x14ac:dyDescent="0.45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45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45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45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45">
      <c r="A27741" s="3" t="s">
        <v>172</v>
      </c>
      <c r="B27741" s="18">
        <v>2017</v>
      </c>
      <c r="C27741" s="3" t="s">
        <v>100</v>
      </c>
    </row>
    <row r="27742" spans="1:5" ht="15.75" customHeight="1" x14ac:dyDescent="0.45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45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45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45">
      <c r="A27745" s="3" t="s">
        <v>172</v>
      </c>
      <c r="B27745" s="18">
        <v>2017</v>
      </c>
      <c r="C27745" s="3" t="s">
        <v>100</v>
      </c>
    </row>
    <row r="27746" spans="1:5" ht="15.75" customHeight="1" x14ac:dyDescent="0.45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45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45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45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45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45">
      <c r="A27751" s="3" t="s">
        <v>172</v>
      </c>
      <c r="B27751" s="18">
        <v>2017</v>
      </c>
      <c r="C27751" s="3" t="s">
        <v>112</v>
      </c>
    </row>
    <row r="27752" spans="1:5" ht="15.75" customHeight="1" x14ac:dyDescent="0.45">
      <c r="A27752" s="3" t="s">
        <v>172</v>
      </c>
      <c r="B27752" s="18">
        <v>2017</v>
      </c>
      <c r="C27752" s="3" t="s">
        <v>112</v>
      </c>
    </row>
    <row r="27753" spans="1:5" ht="15.75" customHeight="1" x14ac:dyDescent="0.45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45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45">
      <c r="A27755" s="3" t="s">
        <v>172</v>
      </c>
      <c r="B27755" s="18">
        <v>2017</v>
      </c>
      <c r="C27755" s="3" t="s">
        <v>112</v>
      </c>
    </row>
    <row r="27756" spans="1:5" ht="15.75" customHeight="1" x14ac:dyDescent="0.45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45">
      <c r="A27757" s="3" t="s">
        <v>172</v>
      </c>
      <c r="B27757" s="18">
        <v>2017</v>
      </c>
      <c r="C27757" s="3" t="s">
        <v>112</v>
      </c>
    </row>
    <row r="27758" spans="1:5" ht="15.75" customHeight="1" x14ac:dyDescent="0.45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45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45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45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45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45">
      <c r="A27763" s="3" t="s">
        <v>172</v>
      </c>
      <c r="B27763" s="18">
        <v>2017</v>
      </c>
      <c r="C27763" s="3" t="s">
        <v>112</v>
      </c>
    </row>
    <row r="27764" spans="1:5" ht="15.75" customHeight="1" x14ac:dyDescent="0.45">
      <c r="A27764" s="3" t="s">
        <v>172</v>
      </c>
      <c r="B27764" s="18">
        <v>2017</v>
      </c>
      <c r="C27764" s="3" t="s">
        <v>112</v>
      </c>
    </row>
    <row r="27765" spans="1:5" ht="15.75" customHeight="1" x14ac:dyDescent="0.45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45">
      <c r="A27766" s="3" t="s">
        <v>172</v>
      </c>
      <c r="B27766" s="18">
        <v>2017</v>
      </c>
      <c r="C27766" s="3" t="s">
        <v>100</v>
      </c>
    </row>
    <row r="27767" spans="1:5" ht="15.75" customHeight="1" x14ac:dyDescent="0.45">
      <c r="A27767" s="3" t="s">
        <v>172</v>
      </c>
      <c r="B27767" s="18">
        <v>2017</v>
      </c>
      <c r="C27767" s="3" t="s">
        <v>100</v>
      </c>
    </row>
    <row r="27768" spans="1:5" ht="15.75" customHeight="1" x14ac:dyDescent="0.45">
      <c r="A27768" s="3" t="s">
        <v>172</v>
      </c>
      <c r="B27768" s="18">
        <v>2017</v>
      </c>
      <c r="C27768" s="3" t="s">
        <v>100</v>
      </c>
    </row>
    <row r="27769" spans="1:5" ht="15.75" customHeight="1" x14ac:dyDescent="0.45">
      <c r="A27769" s="3" t="s">
        <v>172</v>
      </c>
      <c r="B27769" s="18">
        <v>2017</v>
      </c>
      <c r="C27769" s="3" t="s">
        <v>100</v>
      </c>
    </row>
    <row r="27770" spans="1:5" ht="15.75" customHeight="1" x14ac:dyDescent="0.45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45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45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45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45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45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45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45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45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45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45">
      <c r="A27780" s="3" t="s">
        <v>172</v>
      </c>
      <c r="B27780" s="18">
        <v>2017</v>
      </c>
      <c r="C27780" s="3" t="s">
        <v>112</v>
      </c>
    </row>
    <row r="27781" spans="1:5" ht="15.75" customHeight="1" x14ac:dyDescent="0.45">
      <c r="A27781" s="3" t="s">
        <v>172</v>
      </c>
      <c r="B27781" s="18">
        <v>2017</v>
      </c>
      <c r="C27781" s="3" t="s">
        <v>112</v>
      </c>
    </row>
    <row r="27782" spans="1:5" ht="15.75" customHeight="1" x14ac:dyDescent="0.45">
      <c r="A27782" s="3" t="s">
        <v>172</v>
      </c>
      <c r="B27782" s="18">
        <v>2017</v>
      </c>
      <c r="C27782" s="3" t="s">
        <v>112</v>
      </c>
    </row>
    <row r="27783" spans="1:5" ht="15.75" customHeight="1" x14ac:dyDescent="0.45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45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45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45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45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45">
      <c r="A27788" s="3" t="s">
        <v>172</v>
      </c>
      <c r="B27788" s="18">
        <v>2017</v>
      </c>
      <c r="C27788" s="3" t="s">
        <v>100</v>
      </c>
    </row>
    <row r="27789" spans="1:5" ht="15.75" customHeight="1" x14ac:dyDescent="0.45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45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45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45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45">
      <c r="A27793" s="3" t="s">
        <v>172</v>
      </c>
      <c r="B27793" s="18">
        <v>2017</v>
      </c>
      <c r="C27793" s="3" t="s">
        <v>112</v>
      </c>
    </row>
    <row r="27794" spans="1:5" ht="15.75" customHeight="1" x14ac:dyDescent="0.45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45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45">
      <c r="A27796" s="3" t="s">
        <v>172</v>
      </c>
      <c r="B27796" s="18">
        <v>2017</v>
      </c>
      <c r="C27796" s="3" t="s">
        <v>112</v>
      </c>
    </row>
    <row r="27797" spans="1:5" ht="15.75" customHeight="1" x14ac:dyDescent="0.45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45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45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45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45">
      <c r="A27801" s="3" t="s">
        <v>172</v>
      </c>
      <c r="B27801" s="18">
        <v>2017</v>
      </c>
      <c r="C27801" s="3" t="s">
        <v>100</v>
      </c>
    </row>
    <row r="27802" spans="1:5" ht="15.75" customHeight="1" x14ac:dyDescent="0.45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45">
      <c r="A27803" s="3" t="s">
        <v>172</v>
      </c>
      <c r="B27803" s="18">
        <v>2017</v>
      </c>
      <c r="C27803" s="3" t="s">
        <v>100</v>
      </c>
    </row>
    <row r="27804" spans="1:5" ht="15.75" customHeight="1" x14ac:dyDescent="0.45">
      <c r="A27804" s="3" t="s">
        <v>172</v>
      </c>
      <c r="B27804" s="18">
        <v>2017</v>
      </c>
      <c r="C27804" s="3" t="s">
        <v>100</v>
      </c>
    </row>
    <row r="27805" spans="1:5" ht="15.75" customHeight="1" x14ac:dyDescent="0.45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45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45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45">
      <c r="A27808" s="3" t="s">
        <v>172</v>
      </c>
      <c r="B27808" s="18">
        <v>2017</v>
      </c>
      <c r="C27808" s="3" t="s">
        <v>112</v>
      </c>
    </row>
    <row r="27809" spans="1:5" ht="15.75" customHeight="1" x14ac:dyDescent="0.45">
      <c r="A27809" s="3" t="s">
        <v>172</v>
      </c>
      <c r="B27809" s="18">
        <v>2017</v>
      </c>
      <c r="C27809" s="3" t="s">
        <v>112</v>
      </c>
    </row>
    <row r="27810" spans="1:5" ht="15.75" customHeight="1" x14ac:dyDescent="0.45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45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45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45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45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45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45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45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45">
      <c r="A27818" s="3" t="s">
        <v>172</v>
      </c>
      <c r="B27818" s="18">
        <v>2017</v>
      </c>
      <c r="C27818" s="3" t="s">
        <v>112</v>
      </c>
    </row>
    <row r="27819" spans="1:5" ht="15.75" customHeight="1" x14ac:dyDescent="0.45">
      <c r="A27819" s="3" t="s">
        <v>172</v>
      </c>
      <c r="B27819" s="18">
        <v>2017</v>
      </c>
      <c r="C27819" s="3" t="s">
        <v>112</v>
      </c>
    </row>
    <row r="27820" spans="1:5" ht="15.75" customHeight="1" x14ac:dyDescent="0.45">
      <c r="A27820" s="3" t="s">
        <v>172</v>
      </c>
      <c r="B27820" s="18">
        <v>2017</v>
      </c>
      <c r="C27820" s="3" t="s">
        <v>112</v>
      </c>
    </row>
    <row r="27821" spans="1:5" ht="15.75" customHeight="1" x14ac:dyDescent="0.45">
      <c r="A27821" s="3" t="s">
        <v>172</v>
      </c>
      <c r="B27821" s="18">
        <v>2017</v>
      </c>
      <c r="C27821" s="3" t="s">
        <v>100</v>
      </c>
    </row>
    <row r="27822" spans="1:5" ht="15.75" customHeight="1" x14ac:dyDescent="0.45">
      <c r="A27822" s="3" t="s">
        <v>172</v>
      </c>
      <c r="B27822" s="18">
        <v>2017</v>
      </c>
      <c r="C27822" s="3" t="s">
        <v>100</v>
      </c>
    </row>
    <row r="27823" spans="1:5" ht="15.75" customHeight="1" x14ac:dyDescent="0.45">
      <c r="A27823" s="3" t="s">
        <v>172</v>
      </c>
      <c r="B27823" s="18">
        <v>2017</v>
      </c>
      <c r="C27823" s="3" t="s">
        <v>100</v>
      </c>
    </row>
    <row r="27824" spans="1:5" ht="15.75" customHeight="1" x14ac:dyDescent="0.45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45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45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45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45">
      <c r="A27828" s="3" t="s">
        <v>172</v>
      </c>
      <c r="B27828" s="18">
        <v>2017</v>
      </c>
      <c r="C27828" s="3" t="s">
        <v>100</v>
      </c>
    </row>
    <row r="27829" spans="1:5" ht="15.75" customHeight="1" x14ac:dyDescent="0.45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45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45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45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45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45">
      <c r="A27834" s="3" t="s">
        <v>172</v>
      </c>
      <c r="B27834" s="18">
        <v>2017</v>
      </c>
      <c r="C27834" s="3" t="s">
        <v>100</v>
      </c>
    </row>
    <row r="27835" spans="1:5" ht="15.75" customHeight="1" x14ac:dyDescent="0.45">
      <c r="A27835" s="3" t="s">
        <v>172</v>
      </c>
      <c r="B27835" s="18">
        <v>2017</v>
      </c>
      <c r="C27835" s="3" t="s">
        <v>100</v>
      </c>
    </row>
    <row r="27836" spans="1:5" ht="15.75" customHeight="1" x14ac:dyDescent="0.45">
      <c r="A27836" s="3" t="s">
        <v>172</v>
      </c>
      <c r="B27836" s="18">
        <v>2017</v>
      </c>
      <c r="C27836" s="3" t="s">
        <v>100</v>
      </c>
    </row>
    <row r="27837" spans="1:5" ht="15.75" customHeight="1" x14ac:dyDescent="0.45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45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45">
      <c r="A27839" s="3" t="s">
        <v>172</v>
      </c>
      <c r="B27839" s="18">
        <v>2017</v>
      </c>
      <c r="C27839" s="3" t="s">
        <v>100</v>
      </c>
    </row>
    <row r="27840" spans="1:5" ht="15.75" customHeight="1" x14ac:dyDescent="0.45">
      <c r="A27840" s="3" t="s">
        <v>172</v>
      </c>
      <c r="B27840" s="18">
        <v>2017</v>
      </c>
      <c r="C27840" s="3" t="s">
        <v>100</v>
      </c>
    </row>
    <row r="27841" spans="1:5" ht="15.75" customHeight="1" x14ac:dyDescent="0.45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45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45">
      <c r="A27843" s="3" t="s">
        <v>172</v>
      </c>
      <c r="B27843" s="18">
        <v>2017</v>
      </c>
      <c r="C27843" s="3" t="s">
        <v>100</v>
      </c>
    </row>
    <row r="27844" spans="1:5" ht="15.75" customHeight="1" x14ac:dyDescent="0.45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45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45">
      <c r="A27846" s="3" t="s">
        <v>172</v>
      </c>
      <c r="B27846" s="18">
        <v>2017</v>
      </c>
      <c r="C27846" s="3" t="s">
        <v>100</v>
      </c>
    </row>
    <row r="27847" spans="1:5" ht="15.75" customHeight="1" x14ac:dyDescent="0.45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45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45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45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45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45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45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45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45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45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45">
      <c r="A27857" s="3" t="s">
        <v>172</v>
      </c>
      <c r="B27857" s="18">
        <v>2017</v>
      </c>
      <c r="C27857" s="3" t="s">
        <v>100</v>
      </c>
    </row>
    <row r="27858" spans="1:5" ht="15.75" customHeight="1" x14ac:dyDescent="0.45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45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45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45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45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45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45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45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45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45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45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45">
      <c r="A27869" s="3" t="s">
        <v>172</v>
      </c>
      <c r="B27869" s="18">
        <v>2017</v>
      </c>
      <c r="C27869" s="3" t="s">
        <v>100</v>
      </c>
    </row>
    <row r="27870" spans="1:5" ht="15.75" customHeight="1" x14ac:dyDescent="0.45">
      <c r="A27870" s="3" t="s">
        <v>172</v>
      </c>
      <c r="B27870" s="18">
        <v>2017</v>
      </c>
      <c r="C27870" s="3" t="s">
        <v>100</v>
      </c>
    </row>
    <row r="27871" spans="1:5" ht="15.75" customHeight="1" x14ac:dyDescent="0.45">
      <c r="A27871" s="3" t="s">
        <v>172</v>
      </c>
      <c r="B27871" s="18">
        <v>2017</v>
      </c>
      <c r="C27871" s="3" t="s">
        <v>100</v>
      </c>
    </row>
    <row r="27872" spans="1:5" ht="15.75" customHeight="1" x14ac:dyDescent="0.45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45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45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45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45">
      <c r="A27876" s="3" t="s">
        <v>172</v>
      </c>
      <c r="B27876" s="18">
        <v>2017</v>
      </c>
      <c r="C27876" s="3" t="s">
        <v>100</v>
      </c>
    </row>
    <row r="27877" spans="1:5" ht="15.75" customHeight="1" x14ac:dyDescent="0.45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45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45">
      <c r="A27879" s="3" t="s">
        <v>172</v>
      </c>
      <c r="B27879" s="18">
        <v>2017</v>
      </c>
      <c r="C27879" s="3" t="s">
        <v>100</v>
      </c>
    </row>
    <row r="27880" spans="1:5" ht="15.75" customHeight="1" x14ac:dyDescent="0.45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45">
      <c r="A27881" s="3" t="s">
        <v>172</v>
      </c>
      <c r="B27881" s="18">
        <v>2017</v>
      </c>
      <c r="C27881" s="3" t="s">
        <v>100</v>
      </c>
    </row>
    <row r="27882" spans="1:5" ht="15.75" customHeight="1" x14ac:dyDescent="0.45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45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45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45">
      <c r="A27885" s="3" t="s">
        <v>172</v>
      </c>
      <c r="B27885" s="18">
        <v>2017</v>
      </c>
      <c r="C27885" s="3" t="s">
        <v>100</v>
      </c>
    </row>
    <row r="27886" spans="1:5" ht="15.75" customHeight="1" x14ac:dyDescent="0.45">
      <c r="A27886" s="3" t="s">
        <v>172</v>
      </c>
      <c r="B27886" s="18">
        <v>2017</v>
      </c>
      <c r="C27886" s="3" t="s">
        <v>100</v>
      </c>
    </row>
    <row r="27887" spans="1:5" ht="15.75" customHeight="1" x14ac:dyDescent="0.45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45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45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45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45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45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45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45">
      <c r="A27894" s="3" t="s">
        <v>172</v>
      </c>
      <c r="B27894" s="18">
        <v>2017</v>
      </c>
      <c r="C27894" s="3" t="s">
        <v>112</v>
      </c>
    </row>
    <row r="27895" spans="1:5" ht="15.75" customHeight="1" x14ac:dyDescent="0.45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45">
      <c r="A27896" s="3" t="s">
        <v>172</v>
      </c>
      <c r="B27896" s="18">
        <v>2017</v>
      </c>
      <c r="C27896" s="3" t="s">
        <v>112</v>
      </c>
    </row>
    <row r="27897" spans="1:5" ht="15.75" customHeight="1" x14ac:dyDescent="0.45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45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45">
      <c r="A27899" s="3" t="s">
        <v>172</v>
      </c>
      <c r="B27899" s="18">
        <v>2017</v>
      </c>
      <c r="C27899" s="3" t="s">
        <v>112</v>
      </c>
    </row>
    <row r="27900" spans="1:5" ht="15.75" customHeight="1" x14ac:dyDescent="0.45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45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45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45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45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45">
      <c r="A27905" s="3" t="s">
        <v>172</v>
      </c>
      <c r="B27905" s="18">
        <v>2017</v>
      </c>
      <c r="C27905" s="3" t="s">
        <v>112</v>
      </c>
    </row>
    <row r="27906" spans="1:5" ht="15.75" customHeight="1" x14ac:dyDescent="0.45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45">
      <c r="A27907" s="3" t="s">
        <v>172</v>
      </c>
      <c r="B27907" s="18">
        <v>2017</v>
      </c>
      <c r="C27907" s="3" t="s">
        <v>112</v>
      </c>
    </row>
    <row r="27908" spans="1:5" ht="15.75" customHeight="1" x14ac:dyDescent="0.45">
      <c r="A27908" s="3" t="s">
        <v>172</v>
      </c>
      <c r="B27908" s="18">
        <v>2017</v>
      </c>
      <c r="C27908" s="3" t="s">
        <v>100</v>
      </c>
    </row>
    <row r="27909" spans="1:5" ht="15.75" customHeight="1" x14ac:dyDescent="0.45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45">
      <c r="A27910" s="3" t="s">
        <v>172</v>
      </c>
      <c r="B27910" s="18">
        <v>2017</v>
      </c>
      <c r="C27910" s="3" t="s">
        <v>100</v>
      </c>
    </row>
    <row r="27911" spans="1:5" ht="15.75" customHeight="1" x14ac:dyDescent="0.45">
      <c r="A27911" s="3" t="s">
        <v>172</v>
      </c>
      <c r="B27911" s="18">
        <v>2017</v>
      </c>
      <c r="C27911" s="3" t="s">
        <v>100</v>
      </c>
    </row>
    <row r="27912" spans="1:5" ht="15.75" customHeight="1" x14ac:dyDescent="0.45">
      <c r="A27912" s="3" t="s">
        <v>172</v>
      </c>
      <c r="B27912" s="18">
        <v>2017</v>
      </c>
      <c r="C27912" s="3" t="s">
        <v>100</v>
      </c>
    </row>
    <row r="27913" spans="1:5" ht="15.75" customHeight="1" x14ac:dyDescent="0.45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45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45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45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45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45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45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45">
      <c r="A27920" s="3" t="s">
        <v>172</v>
      </c>
      <c r="B27920" s="18">
        <v>2017</v>
      </c>
      <c r="C27920" s="3" t="s">
        <v>100</v>
      </c>
    </row>
    <row r="27921" spans="1:5" ht="15.75" customHeight="1" x14ac:dyDescent="0.45">
      <c r="A27921" s="3" t="s">
        <v>172</v>
      </c>
      <c r="B27921" s="18">
        <v>2017</v>
      </c>
      <c r="C27921" s="3" t="s">
        <v>112</v>
      </c>
    </row>
    <row r="27922" spans="1:5" ht="15.75" customHeight="1" x14ac:dyDescent="0.45">
      <c r="A27922" s="3" t="s">
        <v>172</v>
      </c>
      <c r="B27922" s="18">
        <v>2017</v>
      </c>
      <c r="C27922" s="3" t="s">
        <v>112</v>
      </c>
    </row>
    <row r="27923" spans="1:5" ht="15.75" customHeight="1" x14ac:dyDescent="0.45">
      <c r="A27923" s="3" t="s">
        <v>172</v>
      </c>
      <c r="B27923" s="18">
        <v>2017</v>
      </c>
      <c r="C27923" s="3" t="s">
        <v>112</v>
      </c>
    </row>
    <row r="27924" spans="1:5" ht="15.75" customHeight="1" x14ac:dyDescent="0.45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45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45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45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45">
      <c r="A27928" s="3" t="s">
        <v>172</v>
      </c>
      <c r="B27928" s="18">
        <v>2017</v>
      </c>
      <c r="C27928" s="3" t="s">
        <v>100</v>
      </c>
    </row>
    <row r="27929" spans="1:5" ht="15.75" customHeight="1" x14ac:dyDescent="0.45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45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45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45">
      <c r="A27932" s="3" t="s">
        <v>172</v>
      </c>
      <c r="B27932" s="18">
        <v>2017</v>
      </c>
      <c r="C27932" s="3" t="s">
        <v>100</v>
      </c>
    </row>
    <row r="27933" spans="1:5" ht="15.75" customHeight="1" x14ac:dyDescent="0.45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45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45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45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45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45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45">
      <c r="A27939" s="3" t="s">
        <v>172</v>
      </c>
      <c r="B27939" s="18">
        <v>2017</v>
      </c>
      <c r="C27939" s="3" t="s">
        <v>100</v>
      </c>
    </row>
    <row r="27940" spans="1:5" ht="15.75" customHeight="1" x14ac:dyDescent="0.45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45">
      <c r="A27941" s="3" t="s">
        <v>172</v>
      </c>
      <c r="B27941" s="18">
        <v>2017</v>
      </c>
      <c r="C27941" s="3" t="s">
        <v>100</v>
      </c>
    </row>
    <row r="27942" spans="1:5" ht="15.75" customHeight="1" x14ac:dyDescent="0.45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45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45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45">
      <c r="A27945" s="3" t="s">
        <v>172</v>
      </c>
      <c r="B27945" s="18">
        <v>2017</v>
      </c>
      <c r="C27945" s="3" t="s">
        <v>100</v>
      </c>
    </row>
    <row r="27946" spans="1:5" ht="15.75" customHeight="1" x14ac:dyDescent="0.45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45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45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45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45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45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45">
      <c r="A27952" s="3" t="s">
        <v>172</v>
      </c>
      <c r="B27952" s="18">
        <v>2017</v>
      </c>
      <c r="C27952" s="3" t="s">
        <v>100</v>
      </c>
    </row>
    <row r="27953" spans="1:5" ht="15.75" customHeight="1" x14ac:dyDescent="0.45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45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45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45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45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45">
      <c r="A27958" s="3" t="s">
        <v>172</v>
      </c>
      <c r="B27958" s="18">
        <v>2017</v>
      </c>
      <c r="C27958" s="3" t="s">
        <v>100</v>
      </c>
    </row>
    <row r="27959" spans="1:5" ht="15.75" customHeight="1" x14ac:dyDescent="0.45">
      <c r="A27959" s="3" t="s">
        <v>172</v>
      </c>
      <c r="B27959" s="18">
        <v>2017</v>
      </c>
      <c r="C27959" s="3" t="s">
        <v>100</v>
      </c>
    </row>
    <row r="27960" spans="1:5" ht="15.75" customHeight="1" x14ac:dyDescent="0.45">
      <c r="A27960" s="3" t="s">
        <v>172</v>
      </c>
      <c r="B27960" s="18">
        <v>2017</v>
      </c>
      <c r="C27960" s="3" t="s">
        <v>100</v>
      </c>
    </row>
    <row r="27961" spans="1:5" ht="15.75" customHeight="1" x14ac:dyDescent="0.45">
      <c r="A27961" s="3" t="s">
        <v>172</v>
      </c>
      <c r="B27961" s="18">
        <v>2017</v>
      </c>
      <c r="C27961" s="3" t="s">
        <v>100</v>
      </c>
    </row>
    <row r="27962" spans="1:5" ht="15.75" customHeight="1" x14ac:dyDescent="0.45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45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45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45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45">
      <c r="A27966" s="3" t="s">
        <v>172</v>
      </c>
      <c r="B27966" s="18">
        <v>2017</v>
      </c>
      <c r="C27966" s="3" t="s">
        <v>100</v>
      </c>
    </row>
    <row r="27967" spans="1:5" ht="15.75" customHeight="1" x14ac:dyDescent="0.45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45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45">
      <c r="A27969" s="3" t="s">
        <v>172</v>
      </c>
      <c r="B27969" s="18">
        <v>2017</v>
      </c>
      <c r="C27969" s="3" t="s">
        <v>100</v>
      </c>
    </row>
    <row r="27970" spans="1:5" ht="15.75" customHeight="1" x14ac:dyDescent="0.45">
      <c r="A27970" s="3" t="s">
        <v>172</v>
      </c>
      <c r="B27970" s="18">
        <v>2017</v>
      </c>
      <c r="C27970" s="3" t="s">
        <v>100</v>
      </c>
    </row>
    <row r="27971" spans="1:5" ht="15.75" customHeight="1" x14ac:dyDescent="0.45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45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45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45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45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45">
      <c r="A27976" s="3" t="s">
        <v>172</v>
      </c>
      <c r="B27976" s="18">
        <v>2017</v>
      </c>
      <c r="C27976" s="3" t="s">
        <v>100</v>
      </c>
    </row>
    <row r="27977" spans="1:5" ht="15.75" customHeight="1" x14ac:dyDescent="0.45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45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45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45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45">
      <c r="A27981" s="3" t="s">
        <v>172</v>
      </c>
      <c r="B27981" s="18">
        <v>2017</v>
      </c>
      <c r="C27981" s="3" t="s">
        <v>100</v>
      </c>
    </row>
    <row r="27982" spans="1:5" ht="15.75" customHeight="1" x14ac:dyDescent="0.45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45">
      <c r="A27983" s="3" t="s">
        <v>172</v>
      </c>
      <c r="B27983" s="18">
        <v>2017</v>
      </c>
      <c r="C27983" s="3" t="s">
        <v>100</v>
      </c>
    </row>
    <row r="27984" spans="1:5" ht="15.75" customHeight="1" x14ac:dyDescent="0.45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45">
      <c r="A27985" s="3" t="s">
        <v>172</v>
      </c>
      <c r="B27985" s="18">
        <v>2017</v>
      </c>
      <c r="C27985" s="3" t="s">
        <v>100</v>
      </c>
    </row>
    <row r="27986" spans="1:5" ht="15.75" customHeight="1" x14ac:dyDescent="0.45">
      <c r="A27986" s="3" t="s">
        <v>172</v>
      </c>
      <c r="B27986" s="18">
        <v>2017</v>
      </c>
      <c r="C27986" s="3" t="s">
        <v>100</v>
      </c>
    </row>
    <row r="27987" spans="1:5" ht="15.75" customHeight="1" x14ac:dyDescent="0.45">
      <c r="A27987" s="3" t="s">
        <v>172</v>
      </c>
      <c r="B27987" s="18">
        <v>2017</v>
      </c>
      <c r="C27987" s="3" t="s">
        <v>100</v>
      </c>
    </row>
    <row r="27988" spans="1:5" ht="15.75" customHeight="1" x14ac:dyDescent="0.45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45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45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45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45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45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45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45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45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45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45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45">
      <c r="A27999" s="3" t="s">
        <v>172</v>
      </c>
      <c r="B27999" s="18">
        <v>2017</v>
      </c>
      <c r="C27999" s="3" t="s">
        <v>100</v>
      </c>
    </row>
    <row r="28000" spans="1:5" ht="15.75" customHeight="1" x14ac:dyDescent="0.45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45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45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45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45">
      <c r="A28004" s="3" t="s">
        <v>172</v>
      </c>
      <c r="B28004" s="18">
        <v>2017</v>
      </c>
      <c r="C28004" s="3" t="s">
        <v>100</v>
      </c>
    </row>
    <row r="28005" spans="1:5" ht="15.75" customHeight="1" x14ac:dyDescent="0.45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45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45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45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45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45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45">
      <c r="A28011" s="3" t="s">
        <v>172</v>
      </c>
      <c r="B28011" s="18">
        <v>2017</v>
      </c>
      <c r="C28011" s="3" t="s">
        <v>112</v>
      </c>
    </row>
    <row r="28012" spans="1:5" ht="15.75" customHeight="1" x14ac:dyDescent="0.45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45">
      <c r="A28013" s="3" t="s">
        <v>172</v>
      </c>
      <c r="B28013" s="18">
        <v>2017</v>
      </c>
      <c r="C28013" s="3" t="s">
        <v>112</v>
      </c>
    </row>
    <row r="28014" spans="1:5" ht="15.75" customHeight="1" x14ac:dyDescent="0.45">
      <c r="A28014" s="3" t="s">
        <v>172</v>
      </c>
      <c r="B28014" s="18">
        <v>2017</v>
      </c>
      <c r="C28014" s="3" t="s">
        <v>112</v>
      </c>
    </row>
    <row r="28015" spans="1:5" ht="15.75" customHeight="1" x14ac:dyDescent="0.45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45">
      <c r="A28016" s="3" t="s">
        <v>172</v>
      </c>
      <c r="B28016" s="18">
        <v>2017</v>
      </c>
      <c r="C28016" s="3" t="s">
        <v>112</v>
      </c>
    </row>
    <row r="28017" spans="1:5" ht="15.75" customHeight="1" x14ac:dyDescent="0.45">
      <c r="A28017" s="3" t="s">
        <v>172</v>
      </c>
      <c r="B28017" s="18">
        <v>2017</v>
      </c>
      <c r="C28017" s="3" t="s">
        <v>112</v>
      </c>
    </row>
    <row r="28018" spans="1:5" ht="15.75" customHeight="1" x14ac:dyDescent="0.45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45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45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45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45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45">
      <c r="A28023" s="3" t="s">
        <v>172</v>
      </c>
      <c r="B28023" s="18">
        <v>2017</v>
      </c>
      <c r="C28023" s="3" t="s">
        <v>112</v>
      </c>
    </row>
    <row r="28024" spans="1:5" ht="15.75" customHeight="1" x14ac:dyDescent="0.45">
      <c r="A28024" s="3" t="s">
        <v>172</v>
      </c>
      <c r="B28024" s="18">
        <v>2017</v>
      </c>
      <c r="C28024" s="3" t="s">
        <v>112</v>
      </c>
    </row>
    <row r="28025" spans="1:5" ht="15.75" customHeight="1" x14ac:dyDescent="0.45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45">
      <c r="A28026" s="3" t="s">
        <v>172</v>
      </c>
      <c r="B28026" s="18">
        <v>2017</v>
      </c>
      <c r="C28026" s="3" t="s">
        <v>100</v>
      </c>
    </row>
    <row r="28027" spans="1:5" ht="15.75" customHeight="1" x14ac:dyDescent="0.45">
      <c r="A28027" s="3" t="s">
        <v>172</v>
      </c>
      <c r="B28027" s="18">
        <v>2017</v>
      </c>
      <c r="C28027" s="3" t="s">
        <v>100</v>
      </c>
    </row>
    <row r="28028" spans="1:5" ht="15.75" customHeight="1" x14ac:dyDescent="0.45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45">
      <c r="A28029" s="3" t="s">
        <v>172</v>
      </c>
      <c r="B28029" s="18">
        <v>2017</v>
      </c>
      <c r="C28029" s="3" t="s">
        <v>100</v>
      </c>
    </row>
    <row r="28030" spans="1:5" ht="15.75" customHeight="1" x14ac:dyDescent="0.45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45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45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45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45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45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45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45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45">
      <c r="A28038" s="3" t="s">
        <v>172</v>
      </c>
      <c r="B28038" s="18">
        <v>2017</v>
      </c>
      <c r="C28038" s="3" t="s">
        <v>112</v>
      </c>
    </row>
    <row r="28039" spans="1:5" ht="15.75" customHeight="1" x14ac:dyDescent="0.45">
      <c r="A28039" s="3" t="s">
        <v>172</v>
      </c>
      <c r="B28039" s="18">
        <v>2017</v>
      </c>
      <c r="C28039" s="3" t="s">
        <v>112</v>
      </c>
    </row>
    <row r="28040" spans="1:5" ht="15.75" customHeight="1" x14ac:dyDescent="0.45">
      <c r="A28040" s="3" t="s">
        <v>172</v>
      </c>
      <c r="B28040" s="18">
        <v>2017</v>
      </c>
      <c r="C28040" s="3" t="s">
        <v>112</v>
      </c>
    </row>
    <row r="28041" spans="1:5" ht="15.75" customHeight="1" x14ac:dyDescent="0.45">
      <c r="A28041" s="3" t="s">
        <v>172</v>
      </c>
      <c r="B28041" s="18">
        <v>2017</v>
      </c>
      <c r="C28041" s="3" t="s">
        <v>112</v>
      </c>
    </row>
    <row r="28042" spans="1:5" ht="15.75" customHeight="1" x14ac:dyDescent="0.45">
      <c r="A28042" s="3" t="s">
        <v>172</v>
      </c>
      <c r="B28042" s="18">
        <v>2017</v>
      </c>
      <c r="C28042" s="3" t="s">
        <v>100</v>
      </c>
    </row>
    <row r="28043" spans="1:5" ht="15.75" customHeight="1" x14ac:dyDescent="0.45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45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45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45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45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45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45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45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45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45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45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45">
      <c r="A28054" s="3" t="s">
        <v>172</v>
      </c>
      <c r="B28054" s="18">
        <v>2017</v>
      </c>
      <c r="C28054" s="3" t="s">
        <v>112</v>
      </c>
    </row>
    <row r="28055" spans="1:5" ht="15.75" customHeight="1" x14ac:dyDescent="0.45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45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45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45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45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45">
      <c r="A28060" s="3" t="s">
        <v>172</v>
      </c>
      <c r="B28060" s="18">
        <v>2017</v>
      </c>
      <c r="C28060" s="3" t="s">
        <v>100</v>
      </c>
    </row>
    <row r="28061" spans="1:5" ht="15.75" customHeight="1" x14ac:dyDescent="0.45">
      <c r="A28061" s="3" t="s">
        <v>172</v>
      </c>
      <c r="B28061" s="18">
        <v>2017</v>
      </c>
      <c r="C28061" s="3" t="s">
        <v>100</v>
      </c>
    </row>
    <row r="28062" spans="1:5" ht="15.75" customHeight="1" x14ac:dyDescent="0.45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45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45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45">
      <c r="A28065" s="3" t="s">
        <v>172</v>
      </c>
      <c r="B28065" s="18">
        <v>2017</v>
      </c>
      <c r="C28065" s="3" t="s">
        <v>112</v>
      </c>
    </row>
    <row r="28066" spans="1:5" ht="15.75" customHeight="1" x14ac:dyDescent="0.45">
      <c r="A28066" s="3" t="s">
        <v>172</v>
      </c>
      <c r="B28066" s="18">
        <v>2017</v>
      </c>
      <c r="C28066" s="3" t="s">
        <v>100</v>
      </c>
    </row>
    <row r="28067" spans="1:5" ht="15.75" customHeight="1" x14ac:dyDescent="0.45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45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45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45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45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45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45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45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45">
      <c r="A28075" s="3" t="s">
        <v>172</v>
      </c>
      <c r="B28075" s="18">
        <v>2017</v>
      </c>
      <c r="C28075" s="3" t="s">
        <v>112</v>
      </c>
    </row>
    <row r="28076" spans="1:5" ht="15.75" customHeight="1" x14ac:dyDescent="0.45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45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45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45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45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45">
      <c r="A28081" s="3" t="s">
        <v>172</v>
      </c>
      <c r="B28081" s="18">
        <v>2017</v>
      </c>
      <c r="C28081" s="3" t="s">
        <v>100</v>
      </c>
    </row>
    <row r="28082" spans="1:5" ht="15.75" customHeight="1" x14ac:dyDescent="0.45">
      <c r="A28082" s="3" t="s">
        <v>172</v>
      </c>
      <c r="B28082" s="18">
        <v>2017</v>
      </c>
      <c r="C28082" s="3" t="s">
        <v>100</v>
      </c>
    </row>
    <row r="28083" spans="1:5" ht="15.75" customHeight="1" x14ac:dyDescent="0.45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45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45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45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45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45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45">
      <c r="A28089" s="3" t="s">
        <v>172</v>
      </c>
      <c r="B28089" s="18">
        <v>2017</v>
      </c>
      <c r="C28089" s="3" t="s">
        <v>100</v>
      </c>
    </row>
    <row r="28090" spans="1:5" ht="15.75" customHeight="1" x14ac:dyDescent="0.45">
      <c r="A28090" s="3" t="s">
        <v>172</v>
      </c>
      <c r="B28090" s="18">
        <v>2017</v>
      </c>
      <c r="C28090" s="3" t="s">
        <v>100</v>
      </c>
    </row>
    <row r="28091" spans="1:5" ht="15.75" customHeight="1" x14ac:dyDescent="0.45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45">
      <c r="A28092" s="3" t="s">
        <v>172</v>
      </c>
      <c r="B28092" s="18">
        <v>2017</v>
      </c>
      <c r="C28092" s="3" t="s">
        <v>100</v>
      </c>
    </row>
    <row r="28093" spans="1:5" ht="15.75" customHeight="1" x14ac:dyDescent="0.45">
      <c r="A28093" s="3" t="s">
        <v>172</v>
      </c>
      <c r="B28093" s="18">
        <v>2017</v>
      </c>
      <c r="C28093" s="3" t="s">
        <v>100</v>
      </c>
    </row>
    <row r="28094" spans="1:5" ht="15.75" customHeight="1" x14ac:dyDescent="0.45">
      <c r="A28094" s="3" t="s">
        <v>172</v>
      </c>
      <c r="B28094" s="18">
        <v>2017</v>
      </c>
      <c r="C28094" s="3" t="s">
        <v>100</v>
      </c>
    </row>
    <row r="28095" spans="1:5" ht="15.75" customHeight="1" x14ac:dyDescent="0.45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45">
      <c r="A28096" s="3" t="s">
        <v>172</v>
      </c>
      <c r="B28096" s="18">
        <v>2017</v>
      </c>
      <c r="C28096" s="3" t="s">
        <v>100</v>
      </c>
    </row>
    <row r="28097" spans="1:5" ht="15.75" customHeight="1" x14ac:dyDescent="0.45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45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45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45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45">
      <c r="A28101" s="3" t="s">
        <v>172</v>
      </c>
      <c r="B28101" s="18">
        <v>2017</v>
      </c>
      <c r="C28101" s="3" t="s">
        <v>100</v>
      </c>
    </row>
    <row r="28102" spans="1:5" ht="15.75" customHeight="1" x14ac:dyDescent="0.45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45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45">
      <c r="A28104" s="3" t="s">
        <v>172</v>
      </c>
      <c r="B28104" s="18">
        <v>2017</v>
      </c>
      <c r="C28104" s="3" t="s">
        <v>100</v>
      </c>
    </row>
    <row r="28105" spans="1:5" ht="15.75" customHeight="1" x14ac:dyDescent="0.45">
      <c r="A28105" s="3" t="s">
        <v>172</v>
      </c>
      <c r="B28105" s="18">
        <v>2017</v>
      </c>
      <c r="C28105" s="3" t="s">
        <v>100</v>
      </c>
    </row>
    <row r="28106" spans="1:5" ht="15.75" customHeight="1" x14ac:dyDescent="0.45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45">
      <c r="A28107" s="3" t="s">
        <v>173</v>
      </c>
      <c r="B28107" s="18">
        <v>2017</v>
      </c>
      <c r="C28107" s="3" t="s">
        <v>100</v>
      </c>
    </row>
    <row r="28108" spans="1:5" ht="15.75" customHeight="1" x14ac:dyDescent="0.45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45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45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45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45">
      <c r="A28112" s="3" t="s">
        <v>173</v>
      </c>
      <c r="B28112" s="18">
        <v>2017</v>
      </c>
      <c r="C28112" s="3" t="s">
        <v>100</v>
      </c>
    </row>
    <row r="28113" spans="1:5" ht="15.75" customHeight="1" x14ac:dyDescent="0.45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45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45">
      <c r="A28115" s="3" t="s">
        <v>173</v>
      </c>
      <c r="B28115" s="18">
        <v>2017</v>
      </c>
      <c r="C28115" s="3" t="s">
        <v>100</v>
      </c>
    </row>
    <row r="28116" spans="1:5" ht="15.75" customHeight="1" x14ac:dyDescent="0.45">
      <c r="A28116" s="3" t="s">
        <v>173</v>
      </c>
      <c r="B28116" s="18">
        <v>2017</v>
      </c>
      <c r="C28116" s="3" t="s">
        <v>100</v>
      </c>
    </row>
    <row r="28117" spans="1:5" ht="15.75" customHeight="1" x14ac:dyDescent="0.45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45">
      <c r="A28118" s="3" t="s">
        <v>173</v>
      </c>
      <c r="B28118" s="18">
        <v>2017</v>
      </c>
      <c r="C28118" s="3" t="s">
        <v>100</v>
      </c>
    </row>
    <row r="28119" spans="1:5" ht="15.75" customHeight="1" x14ac:dyDescent="0.45">
      <c r="A28119" s="3" t="s">
        <v>173</v>
      </c>
      <c r="B28119" s="18">
        <v>2017</v>
      </c>
      <c r="C28119" s="3" t="s">
        <v>100</v>
      </c>
    </row>
    <row r="28120" spans="1:5" ht="15.75" customHeight="1" x14ac:dyDescent="0.45">
      <c r="A28120" s="3" t="s">
        <v>173</v>
      </c>
      <c r="B28120" s="18">
        <v>2017</v>
      </c>
      <c r="C28120" s="3" t="s">
        <v>100</v>
      </c>
    </row>
    <row r="28121" spans="1:5" ht="15.75" customHeight="1" x14ac:dyDescent="0.45">
      <c r="A28121" s="3" t="s">
        <v>173</v>
      </c>
      <c r="B28121" s="18">
        <v>2017</v>
      </c>
      <c r="C28121" s="3" t="s">
        <v>100</v>
      </c>
    </row>
    <row r="28122" spans="1:5" ht="15.75" customHeight="1" x14ac:dyDescent="0.45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45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45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45">
      <c r="A28125" s="3" t="s">
        <v>173</v>
      </c>
      <c r="B28125" s="18">
        <v>2017</v>
      </c>
      <c r="C28125" s="3" t="s">
        <v>100</v>
      </c>
    </row>
    <row r="28126" spans="1:5" ht="15.75" customHeight="1" x14ac:dyDescent="0.45">
      <c r="A28126" s="3" t="s">
        <v>173</v>
      </c>
      <c r="B28126" s="18">
        <v>2017</v>
      </c>
      <c r="C28126" s="3" t="s">
        <v>100</v>
      </c>
    </row>
    <row r="28127" spans="1:5" ht="15.75" customHeight="1" x14ac:dyDescent="0.45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45">
      <c r="A28128" s="3" t="s">
        <v>173</v>
      </c>
      <c r="B28128" s="18">
        <v>2017</v>
      </c>
      <c r="C28128" s="3" t="s">
        <v>100</v>
      </c>
    </row>
    <row r="28129" spans="1:5" ht="15.75" customHeight="1" x14ac:dyDescent="0.45">
      <c r="A28129" s="3" t="s">
        <v>173</v>
      </c>
      <c r="B28129" s="18">
        <v>2017</v>
      </c>
      <c r="C28129" s="3" t="s">
        <v>100</v>
      </c>
    </row>
    <row r="28130" spans="1:5" ht="15.75" customHeight="1" x14ac:dyDescent="0.45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45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45">
      <c r="A28132" s="3" t="s">
        <v>173</v>
      </c>
      <c r="B28132" s="18">
        <v>2017</v>
      </c>
      <c r="C28132" s="3" t="s">
        <v>100</v>
      </c>
    </row>
    <row r="28133" spans="1:5" ht="15.75" customHeight="1" x14ac:dyDescent="0.45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45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45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45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45">
      <c r="A28137" s="3" t="s">
        <v>173</v>
      </c>
      <c r="B28137" s="18">
        <v>2017</v>
      </c>
      <c r="C28137" s="3" t="s">
        <v>100</v>
      </c>
    </row>
    <row r="28138" spans="1:5" ht="15.75" customHeight="1" x14ac:dyDescent="0.45">
      <c r="A28138" s="3" t="s">
        <v>173</v>
      </c>
      <c r="B28138" s="18">
        <v>2017</v>
      </c>
      <c r="C28138" s="3" t="s">
        <v>100</v>
      </c>
    </row>
    <row r="28139" spans="1:5" ht="15.75" customHeight="1" x14ac:dyDescent="0.45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45">
      <c r="A28140" s="3" t="s">
        <v>173</v>
      </c>
      <c r="B28140" s="18">
        <v>2017</v>
      </c>
      <c r="C28140" s="3" t="s">
        <v>100</v>
      </c>
    </row>
    <row r="28141" spans="1:5" ht="15.75" customHeight="1" x14ac:dyDescent="0.45">
      <c r="A28141" s="3" t="s">
        <v>173</v>
      </c>
      <c r="B28141" s="18">
        <v>2017</v>
      </c>
      <c r="C28141" s="3" t="s">
        <v>100</v>
      </c>
    </row>
    <row r="28142" spans="1:5" ht="15.75" customHeight="1" x14ac:dyDescent="0.45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45">
      <c r="A28143" s="3" t="s">
        <v>173</v>
      </c>
      <c r="B28143" s="18">
        <v>2017</v>
      </c>
      <c r="C28143" s="3" t="s">
        <v>100</v>
      </c>
    </row>
    <row r="28144" spans="1:5" ht="15.75" customHeight="1" x14ac:dyDescent="0.45">
      <c r="A28144" s="3" t="s">
        <v>173</v>
      </c>
      <c r="B28144" s="18">
        <v>2017</v>
      </c>
      <c r="C28144" s="3" t="s">
        <v>100</v>
      </c>
    </row>
    <row r="28145" spans="1:5" ht="15.75" customHeight="1" x14ac:dyDescent="0.45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45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45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45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45">
      <c r="A28149" s="3" t="s">
        <v>173</v>
      </c>
      <c r="B28149" s="18">
        <v>2017</v>
      </c>
      <c r="C28149" s="3" t="s">
        <v>100</v>
      </c>
    </row>
    <row r="28150" spans="1:5" ht="15.75" customHeight="1" x14ac:dyDescent="0.45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45">
      <c r="A28151" s="3" t="s">
        <v>173</v>
      </c>
      <c r="B28151" s="18">
        <v>2017</v>
      </c>
      <c r="C28151" s="3" t="s">
        <v>100</v>
      </c>
    </row>
    <row r="28152" spans="1:5" ht="15.75" customHeight="1" x14ac:dyDescent="0.45">
      <c r="A28152" s="3" t="s">
        <v>173</v>
      </c>
      <c r="B28152" s="18">
        <v>2017</v>
      </c>
      <c r="C28152" s="3" t="s">
        <v>100</v>
      </c>
    </row>
    <row r="28153" spans="1:5" ht="15.75" customHeight="1" x14ac:dyDescent="0.45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45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45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45">
      <c r="A28156" s="3" t="s">
        <v>173</v>
      </c>
      <c r="B28156" s="18">
        <v>2017</v>
      </c>
      <c r="C28156" s="3" t="s">
        <v>100</v>
      </c>
    </row>
    <row r="28157" spans="1:5" ht="15.75" customHeight="1" x14ac:dyDescent="0.45">
      <c r="A28157" s="3" t="s">
        <v>173</v>
      </c>
      <c r="B28157" s="18">
        <v>2017</v>
      </c>
      <c r="C28157" s="3" t="s">
        <v>100</v>
      </c>
    </row>
    <row r="28158" spans="1:5" ht="15.75" customHeight="1" x14ac:dyDescent="0.45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45">
      <c r="A28159" s="3" t="s">
        <v>173</v>
      </c>
      <c r="B28159" s="18">
        <v>2017</v>
      </c>
      <c r="C28159" s="3" t="s">
        <v>100</v>
      </c>
    </row>
    <row r="28160" spans="1:5" ht="15.75" customHeight="1" x14ac:dyDescent="0.45">
      <c r="A28160" s="3" t="s">
        <v>173</v>
      </c>
      <c r="B28160" s="18">
        <v>2017</v>
      </c>
      <c r="C28160" s="3" t="s">
        <v>100</v>
      </c>
    </row>
    <row r="28161" spans="1:5" ht="15.75" customHeight="1" x14ac:dyDescent="0.45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45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45">
      <c r="A28163" s="3" t="s">
        <v>173</v>
      </c>
      <c r="B28163" s="18">
        <v>2017</v>
      </c>
      <c r="C28163" s="3" t="s">
        <v>100</v>
      </c>
    </row>
    <row r="28164" spans="1:5" ht="15.75" customHeight="1" x14ac:dyDescent="0.45">
      <c r="A28164" s="3" t="s">
        <v>173</v>
      </c>
      <c r="B28164" s="18">
        <v>2017</v>
      </c>
      <c r="C28164" s="3" t="s">
        <v>100</v>
      </c>
    </row>
    <row r="28165" spans="1:5" ht="15.75" customHeight="1" x14ac:dyDescent="0.45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45">
      <c r="A28166" s="3" t="s">
        <v>173</v>
      </c>
      <c r="B28166" s="18">
        <v>2017</v>
      </c>
      <c r="C28166" s="3" t="s">
        <v>100</v>
      </c>
    </row>
    <row r="28167" spans="1:5" ht="15.75" customHeight="1" x14ac:dyDescent="0.45">
      <c r="A28167" s="3" t="s">
        <v>173</v>
      </c>
      <c r="B28167" s="18">
        <v>2017</v>
      </c>
      <c r="C28167" s="3" t="s">
        <v>100</v>
      </c>
    </row>
    <row r="28168" spans="1:5" ht="15.75" customHeight="1" x14ac:dyDescent="0.45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45">
      <c r="A28169" s="3" t="s">
        <v>173</v>
      </c>
      <c r="B28169" s="18">
        <v>2017</v>
      </c>
      <c r="C28169" s="3" t="s">
        <v>100</v>
      </c>
    </row>
    <row r="28170" spans="1:5" ht="15.75" customHeight="1" x14ac:dyDescent="0.45">
      <c r="A28170" s="3" t="s">
        <v>173</v>
      </c>
      <c r="B28170" s="18">
        <v>2017</v>
      </c>
      <c r="C28170" s="3" t="s">
        <v>100</v>
      </c>
    </row>
    <row r="28171" spans="1:5" ht="15.75" customHeight="1" x14ac:dyDescent="0.45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45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45">
      <c r="A28173" s="3" t="s">
        <v>173</v>
      </c>
      <c r="B28173" s="18">
        <v>2017</v>
      </c>
      <c r="C28173" s="3" t="s">
        <v>100</v>
      </c>
    </row>
    <row r="28174" spans="1:5" ht="15.75" customHeight="1" x14ac:dyDescent="0.45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45">
      <c r="A28175" s="3" t="s">
        <v>173</v>
      </c>
      <c r="B28175" s="18">
        <v>2017</v>
      </c>
      <c r="C28175" s="3" t="s">
        <v>100</v>
      </c>
    </row>
    <row r="28176" spans="1:5" ht="15.75" customHeight="1" x14ac:dyDescent="0.45">
      <c r="A28176" s="3" t="s">
        <v>173</v>
      </c>
      <c r="B28176" s="18">
        <v>2017</v>
      </c>
      <c r="C28176" s="3" t="s">
        <v>100</v>
      </c>
    </row>
    <row r="28177" spans="1:5" ht="15.75" customHeight="1" x14ac:dyDescent="0.45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45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45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45">
      <c r="A28180" s="3" t="s">
        <v>173</v>
      </c>
      <c r="B28180" s="18">
        <v>2017</v>
      </c>
      <c r="C28180" s="3" t="s">
        <v>100</v>
      </c>
    </row>
    <row r="28181" spans="1:5" ht="15.75" customHeight="1" x14ac:dyDescent="0.45">
      <c r="A28181" s="3" t="s">
        <v>173</v>
      </c>
      <c r="B28181" s="18">
        <v>2017</v>
      </c>
      <c r="C28181" s="3" t="s">
        <v>100</v>
      </c>
    </row>
    <row r="28182" spans="1:5" ht="15.75" customHeight="1" x14ac:dyDescent="0.45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45">
      <c r="A28183" s="3" t="s">
        <v>173</v>
      </c>
      <c r="B28183" s="18">
        <v>2017</v>
      </c>
      <c r="C28183" s="3" t="s">
        <v>100</v>
      </c>
    </row>
    <row r="28184" spans="1:5" ht="15.75" customHeight="1" x14ac:dyDescent="0.45">
      <c r="A28184" s="3" t="s">
        <v>173</v>
      </c>
      <c r="B28184" s="18">
        <v>2017</v>
      </c>
      <c r="C28184" s="3" t="s">
        <v>100</v>
      </c>
    </row>
    <row r="28185" spans="1:5" ht="15.75" customHeight="1" x14ac:dyDescent="0.45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45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45">
      <c r="A28187" s="3" t="s">
        <v>173</v>
      </c>
      <c r="B28187" s="18">
        <v>2017</v>
      </c>
      <c r="C28187" s="3" t="s">
        <v>100</v>
      </c>
    </row>
    <row r="28188" spans="1:5" ht="15.75" customHeight="1" x14ac:dyDescent="0.45">
      <c r="A28188" s="3" t="s">
        <v>173</v>
      </c>
      <c r="B28188" s="18">
        <v>2017</v>
      </c>
      <c r="C28188" s="3" t="s">
        <v>100</v>
      </c>
    </row>
    <row r="28189" spans="1:5" ht="15.75" customHeight="1" x14ac:dyDescent="0.45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45">
      <c r="A28190" s="3" t="s">
        <v>173</v>
      </c>
      <c r="B28190" s="18">
        <v>2017</v>
      </c>
      <c r="C28190" s="3" t="s">
        <v>100</v>
      </c>
    </row>
    <row r="28191" spans="1:5" ht="15.75" customHeight="1" x14ac:dyDescent="0.45">
      <c r="A28191" s="3" t="s">
        <v>173</v>
      </c>
      <c r="B28191" s="18">
        <v>2017</v>
      </c>
      <c r="C28191" s="3" t="s">
        <v>100</v>
      </c>
    </row>
    <row r="28192" spans="1:5" ht="15.75" customHeight="1" x14ac:dyDescent="0.45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45">
      <c r="A28193" s="3" t="s">
        <v>173</v>
      </c>
      <c r="B28193" s="18">
        <v>2017</v>
      </c>
      <c r="C28193" s="3" t="s">
        <v>100</v>
      </c>
    </row>
    <row r="28194" spans="1:5" ht="15.75" customHeight="1" x14ac:dyDescent="0.45">
      <c r="A28194" s="3" t="s">
        <v>173</v>
      </c>
      <c r="B28194" s="18">
        <v>2017</v>
      </c>
      <c r="C28194" s="3" t="s">
        <v>100</v>
      </c>
    </row>
    <row r="28195" spans="1:5" ht="15.75" customHeight="1" x14ac:dyDescent="0.45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45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45">
      <c r="A28197" s="3" t="s">
        <v>173</v>
      </c>
      <c r="B28197" s="18">
        <v>2017</v>
      </c>
      <c r="C28197" s="3" t="s">
        <v>100</v>
      </c>
    </row>
    <row r="28198" spans="1:5" ht="15.75" customHeight="1" x14ac:dyDescent="0.45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45">
      <c r="A28199" s="3" t="s">
        <v>173</v>
      </c>
      <c r="B28199" s="18">
        <v>2017</v>
      </c>
      <c r="C28199" s="3" t="s">
        <v>100</v>
      </c>
    </row>
    <row r="28200" spans="1:5" ht="15.75" customHeight="1" x14ac:dyDescent="0.45">
      <c r="A28200" s="3" t="s">
        <v>173</v>
      </c>
      <c r="B28200" s="18">
        <v>2017</v>
      </c>
      <c r="C28200" s="3" t="s">
        <v>100</v>
      </c>
    </row>
    <row r="28201" spans="1:5" ht="15.75" customHeight="1" x14ac:dyDescent="0.45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45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45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45">
      <c r="A28204" s="3" t="s">
        <v>173</v>
      </c>
      <c r="B28204" s="18">
        <v>2017</v>
      </c>
      <c r="C28204" s="3" t="s">
        <v>100</v>
      </c>
    </row>
    <row r="28205" spans="1:5" ht="15.75" customHeight="1" x14ac:dyDescent="0.45">
      <c r="A28205" s="3" t="s">
        <v>173</v>
      </c>
      <c r="B28205" s="18">
        <v>2017</v>
      </c>
      <c r="C28205" s="3" t="s">
        <v>100</v>
      </c>
    </row>
    <row r="28206" spans="1:5" ht="15.75" customHeight="1" x14ac:dyDescent="0.45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45">
      <c r="A28207" s="3" t="s">
        <v>173</v>
      </c>
      <c r="B28207" s="18">
        <v>2017</v>
      </c>
      <c r="C28207" s="3" t="s">
        <v>100</v>
      </c>
    </row>
    <row r="28208" spans="1:5" ht="15.75" customHeight="1" x14ac:dyDescent="0.45">
      <c r="A28208" s="3" t="s">
        <v>173</v>
      </c>
      <c r="B28208" s="18">
        <v>2017</v>
      </c>
      <c r="C28208" s="3" t="s">
        <v>100</v>
      </c>
    </row>
    <row r="28209" spans="1:5" ht="15.75" customHeight="1" x14ac:dyDescent="0.45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45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45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45">
      <c r="A28212" s="3" t="s">
        <v>173</v>
      </c>
      <c r="B28212" s="18">
        <v>2017</v>
      </c>
      <c r="C28212" s="3" t="s">
        <v>100</v>
      </c>
    </row>
    <row r="28213" spans="1:5" ht="15.75" customHeight="1" x14ac:dyDescent="0.45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45">
      <c r="A28214" s="3" t="s">
        <v>173</v>
      </c>
      <c r="B28214" s="18">
        <v>2017</v>
      </c>
      <c r="C28214" s="3" t="s">
        <v>100</v>
      </c>
    </row>
    <row r="28215" spans="1:5" ht="15.75" customHeight="1" x14ac:dyDescent="0.45">
      <c r="A28215" s="3" t="s">
        <v>173</v>
      </c>
      <c r="B28215" s="18">
        <v>2017</v>
      </c>
      <c r="C28215" s="3" t="s">
        <v>100</v>
      </c>
    </row>
    <row r="28216" spans="1:5" ht="15.75" customHeight="1" x14ac:dyDescent="0.45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45">
      <c r="A28217" s="3" t="s">
        <v>173</v>
      </c>
      <c r="B28217" s="18">
        <v>2017</v>
      </c>
      <c r="C28217" s="3" t="s">
        <v>100</v>
      </c>
    </row>
    <row r="28218" spans="1:5" ht="15.75" customHeight="1" x14ac:dyDescent="0.45">
      <c r="A28218" s="3" t="s">
        <v>173</v>
      </c>
      <c r="B28218" s="18">
        <v>2017</v>
      </c>
      <c r="C28218" s="3" t="s">
        <v>100</v>
      </c>
    </row>
    <row r="28219" spans="1:5" ht="15.75" customHeight="1" x14ac:dyDescent="0.45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45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45">
      <c r="A28221" s="3" t="s">
        <v>173</v>
      </c>
      <c r="B28221" s="18">
        <v>2017</v>
      </c>
      <c r="C28221" s="3" t="s">
        <v>100</v>
      </c>
    </row>
    <row r="28222" spans="1:5" ht="15.75" customHeight="1" x14ac:dyDescent="0.45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45">
      <c r="A28223" s="3" t="s">
        <v>173</v>
      </c>
      <c r="B28223" s="18">
        <v>2017</v>
      </c>
      <c r="C28223" s="3" t="s">
        <v>100</v>
      </c>
    </row>
    <row r="28224" spans="1:5" ht="15.75" customHeight="1" x14ac:dyDescent="0.45">
      <c r="A28224" s="3" t="s">
        <v>173</v>
      </c>
      <c r="B28224" s="18">
        <v>2017</v>
      </c>
      <c r="C28224" s="3" t="s">
        <v>100</v>
      </c>
    </row>
    <row r="28225" spans="1:5" ht="15.75" customHeight="1" x14ac:dyDescent="0.45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45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45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45">
      <c r="A28228" s="3" t="s">
        <v>173</v>
      </c>
      <c r="B28228" s="18">
        <v>2017</v>
      </c>
      <c r="C28228" s="3" t="s">
        <v>100</v>
      </c>
    </row>
    <row r="28229" spans="1:5" ht="15.75" customHeight="1" x14ac:dyDescent="0.45">
      <c r="A28229" s="3" t="s">
        <v>173</v>
      </c>
      <c r="B28229" s="18">
        <v>2017</v>
      </c>
      <c r="C28229" s="3" t="s">
        <v>100</v>
      </c>
    </row>
    <row r="28230" spans="1:5" ht="15.75" customHeight="1" x14ac:dyDescent="0.45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45">
      <c r="A28231" s="3" t="s">
        <v>173</v>
      </c>
      <c r="B28231" s="18">
        <v>2017</v>
      </c>
      <c r="C28231" s="3" t="s">
        <v>100</v>
      </c>
    </row>
    <row r="28232" spans="1:5" ht="15.75" customHeight="1" x14ac:dyDescent="0.45">
      <c r="A28232" s="3" t="s">
        <v>173</v>
      </c>
      <c r="B28232" s="18">
        <v>2017</v>
      </c>
      <c r="C28232" s="3" t="s">
        <v>100</v>
      </c>
    </row>
    <row r="28233" spans="1:5" ht="15.75" customHeight="1" x14ac:dyDescent="0.45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45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45">
      <c r="A28235" s="3" t="s">
        <v>173</v>
      </c>
      <c r="B28235" s="18">
        <v>2017</v>
      </c>
      <c r="C28235" s="3" t="s">
        <v>100</v>
      </c>
    </row>
    <row r="28236" spans="1:5" ht="15.75" customHeight="1" x14ac:dyDescent="0.45">
      <c r="A28236" s="3" t="s">
        <v>173</v>
      </c>
      <c r="B28236" s="18">
        <v>2017</v>
      </c>
      <c r="C28236" s="3" t="s">
        <v>100</v>
      </c>
    </row>
    <row r="28237" spans="1:5" ht="15.75" customHeight="1" x14ac:dyDescent="0.45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45">
      <c r="A28238" s="3" t="s">
        <v>173</v>
      </c>
      <c r="B28238" s="18">
        <v>2017</v>
      </c>
      <c r="C28238" s="3" t="s">
        <v>100</v>
      </c>
    </row>
    <row r="28239" spans="1:5" ht="15.75" customHeight="1" x14ac:dyDescent="0.45">
      <c r="A28239" s="3" t="s">
        <v>173</v>
      </c>
      <c r="B28239" s="18">
        <v>2017</v>
      </c>
      <c r="C28239" s="3" t="s">
        <v>100</v>
      </c>
    </row>
    <row r="28240" spans="1:5" ht="15.75" customHeight="1" x14ac:dyDescent="0.45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45">
      <c r="A28241" s="3" t="s">
        <v>173</v>
      </c>
      <c r="B28241" s="18">
        <v>2017</v>
      </c>
      <c r="C28241" s="3" t="s">
        <v>100</v>
      </c>
    </row>
    <row r="28242" spans="1:5" ht="15.75" customHeight="1" x14ac:dyDescent="0.45">
      <c r="A28242" s="3" t="s">
        <v>173</v>
      </c>
      <c r="B28242" s="18">
        <v>2017</v>
      </c>
      <c r="C28242" s="3" t="s">
        <v>100</v>
      </c>
    </row>
    <row r="28243" spans="1:5" ht="15.75" customHeight="1" x14ac:dyDescent="0.45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45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45">
      <c r="A28245" s="3" t="s">
        <v>173</v>
      </c>
      <c r="B28245" s="18">
        <v>2017</v>
      </c>
      <c r="C28245" s="3" t="s">
        <v>100</v>
      </c>
    </row>
    <row r="28246" spans="1:5" ht="15.75" customHeight="1" x14ac:dyDescent="0.45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45">
      <c r="A28247" s="3" t="s">
        <v>173</v>
      </c>
      <c r="B28247" s="18">
        <v>2017</v>
      </c>
      <c r="C28247" s="3" t="s">
        <v>100</v>
      </c>
    </row>
    <row r="28248" spans="1:5" ht="15.75" customHeight="1" x14ac:dyDescent="0.45">
      <c r="A28248" s="3" t="s">
        <v>173</v>
      </c>
      <c r="B28248" s="18">
        <v>2017</v>
      </c>
      <c r="C28248" s="3" t="s">
        <v>100</v>
      </c>
    </row>
    <row r="28249" spans="1:5" ht="15.75" customHeight="1" x14ac:dyDescent="0.45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45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45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45">
      <c r="A28252" s="3" t="s">
        <v>173</v>
      </c>
      <c r="B28252" s="18">
        <v>2017</v>
      </c>
      <c r="C28252" s="3" t="s">
        <v>100</v>
      </c>
    </row>
    <row r="28253" spans="1:5" ht="15.75" customHeight="1" x14ac:dyDescent="0.45">
      <c r="A28253" s="3" t="s">
        <v>173</v>
      </c>
      <c r="B28253" s="18">
        <v>2017</v>
      </c>
      <c r="C28253" s="3" t="s">
        <v>100</v>
      </c>
    </row>
    <row r="28254" spans="1:5" ht="15.75" customHeight="1" x14ac:dyDescent="0.45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45">
      <c r="A28255" s="3" t="s">
        <v>173</v>
      </c>
      <c r="B28255" s="18">
        <v>2017</v>
      </c>
      <c r="C28255" s="3" t="s">
        <v>100</v>
      </c>
    </row>
    <row r="28256" spans="1:5" ht="15.75" customHeight="1" x14ac:dyDescent="0.45">
      <c r="A28256" s="3" t="s">
        <v>173</v>
      </c>
      <c r="B28256" s="18">
        <v>2017</v>
      </c>
      <c r="C28256" s="3" t="s">
        <v>100</v>
      </c>
    </row>
    <row r="28257" spans="1:5" ht="15.75" customHeight="1" x14ac:dyDescent="0.45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45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45">
      <c r="A28259" s="3" t="s">
        <v>173</v>
      </c>
      <c r="B28259" s="18">
        <v>2017</v>
      </c>
      <c r="C28259" s="3" t="s">
        <v>100</v>
      </c>
    </row>
    <row r="28260" spans="1:5" ht="15.75" customHeight="1" x14ac:dyDescent="0.45">
      <c r="A28260" s="3" t="s">
        <v>173</v>
      </c>
      <c r="B28260" s="18">
        <v>2017</v>
      </c>
      <c r="C28260" s="3" t="s">
        <v>100</v>
      </c>
    </row>
    <row r="28261" spans="1:5" ht="15.75" customHeight="1" x14ac:dyDescent="0.45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45">
      <c r="A28262" s="3" t="s">
        <v>173</v>
      </c>
      <c r="B28262" s="18">
        <v>2017</v>
      </c>
      <c r="C28262" s="3" t="s">
        <v>100</v>
      </c>
    </row>
    <row r="28263" spans="1:5" ht="15.75" customHeight="1" x14ac:dyDescent="0.45">
      <c r="A28263" s="3" t="s">
        <v>173</v>
      </c>
      <c r="B28263" s="18">
        <v>2017</v>
      </c>
      <c r="C28263" s="3" t="s">
        <v>100</v>
      </c>
    </row>
    <row r="28264" spans="1:5" ht="15.75" customHeight="1" x14ac:dyDescent="0.45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45">
      <c r="A28265" s="3" t="s">
        <v>173</v>
      </c>
      <c r="B28265" s="18">
        <v>2017</v>
      </c>
      <c r="C28265" s="3" t="s">
        <v>100</v>
      </c>
    </row>
    <row r="28266" spans="1:5" ht="15.75" customHeight="1" x14ac:dyDescent="0.45">
      <c r="A28266" s="3" t="s">
        <v>173</v>
      </c>
      <c r="B28266" s="18">
        <v>2017</v>
      </c>
      <c r="C28266" s="3" t="s">
        <v>100</v>
      </c>
    </row>
    <row r="28267" spans="1:5" ht="15.75" customHeight="1" x14ac:dyDescent="0.45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45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45">
      <c r="A28269" s="3" t="s">
        <v>173</v>
      </c>
      <c r="B28269" s="18">
        <v>2017</v>
      </c>
      <c r="C28269" s="3" t="s">
        <v>100</v>
      </c>
    </row>
    <row r="28270" spans="1:5" ht="15.75" customHeight="1" x14ac:dyDescent="0.45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45">
      <c r="A28271" s="3" t="s">
        <v>173</v>
      </c>
      <c r="B28271" s="18">
        <v>2017</v>
      </c>
      <c r="C28271" s="3" t="s">
        <v>100</v>
      </c>
    </row>
    <row r="28272" spans="1:5" ht="15.75" customHeight="1" x14ac:dyDescent="0.45">
      <c r="A28272" s="3" t="s">
        <v>173</v>
      </c>
      <c r="B28272" s="18">
        <v>2017</v>
      </c>
      <c r="C28272" s="3" t="s">
        <v>100</v>
      </c>
    </row>
    <row r="28273" spans="1:5" ht="15.75" customHeight="1" x14ac:dyDescent="0.45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45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45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45">
      <c r="A28276" s="3" t="s">
        <v>173</v>
      </c>
      <c r="B28276" s="18">
        <v>2017</v>
      </c>
      <c r="C28276" s="3" t="s">
        <v>100</v>
      </c>
    </row>
    <row r="28277" spans="1:5" ht="15.75" customHeight="1" x14ac:dyDescent="0.45">
      <c r="A28277" s="3" t="s">
        <v>173</v>
      </c>
      <c r="B28277" s="18">
        <v>2017</v>
      </c>
      <c r="C28277" s="3" t="s">
        <v>100</v>
      </c>
    </row>
    <row r="28278" spans="1:5" ht="15.75" customHeight="1" x14ac:dyDescent="0.45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45">
      <c r="A28279" s="3" t="s">
        <v>173</v>
      </c>
      <c r="B28279" s="18">
        <v>2017</v>
      </c>
      <c r="C28279" s="3" t="s">
        <v>100</v>
      </c>
    </row>
    <row r="28280" spans="1:5" ht="15.75" customHeight="1" x14ac:dyDescent="0.45">
      <c r="A28280" s="3" t="s">
        <v>173</v>
      </c>
      <c r="B28280" s="18">
        <v>2017</v>
      </c>
      <c r="C28280" s="3" t="s">
        <v>100</v>
      </c>
    </row>
    <row r="28281" spans="1:5" ht="15.75" customHeight="1" x14ac:dyDescent="0.45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45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45">
      <c r="A28283" s="3" t="s">
        <v>173</v>
      </c>
      <c r="B28283" s="18">
        <v>2017</v>
      </c>
      <c r="C28283" s="3" t="s">
        <v>100</v>
      </c>
    </row>
    <row r="28284" spans="1:5" ht="15.75" customHeight="1" x14ac:dyDescent="0.45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45">
      <c r="A28285" s="3" t="s">
        <v>173</v>
      </c>
      <c r="B28285" s="18">
        <v>2017</v>
      </c>
      <c r="C28285" s="3" t="s">
        <v>100</v>
      </c>
    </row>
    <row r="28286" spans="1:5" ht="15.75" customHeight="1" x14ac:dyDescent="0.45">
      <c r="A28286" s="3" t="s">
        <v>173</v>
      </c>
      <c r="B28286" s="18">
        <v>2017</v>
      </c>
      <c r="C28286" s="3" t="s">
        <v>100</v>
      </c>
    </row>
    <row r="28287" spans="1:5" ht="15.75" customHeight="1" x14ac:dyDescent="0.45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45">
      <c r="A28288" s="3" t="s">
        <v>173</v>
      </c>
      <c r="B28288" s="18">
        <v>2017</v>
      </c>
      <c r="C28288" s="3" t="s">
        <v>100</v>
      </c>
    </row>
    <row r="28289" spans="1:5" ht="15.75" customHeight="1" x14ac:dyDescent="0.45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45">
      <c r="A28290" s="3" t="s">
        <v>173</v>
      </c>
      <c r="B28290" s="18">
        <v>2017</v>
      </c>
      <c r="C28290" s="3" t="s">
        <v>100</v>
      </c>
    </row>
    <row r="28291" spans="1:5" ht="15.75" customHeight="1" x14ac:dyDescent="0.45">
      <c r="A28291" s="3" t="s">
        <v>173</v>
      </c>
      <c r="B28291" s="18">
        <v>2017</v>
      </c>
      <c r="C28291" s="3" t="s">
        <v>100</v>
      </c>
    </row>
    <row r="28292" spans="1:5" ht="15.75" customHeight="1" x14ac:dyDescent="0.45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45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45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45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45">
      <c r="A28296" s="3" t="s">
        <v>173</v>
      </c>
      <c r="B28296" s="18">
        <v>2017</v>
      </c>
      <c r="C28296" s="3" t="s">
        <v>100</v>
      </c>
    </row>
    <row r="28297" spans="1:5" ht="15.75" customHeight="1" x14ac:dyDescent="0.45">
      <c r="A28297" s="3" t="s">
        <v>173</v>
      </c>
      <c r="B28297" s="18">
        <v>2017</v>
      </c>
      <c r="C28297" s="3" t="s">
        <v>100</v>
      </c>
    </row>
    <row r="28298" spans="1:5" ht="15.75" customHeight="1" x14ac:dyDescent="0.45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45">
      <c r="A28299" s="3" t="s">
        <v>173</v>
      </c>
      <c r="B28299" s="18">
        <v>2017</v>
      </c>
      <c r="C28299" s="3" t="s">
        <v>100</v>
      </c>
    </row>
    <row r="28300" spans="1:5" ht="15.75" customHeight="1" x14ac:dyDescent="0.45">
      <c r="A28300" s="3" t="s">
        <v>173</v>
      </c>
      <c r="B28300" s="18">
        <v>2017</v>
      </c>
      <c r="C28300" s="3" t="s">
        <v>100</v>
      </c>
    </row>
    <row r="28301" spans="1:5" ht="15.75" customHeight="1" x14ac:dyDescent="0.45">
      <c r="A28301" s="3" t="s">
        <v>173</v>
      </c>
      <c r="B28301" s="18">
        <v>2017</v>
      </c>
      <c r="C28301" s="3" t="s">
        <v>100</v>
      </c>
    </row>
    <row r="28302" spans="1:5" ht="15.75" customHeight="1" x14ac:dyDescent="0.45">
      <c r="A28302" s="3" t="s">
        <v>173</v>
      </c>
      <c r="B28302" s="18">
        <v>2017</v>
      </c>
      <c r="C28302" s="3" t="s">
        <v>100</v>
      </c>
    </row>
    <row r="28303" spans="1:5" ht="15.75" customHeight="1" x14ac:dyDescent="0.45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45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45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45">
      <c r="A28306" s="3" t="s">
        <v>173</v>
      </c>
      <c r="B28306" s="18">
        <v>2017</v>
      </c>
      <c r="C28306" s="3" t="s">
        <v>100</v>
      </c>
    </row>
    <row r="28307" spans="1:5" ht="15.75" customHeight="1" x14ac:dyDescent="0.45">
      <c r="A28307" s="3" t="s">
        <v>173</v>
      </c>
      <c r="B28307" s="18">
        <v>2017</v>
      </c>
      <c r="C28307" s="3" t="s">
        <v>100</v>
      </c>
    </row>
    <row r="28308" spans="1:5" ht="15.75" customHeight="1" x14ac:dyDescent="0.45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45">
      <c r="A28309" s="3" t="s">
        <v>173</v>
      </c>
      <c r="B28309" s="18">
        <v>2017</v>
      </c>
      <c r="C28309" s="3" t="s">
        <v>100</v>
      </c>
    </row>
    <row r="28310" spans="1:5" ht="15.75" customHeight="1" x14ac:dyDescent="0.45">
      <c r="A28310" s="3" t="s">
        <v>173</v>
      </c>
      <c r="B28310" s="18">
        <v>2017</v>
      </c>
      <c r="C28310" s="3" t="s">
        <v>100</v>
      </c>
    </row>
    <row r="28311" spans="1:5" ht="15.75" customHeight="1" x14ac:dyDescent="0.45">
      <c r="A28311" s="3" t="s">
        <v>173</v>
      </c>
      <c r="B28311" s="18">
        <v>2017</v>
      </c>
      <c r="C28311" s="3" t="s">
        <v>100</v>
      </c>
    </row>
    <row r="28312" spans="1:5" ht="15.75" customHeight="1" x14ac:dyDescent="0.45">
      <c r="A28312" s="3" t="s">
        <v>173</v>
      </c>
      <c r="B28312" s="18">
        <v>2017</v>
      </c>
      <c r="C28312" s="3" t="s">
        <v>100</v>
      </c>
    </row>
    <row r="28313" spans="1:5" ht="15.75" customHeight="1" x14ac:dyDescent="0.45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45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45">
      <c r="A28315" s="3" t="s">
        <v>173</v>
      </c>
      <c r="B28315" s="18">
        <v>2017</v>
      </c>
      <c r="C28315" s="3" t="s">
        <v>100</v>
      </c>
    </row>
    <row r="28316" spans="1:5" ht="15.75" customHeight="1" x14ac:dyDescent="0.45">
      <c r="A28316" s="3" t="s">
        <v>173</v>
      </c>
      <c r="B28316" s="18">
        <v>2017</v>
      </c>
      <c r="C28316" s="3" t="s">
        <v>100</v>
      </c>
    </row>
    <row r="28317" spans="1:5" ht="15.75" customHeight="1" x14ac:dyDescent="0.45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45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45">
      <c r="A28319" s="3" t="s">
        <v>173</v>
      </c>
      <c r="B28319" s="18">
        <v>2017</v>
      </c>
      <c r="C28319" s="3" t="s">
        <v>100</v>
      </c>
    </row>
    <row r="28320" spans="1:5" ht="15.75" customHeight="1" x14ac:dyDescent="0.45">
      <c r="A28320" s="3" t="s">
        <v>173</v>
      </c>
      <c r="B28320" s="18">
        <v>2017</v>
      </c>
      <c r="C28320" s="3" t="s">
        <v>100</v>
      </c>
    </row>
    <row r="28321" spans="1:5" ht="15.75" customHeight="1" x14ac:dyDescent="0.45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45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45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45">
      <c r="A28324" s="3" t="s">
        <v>173</v>
      </c>
      <c r="B28324" s="18">
        <v>2017</v>
      </c>
      <c r="C28324" s="3" t="s">
        <v>100</v>
      </c>
    </row>
    <row r="28325" spans="1:5" ht="15.75" customHeight="1" x14ac:dyDescent="0.45">
      <c r="A28325" s="3" t="s">
        <v>173</v>
      </c>
      <c r="B28325" s="18">
        <v>2017</v>
      </c>
      <c r="C28325" s="3" t="s">
        <v>100</v>
      </c>
    </row>
    <row r="28326" spans="1:5" ht="15.75" customHeight="1" x14ac:dyDescent="0.45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45">
      <c r="A28327" s="3" t="s">
        <v>173</v>
      </c>
      <c r="B28327" s="18">
        <v>2017</v>
      </c>
      <c r="C28327" s="3" t="s">
        <v>100</v>
      </c>
    </row>
    <row r="28328" spans="1:5" ht="15.75" customHeight="1" x14ac:dyDescent="0.45">
      <c r="A28328" s="3" t="s">
        <v>173</v>
      </c>
      <c r="B28328" s="18">
        <v>2017</v>
      </c>
      <c r="C28328" s="3" t="s">
        <v>100</v>
      </c>
    </row>
    <row r="28329" spans="1:5" ht="15.75" customHeight="1" x14ac:dyDescent="0.45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45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45">
      <c r="A28331" s="3" t="s">
        <v>173</v>
      </c>
      <c r="B28331" s="18">
        <v>2017</v>
      </c>
      <c r="C28331" s="3" t="s">
        <v>100</v>
      </c>
    </row>
    <row r="28332" spans="1:5" ht="15.75" customHeight="1" x14ac:dyDescent="0.45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45">
      <c r="A28333" s="3" t="s">
        <v>173</v>
      </c>
      <c r="B28333" s="18">
        <v>2017</v>
      </c>
      <c r="C28333" s="3" t="s">
        <v>100</v>
      </c>
    </row>
    <row r="28334" spans="1:5" ht="15.75" customHeight="1" x14ac:dyDescent="0.45">
      <c r="A28334" s="3" t="s">
        <v>173</v>
      </c>
      <c r="B28334" s="18">
        <v>2017</v>
      </c>
      <c r="C28334" s="3" t="s">
        <v>100</v>
      </c>
    </row>
    <row r="28335" spans="1:5" ht="15.75" customHeight="1" x14ac:dyDescent="0.45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45">
      <c r="A28336" s="3" t="s">
        <v>173</v>
      </c>
      <c r="B28336" s="18">
        <v>2017</v>
      </c>
      <c r="C28336" s="3" t="s">
        <v>100</v>
      </c>
    </row>
    <row r="28337" spans="1:5" ht="15.75" customHeight="1" x14ac:dyDescent="0.45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45">
      <c r="A28338" s="3" t="s">
        <v>173</v>
      </c>
      <c r="B28338" s="18">
        <v>2017</v>
      </c>
      <c r="C28338" s="3" t="s">
        <v>100</v>
      </c>
    </row>
    <row r="28339" spans="1:5" ht="15.75" customHeight="1" x14ac:dyDescent="0.45">
      <c r="A28339" s="3" t="s">
        <v>173</v>
      </c>
      <c r="B28339" s="18">
        <v>2017</v>
      </c>
      <c r="C28339" s="3" t="s">
        <v>100</v>
      </c>
    </row>
    <row r="28340" spans="1:5" ht="15.75" customHeight="1" x14ac:dyDescent="0.45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45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45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45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45">
      <c r="A28344" s="3" t="s">
        <v>173</v>
      </c>
      <c r="B28344" s="18">
        <v>2017</v>
      </c>
      <c r="C28344" s="3" t="s">
        <v>100</v>
      </c>
    </row>
    <row r="28345" spans="1:5" ht="15.75" customHeight="1" x14ac:dyDescent="0.45">
      <c r="A28345" s="3" t="s">
        <v>173</v>
      </c>
      <c r="B28345" s="18">
        <v>2017</v>
      </c>
      <c r="C28345" s="3" t="s">
        <v>100</v>
      </c>
    </row>
    <row r="28346" spans="1:5" ht="15.75" customHeight="1" x14ac:dyDescent="0.45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45">
      <c r="A28347" s="3" t="s">
        <v>173</v>
      </c>
      <c r="B28347" s="18">
        <v>2017</v>
      </c>
      <c r="C28347" s="3" t="s">
        <v>100</v>
      </c>
    </row>
    <row r="28348" spans="1:5" ht="15.75" customHeight="1" x14ac:dyDescent="0.45">
      <c r="A28348" s="3" t="s">
        <v>173</v>
      </c>
      <c r="B28348" s="18">
        <v>2017</v>
      </c>
      <c r="C28348" s="3" t="s">
        <v>100</v>
      </c>
    </row>
    <row r="28349" spans="1:5" ht="15.75" customHeight="1" x14ac:dyDescent="0.45">
      <c r="A28349" s="3" t="s">
        <v>173</v>
      </c>
      <c r="B28349" s="18">
        <v>2017</v>
      </c>
      <c r="C28349" s="3" t="s">
        <v>100</v>
      </c>
    </row>
    <row r="28350" spans="1:5" ht="15.75" customHeight="1" x14ac:dyDescent="0.45">
      <c r="A28350" s="3" t="s">
        <v>173</v>
      </c>
      <c r="B28350" s="18">
        <v>2017</v>
      </c>
      <c r="C28350" s="3" t="s">
        <v>100</v>
      </c>
    </row>
    <row r="28351" spans="1:5" ht="15.75" customHeight="1" x14ac:dyDescent="0.45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45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45">
      <c r="A28353" s="3" t="s">
        <v>173</v>
      </c>
      <c r="B28353" s="18">
        <v>2017</v>
      </c>
      <c r="C28353" s="3" t="s">
        <v>100</v>
      </c>
    </row>
    <row r="28354" spans="1:5" ht="15.75" customHeight="1" x14ac:dyDescent="0.45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45">
      <c r="A28355" s="3" t="s">
        <v>173</v>
      </c>
      <c r="B28355" s="18">
        <v>2017</v>
      </c>
      <c r="C28355" s="3" t="s">
        <v>100</v>
      </c>
    </row>
    <row r="28356" spans="1:5" ht="15.75" customHeight="1" x14ac:dyDescent="0.45">
      <c r="A28356" s="3" t="s">
        <v>173</v>
      </c>
      <c r="B28356" s="18">
        <v>2017</v>
      </c>
      <c r="C28356" s="3" t="s">
        <v>100</v>
      </c>
    </row>
    <row r="28357" spans="1:5" ht="15.75" customHeight="1" x14ac:dyDescent="0.45">
      <c r="A28357" s="3" t="s">
        <v>173</v>
      </c>
      <c r="B28357" s="18">
        <v>2017</v>
      </c>
      <c r="C28357" s="3" t="s">
        <v>100</v>
      </c>
    </row>
    <row r="28358" spans="1:5" ht="15.75" customHeight="1" x14ac:dyDescent="0.45">
      <c r="A28358" s="3" t="s">
        <v>173</v>
      </c>
      <c r="B28358" s="18">
        <v>2017</v>
      </c>
      <c r="C28358" s="3" t="s">
        <v>100</v>
      </c>
    </row>
    <row r="28359" spans="1:5" ht="15.75" customHeight="1" x14ac:dyDescent="0.45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45">
      <c r="A28360" s="3" t="s">
        <v>173</v>
      </c>
      <c r="B28360" s="18">
        <v>2017</v>
      </c>
      <c r="C28360" s="3" t="s">
        <v>100</v>
      </c>
    </row>
    <row r="28361" spans="1:5" ht="15.75" customHeight="1" x14ac:dyDescent="0.45">
      <c r="A28361" s="3" t="s">
        <v>173</v>
      </c>
      <c r="B28361" s="18">
        <v>2017</v>
      </c>
      <c r="C28361" s="3" t="s">
        <v>100</v>
      </c>
    </row>
    <row r="28362" spans="1:5" ht="15.75" customHeight="1" x14ac:dyDescent="0.45">
      <c r="A28362" s="3" t="s">
        <v>173</v>
      </c>
      <c r="B28362" s="18">
        <v>2017</v>
      </c>
      <c r="C28362" s="3" t="s">
        <v>100</v>
      </c>
    </row>
    <row r="28363" spans="1:5" ht="15.75" customHeight="1" x14ac:dyDescent="0.45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45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45">
      <c r="A28365" s="3" t="s">
        <v>173</v>
      </c>
      <c r="B28365" s="18">
        <v>2017</v>
      </c>
      <c r="C28365" s="3" t="s">
        <v>100</v>
      </c>
    </row>
    <row r="28366" spans="1:5" ht="15.75" customHeight="1" x14ac:dyDescent="0.45">
      <c r="A28366" s="3" t="s">
        <v>173</v>
      </c>
      <c r="B28366" s="18">
        <v>2017</v>
      </c>
      <c r="C28366" s="3" t="s">
        <v>100</v>
      </c>
    </row>
    <row r="28367" spans="1:5" ht="15.75" customHeight="1" x14ac:dyDescent="0.45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45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45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45">
      <c r="A28370" s="3" t="s">
        <v>173</v>
      </c>
      <c r="B28370" s="18">
        <v>2017</v>
      </c>
      <c r="C28370" s="3" t="s">
        <v>100</v>
      </c>
    </row>
    <row r="28371" spans="1:5" ht="15.75" customHeight="1" x14ac:dyDescent="0.45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45">
      <c r="A28372" s="3" t="s">
        <v>173</v>
      </c>
      <c r="B28372" s="18">
        <v>2017</v>
      </c>
      <c r="C28372" s="3" t="s">
        <v>100</v>
      </c>
    </row>
    <row r="28373" spans="1:5" ht="15.75" customHeight="1" x14ac:dyDescent="0.45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45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45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45">
      <c r="A28376" s="3" t="s">
        <v>173</v>
      </c>
      <c r="B28376" s="18">
        <v>2017</v>
      </c>
      <c r="C28376" s="3" t="s">
        <v>100</v>
      </c>
    </row>
    <row r="28377" spans="1:5" ht="15.75" customHeight="1" x14ac:dyDescent="0.45">
      <c r="A28377" s="3" t="s">
        <v>174</v>
      </c>
      <c r="B28377" s="18">
        <v>2017</v>
      </c>
      <c r="C28377" s="3" t="s">
        <v>100</v>
      </c>
    </row>
    <row r="28378" spans="1:5" ht="15.75" customHeight="1" x14ac:dyDescent="0.45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45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45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45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45">
      <c r="A28382" s="3" t="s">
        <v>174</v>
      </c>
      <c r="B28382" s="18">
        <v>2017</v>
      </c>
      <c r="C28382" s="3" t="s">
        <v>100</v>
      </c>
    </row>
    <row r="28383" spans="1:5" ht="15.75" customHeight="1" x14ac:dyDescent="0.45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45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45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45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45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45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45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45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45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45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45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45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45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45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45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45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45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45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45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45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45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45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45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45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45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45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45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45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45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45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45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45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45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45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45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45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45">
      <c r="A28419" s="3" t="s">
        <v>176</v>
      </c>
      <c r="B28419" s="18">
        <v>2017</v>
      </c>
      <c r="C28419" s="3" t="s">
        <v>112</v>
      </c>
    </row>
    <row r="28420" spans="1:5" ht="15.75" customHeight="1" x14ac:dyDescent="0.45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45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45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45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45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45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45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45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45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45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45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45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45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45">
      <c r="A28433" s="3" t="s">
        <v>176</v>
      </c>
      <c r="B28433" s="18">
        <v>2017</v>
      </c>
      <c r="C28433" s="3" t="s">
        <v>112</v>
      </c>
    </row>
    <row r="28434" spans="1:5" ht="15.75" customHeight="1" x14ac:dyDescent="0.45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45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45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45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45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45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45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45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45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45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45">
      <c r="A28444" s="3" t="s">
        <v>176</v>
      </c>
      <c r="B28444" s="18">
        <v>2017</v>
      </c>
      <c r="C28444" s="3" t="s">
        <v>112</v>
      </c>
    </row>
    <row r="28445" spans="1:5" ht="15.75" customHeight="1" x14ac:dyDescent="0.45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45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45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45">
      <c r="A28448" s="3" t="s">
        <v>176</v>
      </c>
      <c r="B28448" s="18">
        <v>2017</v>
      </c>
      <c r="C28448" s="3" t="s">
        <v>112</v>
      </c>
    </row>
    <row r="28449" spans="1:5" ht="15.75" customHeight="1" x14ac:dyDescent="0.45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45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45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45">
      <c r="A28452" s="3" t="s">
        <v>176</v>
      </c>
      <c r="B28452" s="18">
        <v>2017</v>
      </c>
      <c r="C28452" s="3" t="s">
        <v>112</v>
      </c>
    </row>
    <row r="28453" spans="1:5" ht="15.75" customHeight="1" x14ac:dyDescent="0.45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45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45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45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45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45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45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45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45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45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45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45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45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45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45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45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45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45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45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45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45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45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45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45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45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45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45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45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45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45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45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45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45">
      <c r="A28485" s="3" t="s">
        <v>176</v>
      </c>
      <c r="B28485" s="18">
        <v>2017</v>
      </c>
      <c r="C28485" s="3" t="s">
        <v>112</v>
      </c>
    </row>
    <row r="28486" spans="1:5" ht="15.75" customHeight="1" x14ac:dyDescent="0.45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45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45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45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45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45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45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45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45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45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45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45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45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45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45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45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45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45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45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45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45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45">
      <c r="A28507" s="3" t="s">
        <v>176</v>
      </c>
      <c r="B28507" s="18">
        <v>2017</v>
      </c>
      <c r="C28507" s="3" t="s">
        <v>112</v>
      </c>
    </row>
    <row r="28508" spans="1:5" ht="15.75" customHeight="1" x14ac:dyDescent="0.45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45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45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45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45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45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45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45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45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45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45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45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45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45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45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45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45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45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45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45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45">
      <c r="A28528" s="3" t="s">
        <v>176</v>
      </c>
      <c r="B28528" s="18">
        <v>2017</v>
      </c>
      <c r="C28528" s="3" t="s">
        <v>112</v>
      </c>
    </row>
    <row r="28529" spans="1:5" ht="15.75" customHeight="1" x14ac:dyDescent="0.45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45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45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45">
      <c r="A28532" s="3" t="s">
        <v>176</v>
      </c>
      <c r="B28532" s="18">
        <v>2017</v>
      </c>
      <c r="C28532" s="3" t="s">
        <v>112</v>
      </c>
    </row>
    <row r="28533" spans="1:5" ht="15.75" customHeight="1" x14ac:dyDescent="0.45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45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45">
      <c r="A28535" s="3" t="s">
        <v>176</v>
      </c>
      <c r="B28535" s="18">
        <v>2017</v>
      </c>
      <c r="C28535" s="3" t="s">
        <v>112</v>
      </c>
    </row>
    <row r="28536" spans="1:5" ht="15.75" customHeight="1" x14ac:dyDescent="0.45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45">
      <c r="A28537" s="3" t="s">
        <v>176</v>
      </c>
      <c r="B28537" s="18">
        <v>2017</v>
      </c>
      <c r="C28537" s="3" t="s">
        <v>112</v>
      </c>
    </row>
    <row r="28538" spans="1:5" ht="15.75" customHeight="1" x14ac:dyDescent="0.45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45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45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45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45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45">
      <c r="A28543" s="3" t="s">
        <v>176</v>
      </c>
      <c r="B28543" s="18">
        <v>2017</v>
      </c>
      <c r="C28543" s="3" t="s">
        <v>112</v>
      </c>
    </row>
    <row r="28544" spans="1:5" ht="15.75" customHeight="1" x14ac:dyDescent="0.45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45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45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45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45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45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45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45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45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45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45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45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45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45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45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45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45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45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45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45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45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45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45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45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45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45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45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45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45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45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45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45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45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45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45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45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45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45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45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45">
      <c r="A28583" s="3" t="s">
        <v>176</v>
      </c>
      <c r="B28583" s="18">
        <v>2017</v>
      </c>
      <c r="C28583" s="3" t="s">
        <v>112</v>
      </c>
    </row>
    <row r="28584" spans="1:5" ht="15.75" customHeight="1" x14ac:dyDescent="0.45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45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45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45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45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45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45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45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45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45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45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45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45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45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45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45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45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45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45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45">
      <c r="A28603" s="3" t="s">
        <v>176</v>
      </c>
      <c r="B28603" s="18">
        <v>2017</v>
      </c>
      <c r="C28603" s="3" t="s">
        <v>112</v>
      </c>
    </row>
    <row r="28604" spans="1:5" ht="15.75" customHeight="1" x14ac:dyDescent="0.45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45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45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45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45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45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45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45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45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45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45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45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45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45">
      <c r="A28617" s="3" t="s">
        <v>176</v>
      </c>
      <c r="B28617" s="18">
        <v>2017</v>
      </c>
      <c r="C28617" s="3" t="s">
        <v>112</v>
      </c>
    </row>
    <row r="28618" spans="1:5" ht="15.75" customHeight="1" x14ac:dyDescent="0.45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45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45">
      <c r="A28620" s="3" t="s">
        <v>176</v>
      </c>
      <c r="B28620" s="18">
        <v>2017</v>
      </c>
      <c r="C28620" s="3" t="s">
        <v>112</v>
      </c>
    </row>
    <row r="28621" spans="1:5" ht="15.75" customHeight="1" x14ac:dyDescent="0.45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45">
      <c r="A28622" s="3" t="s">
        <v>176</v>
      </c>
      <c r="B28622" s="18">
        <v>2017</v>
      </c>
      <c r="C28622" s="3" t="s">
        <v>112</v>
      </c>
    </row>
    <row r="28623" spans="1:5" ht="15.75" customHeight="1" x14ac:dyDescent="0.45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45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45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45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45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45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45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45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45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45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45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45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45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45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45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45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45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45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45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45">
      <c r="A28642" s="3" t="s">
        <v>176</v>
      </c>
      <c r="B28642" s="18">
        <v>2017</v>
      </c>
      <c r="C28642" s="3" t="s">
        <v>112</v>
      </c>
    </row>
    <row r="28643" spans="1:5" ht="15.75" customHeight="1" x14ac:dyDescent="0.45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45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45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45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45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45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45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45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45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45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45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45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45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45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45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45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45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45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45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45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45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45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45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45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45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45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45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45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45">
      <c r="A28671" s="3" t="s">
        <v>176</v>
      </c>
      <c r="B28671" s="18">
        <v>2017</v>
      </c>
      <c r="C28671" s="3" t="s">
        <v>112</v>
      </c>
    </row>
    <row r="28672" spans="1:5" ht="15.75" customHeight="1" x14ac:dyDescent="0.45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45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45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45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45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45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45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45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45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45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45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45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45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45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45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45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45">
      <c r="A28688" s="3" t="s">
        <v>176</v>
      </c>
      <c r="B28688" s="18">
        <v>2017</v>
      </c>
      <c r="C28688" s="3" t="s">
        <v>112</v>
      </c>
    </row>
    <row r="28689" spans="1:5" ht="15.75" customHeight="1" x14ac:dyDescent="0.45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45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45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45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45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45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45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45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45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45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45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45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45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45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45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45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45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45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45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45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45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45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45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45">
      <c r="A28712" s="3" t="s">
        <v>176</v>
      </c>
      <c r="B28712" s="18">
        <v>2017</v>
      </c>
      <c r="C28712" s="3" t="s">
        <v>112</v>
      </c>
    </row>
    <row r="28713" spans="1:5" ht="15.75" customHeight="1" x14ac:dyDescent="0.45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45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45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45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45">
      <c r="A28717" s="3" t="s">
        <v>176</v>
      </c>
      <c r="B28717" s="18">
        <v>2017</v>
      </c>
      <c r="C28717" s="3" t="s">
        <v>112</v>
      </c>
    </row>
    <row r="28718" spans="1:5" ht="15.75" customHeight="1" x14ac:dyDescent="0.45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45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45">
      <c r="A28720" s="3" t="s">
        <v>176</v>
      </c>
      <c r="B28720" s="18">
        <v>2017</v>
      </c>
      <c r="C28720" s="3" t="s">
        <v>112</v>
      </c>
    </row>
    <row r="28721" spans="1:5" ht="15.75" customHeight="1" x14ac:dyDescent="0.45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45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45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45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45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45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45">
      <c r="A28727" s="3" t="s">
        <v>176</v>
      </c>
      <c r="B28727" s="18">
        <v>2017</v>
      </c>
      <c r="C28727" s="3" t="s">
        <v>112</v>
      </c>
    </row>
    <row r="28728" spans="1:5" ht="15.75" customHeight="1" x14ac:dyDescent="0.45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45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45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45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45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45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45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45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45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45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45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45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45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45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45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45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45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45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45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45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45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45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45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45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45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45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45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45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45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45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45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45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45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45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45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45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45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45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45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45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45">
      <c r="A28768" s="3" t="s">
        <v>176</v>
      </c>
      <c r="B28768" s="18">
        <v>2017</v>
      </c>
      <c r="C28768" s="3" t="s">
        <v>112</v>
      </c>
    </row>
    <row r="28769" spans="1:5" ht="15.75" customHeight="1" x14ac:dyDescent="0.45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45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45">
      <c r="A28771" s="3" t="s">
        <v>176</v>
      </c>
      <c r="B28771" s="18">
        <v>2017</v>
      </c>
      <c r="C28771" s="3" t="s">
        <v>112</v>
      </c>
    </row>
    <row r="28772" spans="1:5" ht="15.75" customHeight="1" x14ac:dyDescent="0.45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45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45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45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45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45">
      <c r="A28777" s="3" t="s">
        <v>176</v>
      </c>
      <c r="B28777" s="18">
        <v>2017</v>
      </c>
      <c r="C28777" s="3" t="s">
        <v>100</v>
      </c>
    </row>
    <row r="28778" spans="1:5" ht="15.75" customHeight="1" x14ac:dyDescent="0.45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45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45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45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45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45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45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45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45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45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45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45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45">
      <c r="A28790" s="3" t="s">
        <v>176</v>
      </c>
      <c r="B28790" s="18">
        <v>2017</v>
      </c>
      <c r="C28790" s="3" t="s">
        <v>112</v>
      </c>
    </row>
    <row r="28791" spans="1:5" ht="15.75" customHeight="1" x14ac:dyDescent="0.45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45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45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45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45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45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45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45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45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45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45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45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45">
      <c r="A28803" s="3" t="s">
        <v>176</v>
      </c>
      <c r="B28803" s="18">
        <v>2017</v>
      </c>
      <c r="C28803" s="3" t="s">
        <v>112</v>
      </c>
    </row>
    <row r="28804" spans="1:5" ht="15.75" customHeight="1" x14ac:dyDescent="0.45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45">
      <c r="A28805" s="3" t="s">
        <v>176</v>
      </c>
      <c r="B28805" s="18">
        <v>2017</v>
      </c>
      <c r="C28805" s="3" t="s">
        <v>112</v>
      </c>
    </row>
    <row r="28806" spans="1:5" ht="15.75" customHeight="1" x14ac:dyDescent="0.45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45">
      <c r="A28807" s="3" t="s">
        <v>176</v>
      </c>
      <c r="B28807" s="18">
        <v>2017</v>
      </c>
      <c r="C28807" s="3" t="s">
        <v>112</v>
      </c>
    </row>
    <row r="28808" spans="1:5" ht="15.75" customHeight="1" x14ac:dyDescent="0.45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45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45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45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45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45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45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45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45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45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45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45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45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45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45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45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45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45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45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45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45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45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45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45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45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45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45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45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45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45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45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45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45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45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45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45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45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45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45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45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45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45">
      <c r="A28849" s="3" t="s">
        <v>176</v>
      </c>
      <c r="B28849" s="18">
        <v>2017</v>
      </c>
      <c r="C28849" s="3" t="s">
        <v>112</v>
      </c>
    </row>
    <row r="28850" spans="1:5" ht="15.75" customHeight="1" x14ac:dyDescent="0.45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45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45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45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45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45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45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45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45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45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45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45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45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45">
      <c r="A28863" s="3" t="s">
        <v>176</v>
      </c>
      <c r="B28863" s="18">
        <v>2017</v>
      </c>
      <c r="C28863" s="3" t="s">
        <v>112</v>
      </c>
    </row>
    <row r="28864" spans="1:5" ht="15.75" customHeight="1" x14ac:dyDescent="0.45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45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45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45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45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45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45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45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45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45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45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45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45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45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45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45">
      <c r="A28879" s="3" t="s">
        <v>176</v>
      </c>
      <c r="B28879" s="18">
        <v>2017</v>
      </c>
      <c r="C28879" s="3" t="s">
        <v>112</v>
      </c>
    </row>
    <row r="28880" spans="1:5" ht="15.75" customHeight="1" x14ac:dyDescent="0.45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45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45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45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45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45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45">
      <c r="A28886" s="3" t="s">
        <v>176</v>
      </c>
      <c r="B28886" s="18">
        <v>2017</v>
      </c>
      <c r="C28886" s="3" t="s">
        <v>112</v>
      </c>
    </row>
    <row r="28887" spans="1:5" ht="15.75" customHeight="1" x14ac:dyDescent="0.45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45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45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45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45">
      <c r="A28891" s="3" t="s">
        <v>176</v>
      </c>
      <c r="B28891" s="18">
        <v>2017</v>
      </c>
      <c r="C28891" s="3" t="s">
        <v>112</v>
      </c>
    </row>
    <row r="28892" spans="1:5" ht="15.75" customHeight="1" x14ac:dyDescent="0.45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45">
      <c r="A28893" s="3" t="s">
        <v>176</v>
      </c>
      <c r="B28893" s="18">
        <v>2017</v>
      </c>
      <c r="C28893" s="3" t="s">
        <v>112</v>
      </c>
    </row>
    <row r="28894" spans="1:5" ht="15.75" customHeight="1" x14ac:dyDescent="0.45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45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45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45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45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45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45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45">
      <c r="A28901" s="3" t="s">
        <v>176</v>
      </c>
      <c r="B28901" s="18">
        <v>2017</v>
      </c>
      <c r="C28901" s="3" t="s">
        <v>112</v>
      </c>
    </row>
    <row r="28902" spans="1:5" ht="15.75" customHeight="1" x14ac:dyDescent="0.45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45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45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45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45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45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45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45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45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45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45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45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45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45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45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45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45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45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45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45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45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45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45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45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45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45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45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45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45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45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45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45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45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45">
      <c r="A28935" s="3" t="s">
        <v>176</v>
      </c>
      <c r="B28935" s="18">
        <v>2017</v>
      </c>
      <c r="C28935" s="3" t="s">
        <v>112</v>
      </c>
    </row>
    <row r="28936" spans="1:5" ht="15.75" customHeight="1" x14ac:dyDescent="0.45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45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45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45">
      <c r="A28939" s="3" t="s">
        <v>176</v>
      </c>
      <c r="B28939" s="18">
        <v>2017</v>
      </c>
      <c r="C28939" s="3" t="s">
        <v>112</v>
      </c>
    </row>
    <row r="28940" spans="1:5" ht="15.75" customHeight="1" x14ac:dyDescent="0.45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45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45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45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45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45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45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45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45">
      <c r="A28948" s="3" t="s">
        <v>176</v>
      </c>
      <c r="B28948" s="18">
        <v>2017</v>
      </c>
      <c r="C28948" s="3" t="s">
        <v>100</v>
      </c>
    </row>
    <row r="28949" spans="1:5" ht="15.75" customHeight="1" x14ac:dyDescent="0.45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45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45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45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45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45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45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45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45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45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45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45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45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45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45">
      <c r="A28963" s="3" t="s">
        <v>176</v>
      </c>
      <c r="B28963" s="18">
        <v>2017</v>
      </c>
      <c r="C28963" s="3" t="s">
        <v>112</v>
      </c>
    </row>
    <row r="28964" spans="1:5" ht="15.75" customHeight="1" x14ac:dyDescent="0.45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45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45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45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45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45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45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45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45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45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45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45">
      <c r="A28975" s="3" t="s">
        <v>176</v>
      </c>
      <c r="B28975" s="18">
        <v>2017</v>
      </c>
      <c r="C28975" s="3" t="s">
        <v>112</v>
      </c>
    </row>
    <row r="28976" spans="1:5" ht="15.75" customHeight="1" x14ac:dyDescent="0.45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45">
      <c r="A28977" s="3" t="s">
        <v>176</v>
      </c>
      <c r="B28977" s="18">
        <v>2017</v>
      </c>
      <c r="C28977" s="3" t="s">
        <v>112</v>
      </c>
    </row>
    <row r="28978" spans="1:5" ht="15.75" customHeight="1" x14ac:dyDescent="0.45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45">
      <c r="A28979" s="3" t="s">
        <v>176</v>
      </c>
      <c r="B28979" s="18">
        <v>2017</v>
      </c>
      <c r="C28979" s="3" t="s">
        <v>112</v>
      </c>
    </row>
    <row r="28980" spans="1:5" ht="15.75" customHeight="1" x14ac:dyDescent="0.45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45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45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45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45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45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45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45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45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45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45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45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45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45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45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45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45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45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45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45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45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45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45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45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45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45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45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45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45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45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45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45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45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45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45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45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45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45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45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45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45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45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45">
      <c r="A29022" s="3" t="s">
        <v>176</v>
      </c>
      <c r="B29022" s="18">
        <v>2017</v>
      </c>
      <c r="C29022" s="3" t="s">
        <v>112</v>
      </c>
    </row>
    <row r="29023" spans="1:5" ht="15.75" customHeight="1" x14ac:dyDescent="0.45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45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45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45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45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45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45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45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45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45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45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45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45">
      <c r="A29035" s="3" t="s">
        <v>176</v>
      </c>
      <c r="B29035" s="18">
        <v>2017</v>
      </c>
      <c r="C29035" s="3" t="s">
        <v>112</v>
      </c>
    </row>
    <row r="29036" spans="1:5" ht="15.75" customHeight="1" x14ac:dyDescent="0.45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45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45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45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45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45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45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45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45">
      <c r="A29044" s="3" t="s">
        <v>176</v>
      </c>
      <c r="B29044" s="18">
        <v>2017</v>
      </c>
      <c r="C29044" s="3" t="s">
        <v>112</v>
      </c>
    </row>
    <row r="29045" spans="1:5" ht="15.75" customHeight="1" x14ac:dyDescent="0.45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45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45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45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45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45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45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45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45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45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45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45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45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45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45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45">
      <c r="A29060" s="3" t="s">
        <v>176</v>
      </c>
      <c r="B29060" s="18">
        <v>2017</v>
      </c>
      <c r="C29060" s="3" t="s">
        <v>112</v>
      </c>
    </row>
    <row r="29061" spans="1:5" ht="15.75" customHeight="1" x14ac:dyDescent="0.45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45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45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45">
      <c r="A29064" s="3" t="s">
        <v>176</v>
      </c>
      <c r="B29064" s="18">
        <v>2017</v>
      </c>
      <c r="C29064" s="3" t="s">
        <v>112</v>
      </c>
    </row>
    <row r="29065" spans="1:5" ht="15.75" customHeight="1" x14ac:dyDescent="0.45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45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45">
      <c r="A29067" s="3" t="s">
        <v>176</v>
      </c>
      <c r="B29067" s="18">
        <v>2017</v>
      </c>
      <c r="C29067" s="3" t="s">
        <v>112</v>
      </c>
    </row>
    <row r="29068" spans="1:5" ht="15.75" customHeight="1" x14ac:dyDescent="0.45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45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45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45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45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45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45">
      <c r="A29074" s="3" t="s">
        <v>176</v>
      </c>
      <c r="B29074" s="18">
        <v>2017</v>
      </c>
      <c r="C29074" s="3" t="s">
        <v>112</v>
      </c>
    </row>
    <row r="29075" spans="1:5" ht="15.75" customHeight="1" x14ac:dyDescent="0.45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45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45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45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45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45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45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45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45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45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45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45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45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45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45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45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45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45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45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45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45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45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45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45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45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45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45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45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45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45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45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45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45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45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45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45">
      <c r="A29110" s="3" t="s">
        <v>176</v>
      </c>
      <c r="B29110" s="18">
        <v>2017</v>
      </c>
      <c r="C29110" s="3" t="s">
        <v>112</v>
      </c>
    </row>
    <row r="29111" spans="1:5" ht="15.75" customHeight="1" x14ac:dyDescent="0.45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45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45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45">
      <c r="A29114" s="3" t="s">
        <v>176</v>
      </c>
      <c r="B29114" s="18">
        <v>2017</v>
      </c>
      <c r="C29114" s="3" t="s">
        <v>100</v>
      </c>
    </row>
    <row r="29115" spans="1:5" ht="15.75" customHeight="1" x14ac:dyDescent="0.45">
      <c r="A29115" s="3" t="s">
        <v>176</v>
      </c>
      <c r="B29115" s="18">
        <v>2017</v>
      </c>
      <c r="C29115" s="3" t="s">
        <v>100</v>
      </c>
    </row>
    <row r="29116" spans="1:5" ht="15.75" customHeight="1" x14ac:dyDescent="0.45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45">
      <c r="A29117" s="3" t="s">
        <v>176</v>
      </c>
      <c r="B29117" s="18">
        <v>2017</v>
      </c>
      <c r="C29117" s="3" t="s">
        <v>100</v>
      </c>
    </row>
    <row r="29118" spans="1:5" ht="15.75" customHeight="1" x14ac:dyDescent="0.45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45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45">
      <c r="A29120" s="3" t="s">
        <v>176</v>
      </c>
      <c r="B29120" s="18">
        <v>2017</v>
      </c>
      <c r="C29120" s="3" t="s">
        <v>100</v>
      </c>
    </row>
    <row r="29121" spans="1:5" ht="15.75" customHeight="1" x14ac:dyDescent="0.45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45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45">
      <c r="A29123" s="3" t="s">
        <v>176</v>
      </c>
      <c r="B29123" s="18">
        <v>2017</v>
      </c>
      <c r="C29123" s="3" t="s">
        <v>100</v>
      </c>
    </row>
    <row r="29124" spans="1:5" ht="15.75" customHeight="1" x14ac:dyDescent="0.45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45">
      <c r="A29125" s="3" t="s">
        <v>176</v>
      </c>
      <c r="B29125" s="18">
        <v>2017</v>
      </c>
      <c r="C29125" s="3" t="s">
        <v>100</v>
      </c>
    </row>
    <row r="29126" spans="1:5" ht="15.75" customHeight="1" x14ac:dyDescent="0.45">
      <c r="A29126" s="3" t="s">
        <v>176</v>
      </c>
      <c r="B29126" s="18">
        <v>2017</v>
      </c>
      <c r="C29126" s="3" t="s">
        <v>100</v>
      </c>
    </row>
    <row r="29127" spans="1:5" ht="15.75" customHeight="1" x14ac:dyDescent="0.45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45">
      <c r="A29128" s="3" t="s">
        <v>176</v>
      </c>
      <c r="B29128" s="18">
        <v>2017</v>
      </c>
      <c r="C29128" s="3" t="s">
        <v>100</v>
      </c>
    </row>
    <row r="29129" spans="1:5" ht="15.75" customHeight="1" x14ac:dyDescent="0.45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45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45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45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45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45">
      <c r="A29134" s="3" t="s">
        <v>176</v>
      </c>
      <c r="B29134" s="18">
        <v>2017</v>
      </c>
      <c r="C29134" s="3" t="s">
        <v>100</v>
      </c>
    </row>
    <row r="29135" spans="1:5" ht="15.75" customHeight="1" x14ac:dyDescent="0.45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45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45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45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45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45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45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45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45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45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45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45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45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45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45">
      <c r="A29149" s="3" t="s">
        <v>176</v>
      </c>
      <c r="B29149" s="18">
        <v>2017</v>
      </c>
      <c r="C29149" s="3" t="s">
        <v>112</v>
      </c>
    </row>
    <row r="29150" spans="1:5" ht="15.75" customHeight="1" x14ac:dyDescent="0.45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45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45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45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45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45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45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45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45">
      <c r="A29158" s="3" t="s">
        <v>176</v>
      </c>
      <c r="B29158" s="18">
        <v>2017</v>
      </c>
      <c r="C29158" s="3" t="s">
        <v>112</v>
      </c>
    </row>
    <row r="29159" spans="1:5" ht="15.75" customHeight="1" x14ac:dyDescent="0.45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45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45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45">
      <c r="A29162" s="3" t="s">
        <v>176</v>
      </c>
      <c r="B29162" s="18">
        <v>2017</v>
      </c>
      <c r="C29162" s="3" t="s">
        <v>112</v>
      </c>
    </row>
    <row r="29163" spans="1:5" ht="15.75" customHeight="1" x14ac:dyDescent="0.45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45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45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45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45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45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45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45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45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45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45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45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45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45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45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45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45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45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45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45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45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45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45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45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45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45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45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45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45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45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45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45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45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45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45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45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45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45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45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45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45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45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45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45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45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45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45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45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45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45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45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45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45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45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45">
      <c r="A29217" s="3" t="s">
        <v>176</v>
      </c>
      <c r="B29217" s="18">
        <v>2017</v>
      </c>
      <c r="C29217" s="3" t="s">
        <v>112</v>
      </c>
    </row>
    <row r="29218" spans="1:5" ht="15.75" customHeight="1" x14ac:dyDescent="0.45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45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45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45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45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45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45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45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45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45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45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45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45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45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45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45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45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45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45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45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45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45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45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45">
      <c r="A29241" s="3" t="s">
        <v>176</v>
      </c>
      <c r="B29241" s="18">
        <v>2017</v>
      </c>
      <c r="C29241" s="3" t="s">
        <v>112</v>
      </c>
    </row>
    <row r="29242" spans="1:5" ht="15.75" customHeight="1" x14ac:dyDescent="0.45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45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45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45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45">
      <c r="A29246" s="3" t="s">
        <v>176</v>
      </c>
      <c r="B29246" s="18">
        <v>2017</v>
      </c>
      <c r="C29246" s="3" t="s">
        <v>112</v>
      </c>
    </row>
    <row r="29247" spans="1:5" ht="15.75" customHeight="1" x14ac:dyDescent="0.45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45">
      <c r="A29248" s="3" t="s">
        <v>176</v>
      </c>
      <c r="B29248" s="18">
        <v>2017</v>
      </c>
      <c r="C29248" s="3" t="s">
        <v>112</v>
      </c>
    </row>
    <row r="29249" spans="1:5" ht="15.75" customHeight="1" x14ac:dyDescent="0.45">
      <c r="A29249" s="3" t="s">
        <v>176</v>
      </c>
      <c r="B29249" s="18">
        <v>2017</v>
      </c>
      <c r="C29249" s="3" t="s">
        <v>112</v>
      </c>
    </row>
    <row r="29250" spans="1:5" ht="15.75" customHeight="1" x14ac:dyDescent="0.45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45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45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45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45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45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45">
      <c r="A29256" s="3" t="s">
        <v>176</v>
      </c>
      <c r="B29256" s="18">
        <v>2017</v>
      </c>
      <c r="C29256" s="3" t="s">
        <v>112</v>
      </c>
    </row>
    <row r="29257" spans="1:5" ht="15.75" customHeight="1" x14ac:dyDescent="0.45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45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45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45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45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45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45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45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45">
      <c r="A29265" s="3" t="s">
        <v>176</v>
      </c>
      <c r="B29265" s="18">
        <v>2017</v>
      </c>
      <c r="C29265" s="3" t="s">
        <v>112</v>
      </c>
    </row>
    <row r="29266" spans="1:5" ht="15.75" customHeight="1" x14ac:dyDescent="0.45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45">
      <c r="A29267" s="3" t="s">
        <v>176</v>
      </c>
      <c r="B29267" s="18">
        <v>2017</v>
      </c>
      <c r="C29267" s="3" t="s">
        <v>112</v>
      </c>
    </row>
    <row r="29268" spans="1:5" ht="15.75" customHeight="1" x14ac:dyDescent="0.45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45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45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45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45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45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45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45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45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45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45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45">
      <c r="A29279" s="3" t="s">
        <v>176</v>
      </c>
      <c r="B29279" s="18">
        <v>2017</v>
      </c>
      <c r="C29279" s="3" t="s">
        <v>112</v>
      </c>
    </row>
    <row r="29280" spans="1:5" ht="15.75" customHeight="1" x14ac:dyDescent="0.45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45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45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45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45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45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45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45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45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45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45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45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45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45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45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45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45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45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45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45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45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45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45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45">
      <c r="A29303" s="3" t="s">
        <v>176</v>
      </c>
      <c r="B29303" s="18">
        <v>2017</v>
      </c>
      <c r="C29303" s="3" t="s">
        <v>100</v>
      </c>
    </row>
    <row r="29304" spans="1:5" ht="15.75" customHeight="1" x14ac:dyDescent="0.45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45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45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45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45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45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45">
      <c r="A29310" s="3" t="s">
        <v>176</v>
      </c>
      <c r="B29310" s="18">
        <v>2017</v>
      </c>
      <c r="C29310" s="3" t="s">
        <v>100</v>
      </c>
    </row>
    <row r="29311" spans="1:5" ht="15.75" customHeight="1" x14ac:dyDescent="0.45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45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45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45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45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45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45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45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45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45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45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45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45">
      <c r="A29323" s="3" t="s">
        <v>176</v>
      </c>
      <c r="B29323" s="18">
        <v>2017</v>
      </c>
      <c r="C29323" s="3" t="s">
        <v>112</v>
      </c>
    </row>
    <row r="29324" spans="1:5" ht="15.75" customHeight="1" x14ac:dyDescent="0.45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45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45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45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45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45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45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45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45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45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45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45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45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45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45">
      <c r="A29338" s="3" t="s">
        <v>176</v>
      </c>
      <c r="B29338" s="18">
        <v>2017</v>
      </c>
      <c r="C29338" s="3" t="s">
        <v>112</v>
      </c>
    </row>
    <row r="29339" spans="1:5" ht="15.75" customHeight="1" x14ac:dyDescent="0.45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45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45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45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45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45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45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45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45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45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45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45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45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45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45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45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45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45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45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45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45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45">
      <c r="A29360" s="3" t="s">
        <v>176</v>
      </c>
      <c r="B29360" s="18">
        <v>2017</v>
      </c>
      <c r="C29360" s="3" t="s">
        <v>112</v>
      </c>
    </row>
    <row r="29361" spans="1:5" ht="15.75" customHeight="1" x14ac:dyDescent="0.45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45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45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45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45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45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45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45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45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45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45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45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45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45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45">
      <c r="A29375" s="3" t="s">
        <v>176</v>
      </c>
      <c r="B29375" s="18">
        <v>2017</v>
      </c>
      <c r="C29375" s="3" t="s">
        <v>112</v>
      </c>
    </row>
    <row r="29376" spans="1:5" ht="15.75" customHeight="1" x14ac:dyDescent="0.45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45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45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45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45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45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45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45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45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45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45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45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45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45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45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45">
      <c r="A29391" s="3" t="s">
        <v>176</v>
      </c>
      <c r="B29391" s="18">
        <v>2017</v>
      </c>
      <c r="C29391" s="3" t="s">
        <v>112</v>
      </c>
    </row>
    <row r="29392" spans="1:5" ht="15.75" customHeight="1" x14ac:dyDescent="0.45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45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45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45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45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45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45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45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45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45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45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45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45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45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45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45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45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45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45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45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45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45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45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45">
      <c r="A29415" s="3" t="s">
        <v>176</v>
      </c>
      <c r="B29415" s="18">
        <v>2017</v>
      </c>
      <c r="C29415" s="3" t="s">
        <v>112</v>
      </c>
    </row>
    <row r="29416" spans="1:5" ht="15.75" customHeight="1" x14ac:dyDescent="0.45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45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45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45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45">
      <c r="A29420" s="3" t="s">
        <v>176</v>
      </c>
      <c r="B29420" s="18">
        <v>2017</v>
      </c>
      <c r="C29420" s="3" t="s">
        <v>112</v>
      </c>
    </row>
    <row r="29421" spans="1:5" ht="15.75" customHeight="1" x14ac:dyDescent="0.45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45">
      <c r="A29422" s="3" t="s">
        <v>176</v>
      </c>
      <c r="B29422" s="18">
        <v>2017</v>
      </c>
      <c r="C29422" s="3" t="s">
        <v>112</v>
      </c>
    </row>
    <row r="29423" spans="1:5" ht="15.75" customHeight="1" x14ac:dyDescent="0.45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45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45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45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45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45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45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45">
      <c r="A29430" s="3" t="s">
        <v>176</v>
      </c>
      <c r="B29430" s="18">
        <v>2017</v>
      </c>
      <c r="C29430" s="3" t="s">
        <v>112</v>
      </c>
    </row>
    <row r="29431" spans="1:5" ht="15.75" customHeight="1" x14ac:dyDescent="0.45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45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45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45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45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45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45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45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45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45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45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45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45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45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45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45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45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45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45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45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45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45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45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45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45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45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45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45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45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45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45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45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45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45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45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45">
      <c r="A29466" s="3" t="s">
        <v>176</v>
      </c>
      <c r="B29466" s="18">
        <v>2017</v>
      </c>
      <c r="C29466" s="3" t="s">
        <v>112</v>
      </c>
    </row>
    <row r="29467" spans="1:5" ht="15.75" customHeight="1" x14ac:dyDescent="0.45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45">
      <c r="A29468" s="3" t="s">
        <v>176</v>
      </c>
      <c r="B29468" s="18">
        <v>2017</v>
      </c>
      <c r="C29468" s="3" t="s">
        <v>112</v>
      </c>
    </row>
    <row r="29469" spans="1:5" ht="15.75" customHeight="1" x14ac:dyDescent="0.45">
      <c r="A29469" s="3" t="s">
        <v>176</v>
      </c>
      <c r="B29469" s="18">
        <v>2017</v>
      </c>
      <c r="C29469" s="3" t="s">
        <v>112</v>
      </c>
    </row>
    <row r="29470" spans="1:5" ht="15.75" customHeight="1" x14ac:dyDescent="0.45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45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45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45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45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45">
      <c r="A29475" s="3" t="s">
        <v>176</v>
      </c>
      <c r="B29475" s="18">
        <v>2017</v>
      </c>
      <c r="C29475" s="3" t="s">
        <v>100</v>
      </c>
    </row>
    <row r="29476" spans="1:5" ht="15.75" customHeight="1" x14ac:dyDescent="0.45">
      <c r="A29476" s="3" t="s">
        <v>176</v>
      </c>
      <c r="B29476" s="18">
        <v>2017</v>
      </c>
      <c r="C29476" s="3" t="s">
        <v>100</v>
      </c>
    </row>
    <row r="29477" spans="1:5" ht="15.75" customHeight="1" x14ac:dyDescent="0.45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45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45">
      <c r="A29479" s="3" t="s">
        <v>176</v>
      </c>
      <c r="B29479" s="18">
        <v>2017</v>
      </c>
      <c r="C29479" s="3" t="s">
        <v>100</v>
      </c>
    </row>
    <row r="29480" spans="1:5" ht="15.75" customHeight="1" x14ac:dyDescent="0.45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45">
      <c r="A29481" s="3" t="s">
        <v>176</v>
      </c>
      <c r="B29481" s="18">
        <v>2017</v>
      </c>
      <c r="C29481" s="3" t="s">
        <v>100</v>
      </c>
    </row>
    <row r="29482" spans="1:5" ht="15.75" customHeight="1" x14ac:dyDescent="0.45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45">
      <c r="A29483" s="3" t="s">
        <v>176</v>
      </c>
      <c r="B29483" s="18">
        <v>2017</v>
      </c>
      <c r="C29483" s="3" t="s">
        <v>100</v>
      </c>
    </row>
    <row r="29484" spans="1:5" ht="15.75" customHeight="1" x14ac:dyDescent="0.45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45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45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45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45">
      <c r="A29488" s="3" t="s">
        <v>176</v>
      </c>
      <c r="B29488" s="18">
        <v>2017</v>
      </c>
      <c r="C29488" s="3" t="s">
        <v>100</v>
      </c>
    </row>
    <row r="29489" spans="1:5" ht="15.75" customHeight="1" x14ac:dyDescent="0.45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45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45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45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45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45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45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45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45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45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45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45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45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45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45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45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45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45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45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45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45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45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45">
      <c r="A29511" s="3" t="s">
        <v>176</v>
      </c>
      <c r="B29511" s="18">
        <v>2017</v>
      </c>
      <c r="C29511" s="3" t="s">
        <v>112</v>
      </c>
    </row>
    <row r="29512" spans="1:5" ht="15.75" customHeight="1" x14ac:dyDescent="0.45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45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45">
      <c r="A29514" s="3" t="s">
        <v>176</v>
      </c>
      <c r="B29514" s="18">
        <v>2017</v>
      </c>
      <c r="C29514" s="3" t="s">
        <v>112</v>
      </c>
    </row>
    <row r="29515" spans="1:5" ht="15.75" customHeight="1" x14ac:dyDescent="0.45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45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45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45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45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45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45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45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45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45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45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45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45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45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45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45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45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45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45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45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45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45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45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45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45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45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45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45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45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45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45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45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45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45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45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45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45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45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45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45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45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45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45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45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45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45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45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45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45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45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45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45">
      <c r="A29566" s="3" t="s">
        <v>176</v>
      </c>
      <c r="B29566" s="18">
        <v>2017</v>
      </c>
      <c r="C29566" s="3" t="s">
        <v>112</v>
      </c>
    </row>
    <row r="29567" spans="1:5" ht="15.75" customHeight="1" x14ac:dyDescent="0.45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45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45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45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45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45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45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45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45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45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45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45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45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45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45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45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45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45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45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45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45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45">
      <c r="A29588" s="3" t="s">
        <v>176</v>
      </c>
      <c r="B29588" s="18">
        <v>2017</v>
      </c>
      <c r="C29588" s="3" t="s">
        <v>112</v>
      </c>
    </row>
    <row r="29589" spans="1:5" ht="15.75" customHeight="1" x14ac:dyDescent="0.45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45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45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45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45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45">
      <c r="A29594" s="3" t="s">
        <v>176</v>
      </c>
      <c r="B29594" s="18">
        <v>2017</v>
      </c>
      <c r="C29594" s="3" t="s">
        <v>112</v>
      </c>
    </row>
    <row r="29595" spans="1:5" ht="15.75" customHeight="1" x14ac:dyDescent="0.45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45">
      <c r="A29596" s="3" t="s">
        <v>176</v>
      </c>
      <c r="B29596" s="18">
        <v>2017</v>
      </c>
      <c r="C29596" s="3" t="s">
        <v>112</v>
      </c>
    </row>
    <row r="29597" spans="1:5" ht="15.75" customHeight="1" x14ac:dyDescent="0.45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45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45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45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45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45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45">
      <c r="A29603" s="3" t="s">
        <v>176</v>
      </c>
      <c r="B29603" s="18">
        <v>2017</v>
      </c>
      <c r="C29603" s="3" t="s">
        <v>112</v>
      </c>
    </row>
    <row r="29604" spans="1:5" ht="15.75" customHeight="1" x14ac:dyDescent="0.45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45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45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45">
      <c r="A29607" s="3" t="s">
        <v>176</v>
      </c>
      <c r="B29607" s="18">
        <v>2017</v>
      </c>
      <c r="C29607" s="3" t="s">
        <v>112</v>
      </c>
    </row>
    <row r="29608" spans="1:5" ht="15.75" customHeight="1" x14ac:dyDescent="0.45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45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45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45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45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45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45">
      <c r="A29614" s="3" t="s">
        <v>176</v>
      </c>
      <c r="B29614" s="18">
        <v>2017</v>
      </c>
      <c r="C29614" s="3" t="s">
        <v>112</v>
      </c>
    </row>
    <row r="29615" spans="1:5" ht="15.75" customHeight="1" x14ac:dyDescent="0.45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45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45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45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45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45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45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45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45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45">
      <c r="A29624" s="3" t="s">
        <v>176</v>
      </c>
      <c r="B29624" s="18">
        <v>2017</v>
      </c>
      <c r="C29624" s="3" t="s">
        <v>112</v>
      </c>
    </row>
    <row r="29625" spans="1:5" ht="15.75" customHeight="1" x14ac:dyDescent="0.45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45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45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45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45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45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45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45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45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45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45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45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45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45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45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45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45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45">
      <c r="A29642" s="3" t="s">
        <v>176</v>
      </c>
      <c r="B29642" s="18">
        <v>2017</v>
      </c>
      <c r="C29642" s="3" t="s">
        <v>112</v>
      </c>
    </row>
    <row r="29643" spans="1:5" ht="15.75" customHeight="1" x14ac:dyDescent="0.45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45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45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45">
      <c r="A29646" s="3" t="s">
        <v>176</v>
      </c>
      <c r="B29646" s="18">
        <v>2017</v>
      </c>
      <c r="C29646" s="3" t="s">
        <v>112</v>
      </c>
    </row>
    <row r="29647" spans="1:5" ht="15.75" customHeight="1" x14ac:dyDescent="0.45">
      <c r="A29647" s="3" t="s">
        <v>176</v>
      </c>
      <c r="B29647" s="18">
        <v>2017</v>
      </c>
      <c r="C29647" s="3" t="s">
        <v>112</v>
      </c>
    </row>
    <row r="29648" spans="1:5" ht="15.75" customHeight="1" x14ac:dyDescent="0.45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45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45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45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45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45">
      <c r="A29653" s="3" t="s">
        <v>176</v>
      </c>
      <c r="B29653" s="18">
        <v>2017</v>
      </c>
      <c r="C29653" s="3" t="s">
        <v>100</v>
      </c>
    </row>
    <row r="29654" spans="1:5" ht="15.75" customHeight="1" x14ac:dyDescent="0.45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45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45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45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45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45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45">
      <c r="A29660" s="3" t="s">
        <v>176</v>
      </c>
      <c r="B29660" s="18">
        <v>2017</v>
      </c>
      <c r="C29660" s="3" t="s">
        <v>100</v>
      </c>
    </row>
    <row r="29661" spans="1:5" ht="15.75" customHeight="1" x14ac:dyDescent="0.45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45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45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45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45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45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45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45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45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45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45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45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45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45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45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45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45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45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45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45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45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45">
      <c r="A29682" s="3" t="s">
        <v>176</v>
      </c>
      <c r="B29682" s="18">
        <v>2017</v>
      </c>
      <c r="C29682" s="3" t="s">
        <v>112</v>
      </c>
    </row>
    <row r="29683" spans="1:5" ht="15.75" customHeight="1" x14ac:dyDescent="0.45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45">
      <c r="A29684" s="3" t="s">
        <v>176</v>
      </c>
      <c r="B29684" s="18">
        <v>2017</v>
      </c>
      <c r="C29684" s="3" t="s">
        <v>112</v>
      </c>
    </row>
    <row r="29685" spans="1:5" ht="15.75" customHeight="1" x14ac:dyDescent="0.45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45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45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45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45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45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45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45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45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45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45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45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45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45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45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45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45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45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45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45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45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45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45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45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45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45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45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45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45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45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45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45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45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45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45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45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45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45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45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45">
      <c r="A29724" s="3" t="s">
        <v>176</v>
      </c>
      <c r="B29724" s="18">
        <v>2017</v>
      </c>
      <c r="C29724" s="3" t="s">
        <v>112</v>
      </c>
    </row>
    <row r="29725" spans="1:5" ht="15.75" customHeight="1" x14ac:dyDescent="0.45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45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45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45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45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45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45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45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45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45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45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45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45">
      <c r="A29737" s="3" t="s">
        <v>176</v>
      </c>
      <c r="B29737" s="18">
        <v>2017</v>
      </c>
      <c r="C29737" s="3" t="s">
        <v>112</v>
      </c>
    </row>
    <row r="29738" spans="1:5" ht="15.75" customHeight="1" x14ac:dyDescent="0.45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45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45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45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45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45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45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45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45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45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45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45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45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45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45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45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45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45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45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45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45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45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45">
      <c r="A29760" s="3" t="s">
        <v>176</v>
      </c>
      <c r="B29760" s="18">
        <v>2017</v>
      </c>
      <c r="C29760" s="3" t="s">
        <v>112</v>
      </c>
    </row>
    <row r="29761" spans="1:5" ht="15.75" customHeight="1" x14ac:dyDescent="0.45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45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45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45">
      <c r="A29764" s="3" t="s">
        <v>176</v>
      </c>
      <c r="B29764" s="18">
        <v>2017</v>
      </c>
      <c r="C29764" s="3" t="s">
        <v>112</v>
      </c>
    </row>
    <row r="29765" spans="1:5" ht="15.75" customHeight="1" x14ac:dyDescent="0.45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45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45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45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45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45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45">
      <c r="A29771" s="3" t="s">
        <v>176</v>
      </c>
      <c r="B29771" s="18">
        <v>2017</v>
      </c>
      <c r="C29771" s="3" t="s">
        <v>112</v>
      </c>
    </row>
    <row r="29772" spans="1:5" ht="15.75" customHeight="1" x14ac:dyDescent="0.45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45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45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45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45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45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45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45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45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45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45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45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45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45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45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45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45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45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45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45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45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45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45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45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45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45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45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45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45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45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45">
      <c r="A29802" s="3" t="s">
        <v>176</v>
      </c>
      <c r="B29802" s="18">
        <v>2017</v>
      </c>
      <c r="C29802" s="3" t="s">
        <v>112</v>
      </c>
    </row>
    <row r="29803" spans="1:5" ht="15.75" customHeight="1" x14ac:dyDescent="0.45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45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45">
      <c r="A29805" s="3" t="s">
        <v>176</v>
      </c>
      <c r="B29805" s="18">
        <v>2017</v>
      </c>
      <c r="C29805" s="3" t="s">
        <v>112</v>
      </c>
    </row>
    <row r="29806" spans="1:5" ht="15.75" customHeight="1" x14ac:dyDescent="0.45">
      <c r="A29806" s="3" t="s">
        <v>176</v>
      </c>
      <c r="B29806" s="18">
        <v>2017</v>
      </c>
      <c r="C29806" s="3" t="s">
        <v>112</v>
      </c>
    </row>
    <row r="29807" spans="1:5" ht="15.75" customHeight="1" x14ac:dyDescent="0.45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45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45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45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45">
      <c r="A29811" s="3" t="s">
        <v>176</v>
      </c>
      <c r="B29811" s="18">
        <v>2017</v>
      </c>
      <c r="C29811" s="3" t="s">
        <v>100</v>
      </c>
    </row>
    <row r="29812" spans="1:5" ht="15.75" customHeight="1" x14ac:dyDescent="0.45">
      <c r="A29812" s="3" t="s">
        <v>176</v>
      </c>
      <c r="B29812" s="18">
        <v>2017</v>
      </c>
      <c r="C29812" s="3" t="s">
        <v>100</v>
      </c>
    </row>
    <row r="29813" spans="1:5" ht="15.75" customHeight="1" x14ac:dyDescent="0.45">
      <c r="A29813" s="3" t="s">
        <v>176</v>
      </c>
      <c r="B29813" s="18">
        <v>2017</v>
      </c>
      <c r="C29813" s="3" t="s">
        <v>100</v>
      </c>
    </row>
    <row r="29814" spans="1:5" ht="15.75" customHeight="1" x14ac:dyDescent="0.45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45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45">
      <c r="A29816" s="3" t="s">
        <v>176</v>
      </c>
      <c r="B29816" s="18">
        <v>2017</v>
      </c>
      <c r="C29816" s="3" t="s">
        <v>100</v>
      </c>
    </row>
    <row r="29817" spans="1:5" ht="15.75" customHeight="1" x14ac:dyDescent="0.45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45">
      <c r="A29818" s="3" t="s">
        <v>176</v>
      </c>
      <c r="B29818" s="18">
        <v>2017</v>
      </c>
      <c r="C29818" s="3" t="s">
        <v>100</v>
      </c>
    </row>
    <row r="29819" spans="1:5" ht="15.75" customHeight="1" x14ac:dyDescent="0.45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45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45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45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45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45">
      <c r="A29824" s="3" t="s">
        <v>176</v>
      </c>
      <c r="B29824" s="18">
        <v>2017</v>
      </c>
      <c r="C29824" s="3" t="s">
        <v>100</v>
      </c>
    </row>
    <row r="29825" spans="1:5" ht="15.75" customHeight="1" x14ac:dyDescent="0.45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45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45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45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45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45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45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45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45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45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45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45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45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45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45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45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45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45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45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45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45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45">
      <c r="A29846" s="3" t="s">
        <v>176</v>
      </c>
      <c r="B29846" s="18">
        <v>2017</v>
      </c>
      <c r="C29846" s="3" t="s">
        <v>112</v>
      </c>
    </row>
    <row r="29847" spans="1:5" ht="15.75" customHeight="1" x14ac:dyDescent="0.45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45">
      <c r="A29848" s="3" t="s">
        <v>176</v>
      </c>
      <c r="B29848" s="18">
        <v>2017</v>
      </c>
      <c r="C29848" s="3" t="s">
        <v>112</v>
      </c>
    </row>
    <row r="29849" spans="1:5" ht="15.75" customHeight="1" x14ac:dyDescent="0.45">
      <c r="A29849" s="3" t="s">
        <v>176</v>
      </c>
      <c r="B29849" s="18">
        <v>2017</v>
      </c>
      <c r="C29849" s="3" t="s">
        <v>112</v>
      </c>
    </row>
    <row r="29850" spans="1:5" ht="15.75" customHeight="1" x14ac:dyDescent="0.45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45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45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45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45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45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45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45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45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45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45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45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45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45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45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45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45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45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45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45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45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45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45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45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45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45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45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45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45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45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45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45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45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45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45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45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45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45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45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45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45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45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45">
      <c r="A29892" s="3" t="s">
        <v>176</v>
      </c>
      <c r="B29892" s="18">
        <v>2017</v>
      </c>
      <c r="C29892" s="3" t="s">
        <v>112</v>
      </c>
    </row>
    <row r="29893" spans="1:5" ht="15.75" customHeight="1" x14ac:dyDescent="0.45">
      <c r="A29893" s="3" t="s">
        <v>176</v>
      </c>
      <c r="B29893" s="18">
        <v>2017</v>
      </c>
      <c r="C29893" s="3" t="s">
        <v>112</v>
      </c>
    </row>
    <row r="29894" spans="1:5" ht="15.75" customHeight="1" x14ac:dyDescent="0.45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45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45">
      <c r="A29896" s="3" t="s">
        <v>176</v>
      </c>
      <c r="B29896" s="18">
        <v>2017</v>
      </c>
      <c r="C29896" s="3" t="s">
        <v>112</v>
      </c>
    </row>
    <row r="29897" spans="1:5" ht="15.75" customHeight="1" x14ac:dyDescent="0.45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45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45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45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45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45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45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45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45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45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45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45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45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45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45">
      <c r="A29911" s="3" t="s">
        <v>176</v>
      </c>
      <c r="B29911" s="18">
        <v>2017</v>
      </c>
      <c r="C29911" s="3" t="s">
        <v>112</v>
      </c>
    </row>
    <row r="29912" spans="1:5" ht="15.75" customHeight="1" x14ac:dyDescent="0.45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45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45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45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45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45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45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45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45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45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45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45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45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45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45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45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45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45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45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45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45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45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45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45">
      <c r="A29935" s="3" t="s">
        <v>176</v>
      </c>
      <c r="B29935" s="18">
        <v>2017</v>
      </c>
      <c r="C29935" s="3" t="s">
        <v>112</v>
      </c>
    </row>
    <row r="29936" spans="1:5" ht="15.75" customHeight="1" x14ac:dyDescent="0.45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45">
      <c r="A29937" s="3" t="s">
        <v>176</v>
      </c>
      <c r="B29937" s="18">
        <v>2017</v>
      </c>
      <c r="C29937" s="3" t="s">
        <v>112</v>
      </c>
    </row>
    <row r="29938" spans="1:5" ht="15.75" customHeight="1" x14ac:dyDescent="0.45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45">
      <c r="A29939" s="3" t="s">
        <v>176</v>
      </c>
      <c r="B29939" s="18">
        <v>2017</v>
      </c>
      <c r="C29939" s="3" t="s">
        <v>112</v>
      </c>
    </row>
    <row r="29940" spans="1:5" ht="15.75" customHeight="1" x14ac:dyDescent="0.45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45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45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45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45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45">
      <c r="A29945" s="3" t="s">
        <v>176</v>
      </c>
      <c r="B29945" s="18">
        <v>2017</v>
      </c>
      <c r="C29945" s="3" t="s">
        <v>112</v>
      </c>
    </row>
    <row r="29946" spans="1:5" ht="15.75" customHeight="1" x14ac:dyDescent="0.45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45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45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45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45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45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45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45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45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45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45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45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45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45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45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45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45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45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45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45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45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45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45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45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45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45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45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45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45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45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45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45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45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45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45">
      <c r="A29980" s="3" t="s">
        <v>176</v>
      </c>
      <c r="B29980" s="18">
        <v>2017</v>
      </c>
      <c r="C29980" s="3" t="s">
        <v>112</v>
      </c>
    </row>
    <row r="29981" spans="1:5" ht="15.75" customHeight="1" x14ac:dyDescent="0.45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45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45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45">
      <c r="A29984" s="3" t="s">
        <v>176</v>
      </c>
      <c r="B29984" s="18">
        <v>2017</v>
      </c>
      <c r="C29984" s="3" t="s">
        <v>112</v>
      </c>
    </row>
    <row r="29985" spans="1:5" ht="15.75" customHeight="1" x14ac:dyDescent="0.45">
      <c r="A29985" s="3" t="s">
        <v>176</v>
      </c>
      <c r="B29985" s="18">
        <v>2017</v>
      </c>
      <c r="C29985" s="3" t="s">
        <v>112</v>
      </c>
    </row>
    <row r="29986" spans="1:5" ht="15.75" customHeight="1" x14ac:dyDescent="0.45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45">
      <c r="A29987" s="3" t="s">
        <v>176</v>
      </c>
      <c r="B29987" s="18">
        <v>2017</v>
      </c>
      <c r="C29987" s="3" t="s">
        <v>100</v>
      </c>
    </row>
    <row r="29988" spans="1:5" ht="15.75" customHeight="1" x14ac:dyDescent="0.45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45">
      <c r="A29989" s="3" t="s">
        <v>176</v>
      </c>
      <c r="B29989" s="18">
        <v>2017</v>
      </c>
      <c r="C29989" s="3" t="s">
        <v>100</v>
      </c>
    </row>
    <row r="29990" spans="1:5" ht="15.75" customHeight="1" x14ac:dyDescent="0.45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45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45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45">
      <c r="A29993" s="3" t="s">
        <v>176</v>
      </c>
      <c r="B29993" s="18">
        <v>2017</v>
      </c>
      <c r="C29993" s="3" t="s">
        <v>100</v>
      </c>
    </row>
    <row r="29994" spans="1:5" ht="15.75" customHeight="1" x14ac:dyDescent="0.45">
      <c r="A29994" s="3" t="s">
        <v>176</v>
      </c>
      <c r="B29994" s="18">
        <v>2017</v>
      </c>
      <c r="C29994" s="3" t="s">
        <v>100</v>
      </c>
    </row>
    <row r="29995" spans="1:5" ht="15.75" customHeight="1" x14ac:dyDescent="0.45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45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45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45">
      <c r="A29998" s="3" t="s">
        <v>176</v>
      </c>
      <c r="B29998" s="18">
        <v>2017</v>
      </c>
      <c r="C29998" s="3" t="s">
        <v>100</v>
      </c>
    </row>
    <row r="29999" spans="1:5" ht="15.75" customHeight="1" x14ac:dyDescent="0.45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45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45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45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45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45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45">
      <c r="A30005" s="3" t="s">
        <v>176</v>
      </c>
      <c r="B30005" s="18">
        <v>2017</v>
      </c>
      <c r="C30005" s="3" t="s">
        <v>100</v>
      </c>
    </row>
    <row r="30006" spans="1:5" ht="15.75" customHeight="1" x14ac:dyDescent="0.45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45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45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45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45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45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45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45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45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45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45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45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45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45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45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45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45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45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45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45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45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45">
      <c r="A30027" s="3" t="s">
        <v>176</v>
      </c>
      <c r="B30027" s="18">
        <v>2017</v>
      </c>
      <c r="C30027" s="3" t="s">
        <v>112</v>
      </c>
    </row>
    <row r="30028" spans="1:5" ht="15.75" customHeight="1" x14ac:dyDescent="0.45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45">
      <c r="A30029" s="3" t="s">
        <v>176</v>
      </c>
      <c r="B30029" s="18">
        <v>2017</v>
      </c>
      <c r="C30029" s="3" t="s">
        <v>112</v>
      </c>
    </row>
    <row r="30030" spans="1:5" ht="15.75" customHeight="1" x14ac:dyDescent="0.45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45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45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45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45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45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45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45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45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45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45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45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45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45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45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45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45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45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45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45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45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45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45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45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45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45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45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45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45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45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45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45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45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45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45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45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45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45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45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45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45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45">
      <c r="A30071" s="3" t="s">
        <v>176</v>
      </c>
      <c r="B30071" s="18">
        <v>2017</v>
      </c>
      <c r="C30071" s="3" t="s">
        <v>112</v>
      </c>
    </row>
    <row r="30072" spans="1:5" ht="15.75" customHeight="1" x14ac:dyDescent="0.45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45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45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45">
      <c r="A30075" s="3" t="s">
        <v>176</v>
      </c>
      <c r="B30075" s="18">
        <v>2017</v>
      </c>
      <c r="C30075" s="3" t="s">
        <v>112</v>
      </c>
    </row>
    <row r="30076" spans="1:5" ht="15.75" customHeight="1" x14ac:dyDescent="0.45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45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45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45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45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45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45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45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45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45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45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45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45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45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45">
      <c r="A30090" s="3" t="s">
        <v>176</v>
      </c>
      <c r="B30090" s="18">
        <v>2017</v>
      </c>
      <c r="C30090" s="3" t="s">
        <v>112</v>
      </c>
    </row>
    <row r="30091" spans="1:5" ht="15.75" customHeight="1" x14ac:dyDescent="0.45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45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45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45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45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45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45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45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45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45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45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45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45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45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45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45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45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45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45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45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45">
      <c r="A30111" s="3" t="s">
        <v>176</v>
      </c>
      <c r="B30111" s="18">
        <v>2017</v>
      </c>
      <c r="C30111" s="3" t="s">
        <v>112</v>
      </c>
    </row>
    <row r="30112" spans="1:5" ht="15.75" customHeight="1" x14ac:dyDescent="0.45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45">
      <c r="A30113" s="3" t="s">
        <v>176</v>
      </c>
      <c r="B30113" s="18">
        <v>2017</v>
      </c>
      <c r="C30113" s="3" t="s">
        <v>112</v>
      </c>
    </row>
    <row r="30114" spans="1:5" ht="15.75" customHeight="1" x14ac:dyDescent="0.45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45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45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45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45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45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45">
      <c r="A30120" s="3" t="s">
        <v>176</v>
      </c>
      <c r="B30120" s="18">
        <v>2017</v>
      </c>
      <c r="C30120" s="3" t="s">
        <v>112</v>
      </c>
    </row>
    <row r="30121" spans="1:5" ht="15.75" customHeight="1" x14ac:dyDescent="0.45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45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45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45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45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45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45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45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45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45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45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45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45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45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45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45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45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45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45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45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45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45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45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45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45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45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45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45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45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45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45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45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45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45">
      <c r="A30154" s="3" t="s">
        <v>176</v>
      </c>
      <c r="B30154" s="18">
        <v>2017</v>
      </c>
      <c r="C30154" s="3" t="s">
        <v>112</v>
      </c>
    </row>
    <row r="30155" spans="1:5" ht="15.75" customHeight="1" x14ac:dyDescent="0.45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45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45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45">
      <c r="A30158" s="3" t="s">
        <v>176</v>
      </c>
      <c r="B30158" s="18">
        <v>2017</v>
      </c>
      <c r="C30158" s="3" t="s">
        <v>100</v>
      </c>
    </row>
    <row r="30159" spans="1:5" ht="15.75" customHeight="1" x14ac:dyDescent="0.45">
      <c r="A30159" s="3" t="s">
        <v>176</v>
      </c>
      <c r="B30159" s="18">
        <v>2017</v>
      </c>
      <c r="C30159" s="3" t="s">
        <v>100</v>
      </c>
    </row>
    <row r="30160" spans="1:5" ht="15.75" customHeight="1" x14ac:dyDescent="0.45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45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45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45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45">
      <c r="A30164" s="3" t="s">
        <v>176</v>
      </c>
      <c r="B30164" s="18">
        <v>2017</v>
      </c>
      <c r="C30164" s="3" t="s">
        <v>100</v>
      </c>
    </row>
    <row r="30165" spans="1:5" ht="15.75" customHeight="1" x14ac:dyDescent="0.45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45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45">
      <c r="A30167" s="3" t="s">
        <v>176</v>
      </c>
      <c r="B30167" s="18">
        <v>2017</v>
      </c>
      <c r="C30167" s="3" t="s">
        <v>100</v>
      </c>
    </row>
    <row r="30168" spans="1:5" ht="15.75" customHeight="1" x14ac:dyDescent="0.45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45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45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45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45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45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45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45">
      <c r="A30175" s="3" t="s">
        <v>176</v>
      </c>
      <c r="B30175" s="18">
        <v>2017</v>
      </c>
      <c r="C30175" s="3" t="s">
        <v>100</v>
      </c>
    </row>
    <row r="30176" spans="1:5" ht="15.75" customHeight="1" x14ac:dyDescent="0.45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45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45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45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45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45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45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45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45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45">
      <c r="A30185" s="3" t="s">
        <v>176</v>
      </c>
      <c r="B30185" s="18">
        <v>2017</v>
      </c>
      <c r="C30185" s="3" t="s">
        <v>112</v>
      </c>
    </row>
    <row r="30186" spans="1:5" ht="15.75" customHeight="1" x14ac:dyDescent="0.45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45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45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45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45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45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45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45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45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45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45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45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45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45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45">
      <c r="A30200" s="3" t="s">
        <v>176</v>
      </c>
      <c r="B30200" s="18">
        <v>2017</v>
      </c>
      <c r="C30200" s="3" t="s">
        <v>112</v>
      </c>
    </row>
    <row r="30201" spans="1:5" ht="15.75" customHeight="1" x14ac:dyDescent="0.45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45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45">
      <c r="A30203" s="3" t="s">
        <v>176</v>
      </c>
      <c r="B30203" s="18">
        <v>2017</v>
      </c>
      <c r="C30203" s="3" t="s">
        <v>112</v>
      </c>
    </row>
    <row r="30204" spans="1:5" ht="15.75" customHeight="1" x14ac:dyDescent="0.45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45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45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45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45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45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45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45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45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45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45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45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45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45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45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45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45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45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45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45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45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45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45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45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45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45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45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45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45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45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45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45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45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45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45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45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45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45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45">
      <c r="A30242" s="3" t="s">
        <v>176</v>
      </c>
      <c r="B30242" s="18">
        <v>2017</v>
      </c>
      <c r="C30242" s="3" t="s">
        <v>112</v>
      </c>
    </row>
    <row r="30243" spans="1:5" ht="15.75" customHeight="1" x14ac:dyDescent="0.45">
      <c r="A30243" s="3" t="s">
        <v>176</v>
      </c>
      <c r="B30243" s="18">
        <v>2017</v>
      </c>
      <c r="C30243" s="3" t="s">
        <v>112</v>
      </c>
    </row>
    <row r="30244" spans="1:5" ht="15.75" customHeight="1" x14ac:dyDescent="0.45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45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45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45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45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45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45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45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45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45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45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45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45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45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45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45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45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45">
      <c r="A30261" s="3" t="s">
        <v>176</v>
      </c>
      <c r="B30261" s="18">
        <v>2017</v>
      </c>
      <c r="C30261" s="3" t="s">
        <v>112</v>
      </c>
    </row>
    <row r="30262" spans="1:5" ht="15.75" customHeight="1" x14ac:dyDescent="0.45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45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45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45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45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45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45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45">
      <c r="A30269" s="3" t="s">
        <v>176</v>
      </c>
      <c r="B30269" s="18">
        <v>2017</v>
      </c>
      <c r="C30269" s="3" t="s">
        <v>112</v>
      </c>
    </row>
    <row r="30270" spans="1:5" ht="15.75" customHeight="1" x14ac:dyDescent="0.45">
      <c r="A30270" s="3" t="s">
        <v>176</v>
      </c>
      <c r="B30270" s="18">
        <v>2017</v>
      </c>
      <c r="C30270" s="3" t="s">
        <v>112</v>
      </c>
    </row>
    <row r="30271" spans="1:5" ht="15.75" customHeight="1" x14ac:dyDescent="0.45">
      <c r="A30271" s="3" t="s">
        <v>176</v>
      </c>
      <c r="B30271" s="18">
        <v>2017</v>
      </c>
      <c r="C30271" s="3" t="s">
        <v>112</v>
      </c>
    </row>
    <row r="30272" spans="1:5" ht="15.75" customHeight="1" x14ac:dyDescent="0.45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45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45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45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45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45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45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45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45">
      <c r="A30280" s="3" t="s">
        <v>176</v>
      </c>
      <c r="B30280" s="18">
        <v>2017</v>
      </c>
      <c r="C30280" s="3" t="s">
        <v>112</v>
      </c>
    </row>
    <row r="30281" spans="1:5" ht="15.75" customHeight="1" x14ac:dyDescent="0.45">
      <c r="A30281" s="3" t="s">
        <v>176</v>
      </c>
      <c r="B30281" s="18">
        <v>2017</v>
      </c>
      <c r="C30281" s="3" t="s">
        <v>112</v>
      </c>
    </row>
    <row r="30282" spans="1:5" ht="15.75" customHeight="1" x14ac:dyDescent="0.45">
      <c r="A30282" s="3" t="s">
        <v>176</v>
      </c>
      <c r="B30282" s="18">
        <v>2017</v>
      </c>
      <c r="C30282" s="3" t="s">
        <v>112</v>
      </c>
    </row>
    <row r="30283" spans="1:5" ht="15.75" customHeight="1" x14ac:dyDescent="0.45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45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45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45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45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45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45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45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45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45">
      <c r="A30292" s="3" t="s">
        <v>176</v>
      </c>
      <c r="B30292" s="18">
        <v>2017</v>
      </c>
      <c r="C30292" s="3" t="s">
        <v>112</v>
      </c>
    </row>
    <row r="30293" spans="1:5" ht="15.75" customHeight="1" x14ac:dyDescent="0.45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45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45">
      <c r="A30295" s="3" t="s">
        <v>176</v>
      </c>
      <c r="B30295" s="18">
        <v>2017</v>
      </c>
      <c r="C30295" s="3" t="s">
        <v>112</v>
      </c>
    </row>
    <row r="30296" spans="1:5" ht="15.75" customHeight="1" x14ac:dyDescent="0.45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45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45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45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45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45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45">
      <c r="A30302" s="3" t="s">
        <v>176</v>
      </c>
      <c r="B30302" s="18">
        <v>2017</v>
      </c>
      <c r="C30302" s="3" t="s">
        <v>112</v>
      </c>
    </row>
    <row r="30303" spans="1:5" ht="15.75" customHeight="1" x14ac:dyDescent="0.45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45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45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45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45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45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45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45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45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45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45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45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45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45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45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45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45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45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45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45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45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45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45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45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45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45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45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45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45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45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45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45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45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45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45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45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45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45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45">
      <c r="A30341" s="3" t="s">
        <v>176</v>
      </c>
      <c r="B30341" s="18">
        <v>2017</v>
      </c>
      <c r="C30341" s="3" t="s">
        <v>112</v>
      </c>
    </row>
    <row r="30342" spans="1:5" ht="15.75" customHeight="1" x14ac:dyDescent="0.45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45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45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45">
      <c r="A30345" s="3" t="s">
        <v>176</v>
      </c>
      <c r="B30345" s="18">
        <v>2017</v>
      </c>
      <c r="C30345" s="3" t="s">
        <v>100</v>
      </c>
    </row>
    <row r="30346" spans="1:5" ht="15.75" customHeight="1" x14ac:dyDescent="0.45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45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45">
      <c r="A30348" s="3" t="s">
        <v>176</v>
      </c>
      <c r="B30348" s="18">
        <v>2017</v>
      </c>
      <c r="C30348" s="3" t="s">
        <v>100</v>
      </c>
    </row>
    <row r="30349" spans="1:5" ht="15.75" customHeight="1" x14ac:dyDescent="0.45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45">
      <c r="A30350" s="3" t="s">
        <v>176</v>
      </c>
      <c r="B30350" s="18">
        <v>2017</v>
      </c>
      <c r="C30350" s="3" t="s">
        <v>100</v>
      </c>
    </row>
    <row r="30351" spans="1:5" ht="15.75" customHeight="1" x14ac:dyDescent="0.45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45">
      <c r="A30352" s="3" t="s">
        <v>176</v>
      </c>
      <c r="B30352" s="18">
        <v>2017</v>
      </c>
      <c r="C30352" s="3" t="s">
        <v>100</v>
      </c>
    </row>
    <row r="30353" spans="1:5" ht="15.75" customHeight="1" x14ac:dyDescent="0.45">
      <c r="A30353" s="3" t="s">
        <v>176</v>
      </c>
      <c r="B30353" s="18">
        <v>2017</v>
      </c>
      <c r="C30353" s="3" t="s">
        <v>100</v>
      </c>
    </row>
    <row r="30354" spans="1:5" ht="15.75" customHeight="1" x14ac:dyDescent="0.45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45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45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45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45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45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45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45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45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45">
      <c r="A30363" s="3" t="s">
        <v>176</v>
      </c>
      <c r="B30363" s="18">
        <v>2017</v>
      </c>
      <c r="C30363" s="3" t="s">
        <v>100</v>
      </c>
    </row>
    <row r="30364" spans="1:5" ht="15.75" customHeight="1" x14ac:dyDescent="0.45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45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45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45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45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45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45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45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45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45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45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45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45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45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45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45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45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45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45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45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45">
      <c r="A30384" s="3" t="s">
        <v>176</v>
      </c>
      <c r="B30384" s="18">
        <v>2017</v>
      </c>
      <c r="C30384" s="3" t="s">
        <v>112</v>
      </c>
    </row>
    <row r="30385" spans="1:5" ht="15.75" customHeight="1" x14ac:dyDescent="0.45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45">
      <c r="A30386" s="3" t="s">
        <v>176</v>
      </c>
      <c r="B30386" s="18">
        <v>2017</v>
      </c>
      <c r="C30386" s="3" t="s">
        <v>112</v>
      </c>
    </row>
    <row r="30387" spans="1:5" ht="15.75" customHeight="1" x14ac:dyDescent="0.45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45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45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45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45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45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45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45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45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45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45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45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45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45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45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45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45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45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45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45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45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45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45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45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45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45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45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45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45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45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45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45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45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45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45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45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45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45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45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45">
      <c r="A30426" s="3" t="s">
        <v>176</v>
      </c>
      <c r="B30426" s="18">
        <v>2017</v>
      </c>
      <c r="C30426" s="3" t="s">
        <v>112</v>
      </c>
    </row>
    <row r="30427" spans="1:5" ht="15.75" customHeight="1" x14ac:dyDescent="0.45">
      <c r="A30427" s="3" t="s">
        <v>176</v>
      </c>
      <c r="B30427" s="18">
        <v>2017</v>
      </c>
      <c r="C30427" s="3" t="s">
        <v>112</v>
      </c>
    </row>
    <row r="30428" spans="1:5" ht="15.75" customHeight="1" x14ac:dyDescent="0.45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45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45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45">
      <c r="A30431" s="3" t="s">
        <v>176</v>
      </c>
      <c r="B30431" s="18">
        <v>2017</v>
      </c>
      <c r="C30431" s="3" t="s">
        <v>112</v>
      </c>
    </row>
    <row r="30432" spans="1:5" ht="15.75" customHeight="1" x14ac:dyDescent="0.45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45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45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45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45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45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45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45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45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45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45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45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45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45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45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45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45">
      <c r="A30448" s="3" t="s">
        <v>176</v>
      </c>
      <c r="B30448" s="18">
        <v>2017</v>
      </c>
      <c r="C30448" s="3" t="s">
        <v>112</v>
      </c>
    </row>
    <row r="30449" spans="1:5" ht="15.75" customHeight="1" x14ac:dyDescent="0.45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45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45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45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45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45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45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45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45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45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45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45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45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45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45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45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45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45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45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45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45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45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45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45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45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45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45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45">
      <c r="A30476" s="3" t="s">
        <v>176</v>
      </c>
      <c r="B30476" s="18">
        <v>2017</v>
      </c>
      <c r="C30476" s="3" t="s">
        <v>112</v>
      </c>
    </row>
    <row r="30477" spans="1:5" ht="15.75" customHeight="1" x14ac:dyDescent="0.45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45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45">
      <c r="A30479" s="3" t="s">
        <v>176</v>
      </c>
      <c r="B30479" s="18">
        <v>2017</v>
      </c>
      <c r="C30479" s="3" t="s">
        <v>112</v>
      </c>
    </row>
    <row r="30480" spans="1:5" ht="15.75" customHeight="1" x14ac:dyDescent="0.45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45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45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45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45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45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45">
      <c r="A30486" s="3" t="s">
        <v>176</v>
      </c>
      <c r="B30486" s="18">
        <v>2017</v>
      </c>
      <c r="C30486" s="3" t="s">
        <v>112</v>
      </c>
    </row>
    <row r="30487" spans="1:5" ht="15.75" customHeight="1" x14ac:dyDescent="0.45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45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45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45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45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45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45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45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45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45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45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45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45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45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45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45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45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45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45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45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45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45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45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45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45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45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45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45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45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45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45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45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45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45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45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45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45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45">
      <c r="A30524" s="3" t="s">
        <v>176</v>
      </c>
      <c r="B30524" s="18">
        <v>2017</v>
      </c>
      <c r="C30524" s="3" t="s">
        <v>112</v>
      </c>
    </row>
    <row r="30525" spans="1:5" ht="15.75" customHeight="1" x14ac:dyDescent="0.45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45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45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45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45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45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45">
      <c r="A30531" s="3" t="s">
        <v>176</v>
      </c>
      <c r="B30531" s="18">
        <v>2017</v>
      </c>
      <c r="C30531" s="3" t="s">
        <v>112</v>
      </c>
    </row>
    <row r="30532" spans="1:5" ht="15.75" customHeight="1" x14ac:dyDescent="0.45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45">
      <c r="A30533" s="3" t="s">
        <v>176</v>
      </c>
      <c r="B30533" s="18">
        <v>2017</v>
      </c>
      <c r="C30533" s="3" t="s">
        <v>100</v>
      </c>
    </row>
    <row r="30534" spans="1:5" ht="15.75" customHeight="1" x14ac:dyDescent="0.45">
      <c r="A30534" s="3" t="s">
        <v>176</v>
      </c>
      <c r="B30534" s="18">
        <v>2017</v>
      </c>
      <c r="C30534" s="3" t="s">
        <v>100</v>
      </c>
    </row>
    <row r="30535" spans="1:5" ht="15.75" customHeight="1" x14ac:dyDescent="0.45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45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45">
      <c r="A30537" s="3" t="s">
        <v>176</v>
      </c>
      <c r="B30537" s="18">
        <v>2017</v>
      </c>
      <c r="C30537" s="3" t="s">
        <v>100</v>
      </c>
    </row>
    <row r="30538" spans="1:5" ht="15.75" customHeight="1" x14ac:dyDescent="0.45">
      <c r="A30538" s="3" t="s">
        <v>176</v>
      </c>
      <c r="B30538" s="18">
        <v>2017</v>
      </c>
      <c r="C30538" s="3" t="s">
        <v>100</v>
      </c>
    </row>
    <row r="30539" spans="1:5" ht="15.75" customHeight="1" x14ac:dyDescent="0.45">
      <c r="A30539" s="3" t="s">
        <v>176</v>
      </c>
      <c r="B30539" s="18">
        <v>2017</v>
      </c>
      <c r="C30539" s="3" t="s">
        <v>100</v>
      </c>
    </row>
    <row r="30540" spans="1:5" ht="15.75" customHeight="1" x14ac:dyDescent="0.45">
      <c r="A30540" s="3" t="s">
        <v>177</v>
      </c>
      <c r="B30540" s="18">
        <v>2017</v>
      </c>
      <c r="C30540" s="3" t="s">
        <v>112</v>
      </c>
    </row>
    <row r="30541" spans="1:5" ht="15.75" customHeight="1" x14ac:dyDescent="0.45">
      <c r="A30541" s="3" t="s">
        <v>177</v>
      </c>
      <c r="B30541" s="18">
        <v>2017</v>
      </c>
      <c r="C30541" s="3" t="s">
        <v>112</v>
      </c>
    </row>
    <row r="30542" spans="1:5" ht="15.75" customHeight="1" x14ac:dyDescent="0.45">
      <c r="A30542" s="3" t="s">
        <v>177</v>
      </c>
      <c r="B30542" s="18">
        <v>2017</v>
      </c>
      <c r="C30542" s="3" t="s">
        <v>112</v>
      </c>
    </row>
    <row r="30543" spans="1:5" ht="15.75" customHeight="1" x14ac:dyDescent="0.45">
      <c r="A30543" s="3" t="s">
        <v>177</v>
      </c>
      <c r="B30543" s="18">
        <v>2017</v>
      </c>
      <c r="C30543" s="3" t="s">
        <v>112</v>
      </c>
    </row>
    <row r="30544" spans="1:5" ht="15.75" customHeight="1" x14ac:dyDescent="0.45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45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45">
      <c r="A30546" s="3" t="s">
        <v>177</v>
      </c>
      <c r="B30546" s="18">
        <v>2017</v>
      </c>
      <c r="C30546" s="3" t="s">
        <v>112</v>
      </c>
    </row>
    <row r="30547" spans="1:5" ht="15.75" customHeight="1" x14ac:dyDescent="0.45">
      <c r="A30547" s="3" t="s">
        <v>177</v>
      </c>
      <c r="B30547" s="18">
        <v>2017</v>
      </c>
      <c r="C30547" s="3" t="s">
        <v>112</v>
      </c>
    </row>
    <row r="30548" spans="1:5" ht="15.75" customHeight="1" x14ac:dyDescent="0.45">
      <c r="A30548" s="3" t="s">
        <v>177</v>
      </c>
      <c r="B30548" s="18">
        <v>2017</v>
      </c>
      <c r="C30548" s="3" t="s">
        <v>112</v>
      </c>
    </row>
    <row r="30549" spans="1:5" ht="15.75" customHeight="1" x14ac:dyDescent="0.45">
      <c r="A30549" s="3" t="s">
        <v>177</v>
      </c>
      <c r="B30549" s="18">
        <v>2017</v>
      </c>
      <c r="C30549" s="3" t="s">
        <v>112</v>
      </c>
    </row>
    <row r="30550" spans="1:5" ht="15.75" customHeight="1" x14ac:dyDescent="0.45">
      <c r="A30550" s="3" t="s">
        <v>177</v>
      </c>
      <c r="B30550" s="18">
        <v>2017</v>
      </c>
      <c r="C30550" s="3" t="s">
        <v>112</v>
      </c>
    </row>
    <row r="30551" spans="1:5" ht="15.75" customHeight="1" x14ac:dyDescent="0.45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45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45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45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45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45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45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45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45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45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45">
      <c r="A30561" s="3" t="s">
        <v>177</v>
      </c>
      <c r="B30561" s="18">
        <v>2017</v>
      </c>
      <c r="C30561" s="3" t="s">
        <v>112</v>
      </c>
    </row>
    <row r="30562" spans="1:5" ht="15.75" customHeight="1" x14ac:dyDescent="0.45">
      <c r="A30562" s="3" t="s">
        <v>177</v>
      </c>
      <c r="B30562" s="18">
        <v>2017</v>
      </c>
      <c r="C30562" s="3" t="s">
        <v>112</v>
      </c>
    </row>
    <row r="30563" spans="1:5" ht="15.75" customHeight="1" x14ac:dyDescent="0.45">
      <c r="A30563" s="3" t="s">
        <v>177</v>
      </c>
      <c r="B30563" s="18">
        <v>2017</v>
      </c>
      <c r="C30563" s="3" t="s">
        <v>112</v>
      </c>
    </row>
    <row r="30564" spans="1:5" ht="15.75" customHeight="1" x14ac:dyDescent="0.45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45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45">
      <c r="A30566" s="3" t="s">
        <v>177</v>
      </c>
      <c r="B30566" s="18">
        <v>2017</v>
      </c>
      <c r="C30566" s="3" t="s">
        <v>112</v>
      </c>
    </row>
    <row r="30567" spans="1:5" ht="15.75" customHeight="1" x14ac:dyDescent="0.45">
      <c r="A30567" s="3" t="s">
        <v>177</v>
      </c>
      <c r="B30567" s="18">
        <v>2017</v>
      </c>
      <c r="C30567" s="3" t="s">
        <v>112</v>
      </c>
    </row>
    <row r="30568" spans="1:5" ht="15.75" customHeight="1" x14ac:dyDescent="0.45">
      <c r="A30568" s="3" t="s">
        <v>177</v>
      </c>
      <c r="B30568" s="18">
        <v>2017</v>
      </c>
      <c r="C30568" s="3" t="s">
        <v>112</v>
      </c>
    </row>
    <row r="30569" spans="1:5" ht="15.75" customHeight="1" x14ac:dyDescent="0.45">
      <c r="A30569" s="3" t="s">
        <v>177</v>
      </c>
      <c r="B30569" s="18">
        <v>2017</v>
      </c>
      <c r="C30569" s="3" t="s">
        <v>112</v>
      </c>
    </row>
    <row r="30570" spans="1:5" ht="15.75" customHeight="1" x14ac:dyDescent="0.45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45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45">
      <c r="A30572" s="3" t="s">
        <v>177</v>
      </c>
      <c r="B30572" s="18">
        <v>2017</v>
      </c>
      <c r="C30572" s="3" t="s">
        <v>112</v>
      </c>
    </row>
    <row r="30573" spans="1:5" ht="15.75" customHeight="1" x14ac:dyDescent="0.45">
      <c r="A30573" s="3" t="s">
        <v>177</v>
      </c>
      <c r="B30573" s="18">
        <v>2017</v>
      </c>
      <c r="C30573" s="3" t="s">
        <v>112</v>
      </c>
    </row>
    <row r="30574" spans="1:5" ht="15.75" customHeight="1" x14ac:dyDescent="0.45">
      <c r="A30574" s="3" t="s">
        <v>177</v>
      </c>
      <c r="B30574" s="18">
        <v>2017</v>
      </c>
      <c r="C30574" s="3" t="s">
        <v>112</v>
      </c>
    </row>
    <row r="30575" spans="1:5" ht="15.75" customHeight="1" x14ac:dyDescent="0.45">
      <c r="A30575" s="3" t="s">
        <v>177</v>
      </c>
      <c r="B30575" s="18">
        <v>2017</v>
      </c>
      <c r="C30575" s="3" t="s">
        <v>112</v>
      </c>
    </row>
    <row r="30576" spans="1:5" ht="15.75" customHeight="1" x14ac:dyDescent="0.45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45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45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45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45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45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45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45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45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45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45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45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45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45">
      <c r="A30589" s="3" t="s">
        <v>177</v>
      </c>
      <c r="B30589" s="18">
        <v>2017</v>
      </c>
      <c r="C30589" s="3" t="s">
        <v>112</v>
      </c>
    </row>
    <row r="30590" spans="1:5" ht="15.75" customHeight="1" x14ac:dyDescent="0.45">
      <c r="A30590" s="3" t="s">
        <v>177</v>
      </c>
      <c r="B30590" s="18">
        <v>2017</v>
      </c>
      <c r="C30590" s="3" t="s">
        <v>112</v>
      </c>
    </row>
    <row r="30591" spans="1:5" ht="15.75" customHeight="1" x14ac:dyDescent="0.45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45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45">
      <c r="A30593" s="3" t="s">
        <v>177</v>
      </c>
      <c r="B30593" s="18">
        <v>2017</v>
      </c>
      <c r="C30593" s="3" t="s">
        <v>112</v>
      </c>
    </row>
    <row r="30594" spans="1:5" ht="15.75" customHeight="1" x14ac:dyDescent="0.45">
      <c r="A30594" s="3" t="s">
        <v>177</v>
      </c>
      <c r="B30594" s="18">
        <v>2017</v>
      </c>
      <c r="C30594" s="3" t="s">
        <v>112</v>
      </c>
    </row>
    <row r="30595" spans="1:5" ht="15.75" customHeight="1" x14ac:dyDescent="0.45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45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45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45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45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45">
      <c r="A30600" s="3" t="s">
        <v>177</v>
      </c>
      <c r="B30600" s="18">
        <v>2017</v>
      </c>
      <c r="C30600" s="3" t="s">
        <v>112</v>
      </c>
    </row>
    <row r="30601" spans="1:5" ht="15.75" customHeight="1" x14ac:dyDescent="0.45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45">
      <c r="A30602" s="3" t="s">
        <v>177</v>
      </c>
      <c r="B30602" s="18">
        <v>2017</v>
      </c>
      <c r="C30602" s="3" t="s">
        <v>112</v>
      </c>
    </row>
    <row r="30603" spans="1:5" ht="15.75" customHeight="1" x14ac:dyDescent="0.45">
      <c r="A30603" s="3" t="s">
        <v>177</v>
      </c>
      <c r="B30603" s="18">
        <v>2017</v>
      </c>
      <c r="C30603" s="3" t="s">
        <v>112</v>
      </c>
    </row>
    <row r="30604" spans="1:5" ht="15.75" customHeight="1" x14ac:dyDescent="0.45">
      <c r="A30604" s="3" t="s">
        <v>177</v>
      </c>
      <c r="B30604" s="18">
        <v>2017</v>
      </c>
      <c r="C30604" s="3" t="s">
        <v>112</v>
      </c>
    </row>
    <row r="30605" spans="1:5" ht="15.75" customHeight="1" x14ac:dyDescent="0.45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45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45">
      <c r="A30607" s="3" t="s">
        <v>177</v>
      </c>
      <c r="B30607" s="18">
        <v>2017</v>
      </c>
      <c r="C30607" s="3" t="s">
        <v>112</v>
      </c>
    </row>
    <row r="30608" spans="1:5" ht="15.75" customHeight="1" x14ac:dyDescent="0.45">
      <c r="A30608" s="3" t="s">
        <v>177</v>
      </c>
      <c r="B30608" s="18">
        <v>2017</v>
      </c>
      <c r="C30608" s="3" t="s">
        <v>112</v>
      </c>
    </row>
    <row r="30609" spans="1:5" ht="15.75" customHeight="1" x14ac:dyDescent="0.45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45">
      <c r="A30610" s="3" t="s">
        <v>177</v>
      </c>
      <c r="B30610" s="18">
        <v>2017</v>
      </c>
      <c r="C30610" s="3" t="s">
        <v>112</v>
      </c>
    </row>
    <row r="30611" spans="1:5" ht="15.75" customHeight="1" x14ac:dyDescent="0.45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45">
      <c r="A30612" s="3" t="s">
        <v>177</v>
      </c>
      <c r="B30612" s="18">
        <v>2017</v>
      </c>
      <c r="C30612" s="3" t="s">
        <v>112</v>
      </c>
    </row>
    <row r="30613" spans="1:5" ht="15.75" customHeight="1" x14ac:dyDescent="0.45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45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45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45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45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45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45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45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45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45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45">
      <c r="A30623" s="3" t="s">
        <v>177</v>
      </c>
      <c r="B30623" s="18">
        <v>2017</v>
      </c>
      <c r="C30623" s="3" t="s">
        <v>112</v>
      </c>
    </row>
    <row r="30624" spans="1:5" ht="15.75" customHeight="1" x14ac:dyDescent="0.45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45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45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45">
      <c r="A30627" s="3" t="s">
        <v>177</v>
      </c>
      <c r="B30627" s="18">
        <v>2017</v>
      </c>
      <c r="C30627" s="3" t="s">
        <v>112</v>
      </c>
    </row>
    <row r="30628" spans="1:5" ht="15.75" customHeight="1" x14ac:dyDescent="0.45">
      <c r="A30628" s="3" t="s">
        <v>177</v>
      </c>
      <c r="B30628" s="18">
        <v>2017</v>
      </c>
      <c r="C30628" s="3" t="s">
        <v>112</v>
      </c>
    </row>
    <row r="30629" spans="1:5" ht="15.75" customHeight="1" x14ac:dyDescent="0.45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45">
      <c r="A30630" s="3" t="s">
        <v>177</v>
      </c>
      <c r="B30630" s="18">
        <v>2017</v>
      </c>
      <c r="C30630" s="3" t="s">
        <v>112</v>
      </c>
    </row>
    <row r="30631" spans="1:5" ht="15.75" customHeight="1" x14ac:dyDescent="0.45">
      <c r="A30631" s="3" t="s">
        <v>177</v>
      </c>
      <c r="B30631" s="18">
        <v>2017</v>
      </c>
      <c r="C30631" s="3" t="s">
        <v>112</v>
      </c>
    </row>
    <row r="30632" spans="1:5" ht="15.75" customHeight="1" x14ac:dyDescent="0.45">
      <c r="A30632" s="3" t="s">
        <v>177</v>
      </c>
      <c r="B30632" s="18">
        <v>2017</v>
      </c>
      <c r="C30632" s="3" t="s">
        <v>112</v>
      </c>
    </row>
    <row r="30633" spans="1:5" ht="15.75" customHeight="1" x14ac:dyDescent="0.45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45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45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45">
      <c r="A30636" s="3" t="s">
        <v>177</v>
      </c>
      <c r="B30636" s="18">
        <v>2017</v>
      </c>
      <c r="C30636" s="3" t="s">
        <v>112</v>
      </c>
    </row>
    <row r="30637" spans="1:5" ht="15.75" customHeight="1" x14ac:dyDescent="0.45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45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45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45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45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45">
      <c r="A30642" s="3" t="s">
        <v>177</v>
      </c>
      <c r="B30642" s="18">
        <v>2017</v>
      </c>
      <c r="C30642" s="3" t="s">
        <v>112</v>
      </c>
    </row>
    <row r="30643" spans="1:5" ht="15.75" customHeight="1" x14ac:dyDescent="0.45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45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45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45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45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45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45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45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45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45">
      <c r="A30652" s="3" t="s">
        <v>177</v>
      </c>
      <c r="B30652" s="18">
        <v>2017</v>
      </c>
      <c r="C30652" s="3" t="s">
        <v>112</v>
      </c>
    </row>
    <row r="30653" spans="1:5" ht="15.75" customHeight="1" x14ac:dyDescent="0.45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45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45">
      <c r="A30655" s="3" t="s">
        <v>177</v>
      </c>
      <c r="B30655" s="18">
        <v>2017</v>
      </c>
      <c r="C30655" s="3" t="s">
        <v>112</v>
      </c>
    </row>
    <row r="30656" spans="1:5" ht="15.75" customHeight="1" x14ac:dyDescent="0.45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45">
      <c r="A30657" s="3" t="s">
        <v>177</v>
      </c>
      <c r="B30657" s="18">
        <v>2017</v>
      </c>
      <c r="C30657" s="3" t="s">
        <v>112</v>
      </c>
    </row>
    <row r="30658" spans="1:5" ht="15.75" customHeight="1" x14ac:dyDescent="0.45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45">
      <c r="A30659" s="3" t="s">
        <v>177</v>
      </c>
      <c r="B30659" s="18">
        <v>2017</v>
      </c>
      <c r="C30659" s="3" t="s">
        <v>112</v>
      </c>
    </row>
    <row r="30660" spans="1:5" ht="15.75" customHeight="1" x14ac:dyDescent="0.45">
      <c r="A30660" s="3" t="s">
        <v>177</v>
      </c>
      <c r="B30660" s="18">
        <v>2017</v>
      </c>
      <c r="C30660" s="3" t="s">
        <v>112</v>
      </c>
    </row>
    <row r="30661" spans="1:5" ht="15.75" customHeight="1" x14ac:dyDescent="0.45">
      <c r="A30661" s="3" t="s">
        <v>177</v>
      </c>
      <c r="B30661" s="18">
        <v>2017</v>
      </c>
      <c r="C30661" s="3" t="s">
        <v>112</v>
      </c>
    </row>
    <row r="30662" spans="1:5" ht="15.75" customHeight="1" x14ac:dyDescent="0.45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45">
      <c r="A30663" s="3" t="s">
        <v>177</v>
      </c>
      <c r="B30663" s="18">
        <v>2017</v>
      </c>
      <c r="C30663" s="3" t="s">
        <v>112</v>
      </c>
    </row>
    <row r="30664" spans="1:5" ht="15.75" customHeight="1" x14ac:dyDescent="0.45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45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45">
      <c r="A30666" s="3" t="s">
        <v>177</v>
      </c>
      <c r="B30666" s="18">
        <v>2017</v>
      </c>
      <c r="C30666" s="3" t="s">
        <v>112</v>
      </c>
    </row>
    <row r="30667" spans="1:5" ht="15.75" customHeight="1" x14ac:dyDescent="0.45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45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45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45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45">
      <c r="A30671" s="3" t="s">
        <v>177</v>
      </c>
      <c r="B30671" s="18">
        <v>2017</v>
      </c>
      <c r="C30671" s="3" t="s">
        <v>112</v>
      </c>
    </row>
    <row r="30672" spans="1:5" ht="15.75" customHeight="1" x14ac:dyDescent="0.45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45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45">
      <c r="A30674" s="3" t="s">
        <v>177</v>
      </c>
      <c r="B30674" s="18">
        <v>2017</v>
      </c>
      <c r="C30674" s="3" t="s">
        <v>112</v>
      </c>
    </row>
    <row r="30675" spans="1:5" ht="15.75" customHeight="1" x14ac:dyDescent="0.45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45">
      <c r="A30676" s="3" t="s">
        <v>177</v>
      </c>
      <c r="B30676" s="18">
        <v>2017</v>
      </c>
      <c r="C30676" s="3" t="s">
        <v>112</v>
      </c>
    </row>
    <row r="30677" spans="1:5" ht="15.75" customHeight="1" x14ac:dyDescent="0.45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45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45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45">
      <c r="A30680" s="3" t="s">
        <v>177</v>
      </c>
      <c r="B30680" s="18">
        <v>2017</v>
      </c>
      <c r="C30680" s="3" t="s">
        <v>112</v>
      </c>
    </row>
    <row r="30681" spans="1:5" ht="15.75" customHeight="1" x14ac:dyDescent="0.45">
      <c r="A30681" s="3" t="s">
        <v>177</v>
      </c>
      <c r="B30681" s="18">
        <v>2017</v>
      </c>
      <c r="C30681" s="3" t="s">
        <v>112</v>
      </c>
    </row>
    <row r="30682" spans="1:5" ht="15.75" customHeight="1" x14ac:dyDescent="0.45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45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45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45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45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45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45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45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45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45">
      <c r="A30691" s="3" t="s">
        <v>177</v>
      </c>
      <c r="B30691" s="18">
        <v>2017</v>
      </c>
      <c r="C30691" s="3" t="s">
        <v>112</v>
      </c>
    </row>
    <row r="30692" spans="1:5" ht="15.75" customHeight="1" x14ac:dyDescent="0.45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45">
      <c r="A30693" s="3" t="s">
        <v>177</v>
      </c>
      <c r="B30693" s="18">
        <v>2017</v>
      </c>
      <c r="C30693" s="3" t="s">
        <v>112</v>
      </c>
    </row>
    <row r="30694" spans="1:5" ht="15.75" customHeight="1" x14ac:dyDescent="0.45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45">
      <c r="A30695" s="3" t="s">
        <v>177</v>
      </c>
      <c r="B30695" s="18">
        <v>2017</v>
      </c>
      <c r="C30695" s="3" t="s">
        <v>112</v>
      </c>
    </row>
    <row r="30696" spans="1:5" ht="15.75" customHeight="1" x14ac:dyDescent="0.45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45">
      <c r="A30697" s="3" t="s">
        <v>177</v>
      </c>
      <c r="B30697" s="18">
        <v>2017</v>
      </c>
      <c r="C30697" s="3" t="s">
        <v>112</v>
      </c>
    </row>
    <row r="30698" spans="1:5" ht="15.75" customHeight="1" x14ac:dyDescent="0.45">
      <c r="A30698" s="3" t="s">
        <v>177</v>
      </c>
      <c r="B30698" s="18">
        <v>2017</v>
      </c>
      <c r="C30698" s="3" t="s">
        <v>112</v>
      </c>
    </row>
    <row r="30699" spans="1:5" ht="15.75" customHeight="1" x14ac:dyDescent="0.45">
      <c r="A30699" s="3" t="s">
        <v>177</v>
      </c>
      <c r="B30699" s="18">
        <v>2017</v>
      </c>
      <c r="C30699" s="3" t="s">
        <v>112</v>
      </c>
    </row>
    <row r="30700" spans="1:5" ht="15.75" customHeight="1" x14ac:dyDescent="0.45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45">
      <c r="A30701" s="3" t="s">
        <v>177</v>
      </c>
      <c r="B30701" s="18">
        <v>2017</v>
      </c>
      <c r="C30701" s="3" t="s">
        <v>112</v>
      </c>
    </row>
    <row r="30702" spans="1:5" ht="15.75" customHeight="1" x14ac:dyDescent="0.45">
      <c r="A30702" s="3" t="s">
        <v>177</v>
      </c>
      <c r="B30702" s="18">
        <v>2017</v>
      </c>
      <c r="C30702" s="3" t="s">
        <v>112</v>
      </c>
    </row>
    <row r="30703" spans="1:5" ht="15.75" customHeight="1" x14ac:dyDescent="0.45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45">
      <c r="A30704" s="3" t="s">
        <v>177</v>
      </c>
      <c r="B30704" s="18">
        <v>2017</v>
      </c>
      <c r="C30704" s="3" t="s">
        <v>112</v>
      </c>
    </row>
    <row r="30705" spans="1:5" ht="15.75" customHeight="1" x14ac:dyDescent="0.45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45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45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45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45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45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45">
      <c r="A30711" s="3" t="s">
        <v>177</v>
      </c>
      <c r="B30711" s="18">
        <v>2017</v>
      </c>
      <c r="C30711" s="3" t="s">
        <v>112</v>
      </c>
    </row>
    <row r="30712" spans="1:5" ht="15.75" customHeight="1" x14ac:dyDescent="0.45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45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45">
      <c r="A30714" s="3" t="s">
        <v>177</v>
      </c>
      <c r="B30714" s="18">
        <v>2017</v>
      </c>
      <c r="C30714" s="3" t="s">
        <v>112</v>
      </c>
    </row>
    <row r="30715" spans="1:5" ht="15.75" customHeight="1" x14ac:dyDescent="0.45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45">
      <c r="A30716" s="3" t="s">
        <v>177</v>
      </c>
      <c r="B30716" s="18">
        <v>2017</v>
      </c>
      <c r="C30716" s="3" t="s">
        <v>112</v>
      </c>
    </row>
    <row r="30717" spans="1:5" ht="15.75" customHeight="1" x14ac:dyDescent="0.45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45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45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45">
      <c r="A30720" s="3" t="s">
        <v>177</v>
      </c>
      <c r="B30720" s="18">
        <v>2017</v>
      </c>
      <c r="C30720" s="3" t="s">
        <v>112</v>
      </c>
    </row>
    <row r="30721" spans="1:5" ht="15.75" customHeight="1" x14ac:dyDescent="0.45">
      <c r="A30721" s="3" t="s">
        <v>177</v>
      </c>
      <c r="B30721" s="18">
        <v>2017</v>
      </c>
      <c r="C30721" s="3" t="s">
        <v>112</v>
      </c>
    </row>
    <row r="30722" spans="1:5" ht="15.75" customHeight="1" x14ac:dyDescent="0.45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45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45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45">
      <c r="A30725" s="3" t="s">
        <v>177</v>
      </c>
      <c r="B30725" s="18">
        <v>2017</v>
      </c>
      <c r="C30725" s="3" t="s">
        <v>112</v>
      </c>
    </row>
    <row r="30726" spans="1:5" ht="15.75" customHeight="1" x14ac:dyDescent="0.45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45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45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45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45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45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45">
      <c r="A30732" s="3" t="s">
        <v>177</v>
      </c>
      <c r="B30732" s="18">
        <v>2017</v>
      </c>
      <c r="C30732" s="3" t="s">
        <v>112</v>
      </c>
    </row>
    <row r="30733" spans="1:5" ht="15.75" customHeight="1" x14ac:dyDescent="0.45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45">
      <c r="A30734" s="3" t="s">
        <v>177</v>
      </c>
      <c r="B30734" s="18">
        <v>2017</v>
      </c>
      <c r="C30734" s="3" t="s">
        <v>112</v>
      </c>
    </row>
    <row r="30735" spans="1:5" ht="15.75" customHeight="1" x14ac:dyDescent="0.45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45">
      <c r="A30736" s="3" t="s">
        <v>177</v>
      </c>
      <c r="B30736" s="18">
        <v>2017</v>
      </c>
      <c r="C30736" s="3" t="s">
        <v>112</v>
      </c>
    </row>
    <row r="30737" spans="1:5" ht="15.75" customHeight="1" x14ac:dyDescent="0.45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45">
      <c r="A30738" s="3" t="s">
        <v>177</v>
      </c>
      <c r="B30738" s="18">
        <v>2017</v>
      </c>
      <c r="C30738" s="3" t="s">
        <v>112</v>
      </c>
    </row>
    <row r="30739" spans="1:5" ht="15.75" customHeight="1" x14ac:dyDescent="0.45">
      <c r="A30739" s="3" t="s">
        <v>177</v>
      </c>
      <c r="B30739" s="18">
        <v>2017</v>
      </c>
      <c r="C30739" s="3" t="s">
        <v>112</v>
      </c>
    </row>
    <row r="30740" spans="1:5" ht="15.75" customHeight="1" x14ac:dyDescent="0.45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45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45">
      <c r="A30742" s="3" t="s">
        <v>177</v>
      </c>
      <c r="B30742" s="18">
        <v>2017</v>
      </c>
      <c r="C30742" s="3" t="s">
        <v>112</v>
      </c>
    </row>
    <row r="30743" spans="1:5" ht="15.75" customHeight="1" x14ac:dyDescent="0.45">
      <c r="A30743" s="3" t="s">
        <v>177</v>
      </c>
      <c r="B30743" s="18">
        <v>2017</v>
      </c>
      <c r="C30743" s="3" t="s">
        <v>112</v>
      </c>
    </row>
    <row r="30744" spans="1:5" ht="15.75" customHeight="1" x14ac:dyDescent="0.45">
      <c r="A30744" s="3" t="s">
        <v>177</v>
      </c>
      <c r="B30744" s="18">
        <v>2017</v>
      </c>
      <c r="C30744" s="3" t="s">
        <v>112</v>
      </c>
    </row>
    <row r="30745" spans="1:5" ht="15.75" customHeight="1" x14ac:dyDescent="0.45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45">
      <c r="A30746" s="3" t="s">
        <v>177</v>
      </c>
      <c r="B30746" s="18">
        <v>2017</v>
      </c>
      <c r="C30746" s="3" t="s">
        <v>112</v>
      </c>
    </row>
    <row r="30747" spans="1:5" ht="15.75" customHeight="1" x14ac:dyDescent="0.45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45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45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45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45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45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45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45">
      <c r="A30754" s="3" t="s">
        <v>177</v>
      </c>
      <c r="B30754" s="18">
        <v>2017</v>
      </c>
      <c r="C30754" s="3" t="s">
        <v>112</v>
      </c>
    </row>
    <row r="30755" spans="1:5" ht="15.75" customHeight="1" x14ac:dyDescent="0.45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45">
      <c r="A30756" s="3" t="s">
        <v>177</v>
      </c>
      <c r="B30756" s="18">
        <v>2017</v>
      </c>
      <c r="C30756" s="3" t="s">
        <v>112</v>
      </c>
    </row>
    <row r="30757" spans="1:5" ht="15.75" customHeight="1" x14ac:dyDescent="0.45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45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45">
      <c r="A30759" s="3" t="s">
        <v>177</v>
      </c>
      <c r="B30759" s="18">
        <v>2017</v>
      </c>
      <c r="C30759" s="3" t="s">
        <v>112</v>
      </c>
    </row>
    <row r="30760" spans="1:5" ht="15.75" customHeight="1" x14ac:dyDescent="0.45">
      <c r="A30760" s="3" t="s">
        <v>177</v>
      </c>
      <c r="B30760" s="18">
        <v>2017</v>
      </c>
      <c r="C30760" s="3" t="s">
        <v>112</v>
      </c>
    </row>
    <row r="30761" spans="1:5" ht="15.75" customHeight="1" x14ac:dyDescent="0.45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45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45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45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45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45">
      <c r="A30766" s="3" t="s">
        <v>177</v>
      </c>
      <c r="B30766" s="18">
        <v>2017</v>
      </c>
      <c r="C30766" s="3" t="s">
        <v>112</v>
      </c>
    </row>
    <row r="30767" spans="1:5" ht="15.75" customHeight="1" x14ac:dyDescent="0.45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45">
      <c r="A30768" s="3" t="s">
        <v>177</v>
      </c>
      <c r="B30768" s="18">
        <v>2017</v>
      </c>
      <c r="C30768" s="3" t="s">
        <v>112</v>
      </c>
    </row>
    <row r="30769" spans="1:5" ht="15.75" customHeight="1" x14ac:dyDescent="0.45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45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45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45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45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45">
      <c r="A30774" s="3" t="s">
        <v>177</v>
      </c>
      <c r="B30774" s="18">
        <v>2017</v>
      </c>
      <c r="C30774" s="3" t="s">
        <v>112</v>
      </c>
    </row>
    <row r="30775" spans="1:5" ht="15.75" customHeight="1" x14ac:dyDescent="0.45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45">
      <c r="A30776" s="3" t="s">
        <v>177</v>
      </c>
      <c r="B30776" s="18">
        <v>2017</v>
      </c>
      <c r="C30776" s="3" t="s">
        <v>112</v>
      </c>
    </row>
    <row r="30777" spans="1:5" ht="15.75" customHeight="1" x14ac:dyDescent="0.45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45">
      <c r="A30778" s="3" t="s">
        <v>177</v>
      </c>
      <c r="B30778" s="18">
        <v>2017</v>
      </c>
      <c r="C30778" s="3" t="s">
        <v>112</v>
      </c>
    </row>
    <row r="30779" spans="1:5" ht="15.75" customHeight="1" x14ac:dyDescent="0.45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45">
      <c r="A30780" s="3" t="s">
        <v>177</v>
      </c>
      <c r="B30780" s="18">
        <v>2017</v>
      </c>
      <c r="C30780" s="3" t="s">
        <v>112</v>
      </c>
    </row>
    <row r="30781" spans="1:5" ht="15.75" customHeight="1" x14ac:dyDescent="0.45">
      <c r="A30781" s="3" t="s">
        <v>177</v>
      </c>
      <c r="B30781" s="18">
        <v>2017</v>
      </c>
      <c r="C30781" s="3" t="s">
        <v>112</v>
      </c>
    </row>
    <row r="30782" spans="1:5" ht="15.75" customHeight="1" x14ac:dyDescent="0.45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45">
      <c r="A30783" s="3" t="s">
        <v>177</v>
      </c>
      <c r="B30783" s="18">
        <v>2017</v>
      </c>
      <c r="C30783" s="3" t="s">
        <v>112</v>
      </c>
    </row>
    <row r="30784" spans="1:5" ht="15.75" customHeight="1" x14ac:dyDescent="0.45">
      <c r="A30784" s="3" t="s">
        <v>177</v>
      </c>
      <c r="B30784" s="18">
        <v>2017</v>
      </c>
      <c r="C30784" s="3" t="s">
        <v>112</v>
      </c>
    </row>
    <row r="30785" spans="1:5" ht="15.75" customHeight="1" x14ac:dyDescent="0.45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45">
      <c r="A30786" s="3" t="s">
        <v>177</v>
      </c>
      <c r="B30786" s="18">
        <v>2017</v>
      </c>
      <c r="C30786" s="3" t="s">
        <v>112</v>
      </c>
    </row>
    <row r="30787" spans="1:5" ht="15.75" customHeight="1" x14ac:dyDescent="0.45">
      <c r="A30787" s="3" t="s">
        <v>177</v>
      </c>
      <c r="B30787" s="18">
        <v>2017</v>
      </c>
      <c r="C30787" s="3" t="s">
        <v>112</v>
      </c>
    </row>
    <row r="30788" spans="1:5" ht="15.75" customHeight="1" x14ac:dyDescent="0.45">
      <c r="A30788" s="3" t="s">
        <v>177</v>
      </c>
      <c r="B30788" s="18">
        <v>2017</v>
      </c>
      <c r="C30788" s="3" t="s">
        <v>112</v>
      </c>
    </row>
    <row r="30789" spans="1:5" ht="15.75" customHeight="1" x14ac:dyDescent="0.45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45">
      <c r="A30790" s="3" t="s">
        <v>177</v>
      </c>
      <c r="B30790" s="18">
        <v>2017</v>
      </c>
      <c r="C30790" s="3" t="s">
        <v>112</v>
      </c>
    </row>
    <row r="30791" spans="1:5" ht="15.75" customHeight="1" x14ac:dyDescent="0.45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45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45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45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45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45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45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45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45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45">
      <c r="A30800" s="3" t="s">
        <v>177</v>
      </c>
      <c r="B30800" s="18">
        <v>2017</v>
      </c>
      <c r="C30800" s="3" t="s">
        <v>112</v>
      </c>
    </row>
    <row r="30801" spans="1:5" ht="15.75" customHeight="1" x14ac:dyDescent="0.45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45">
      <c r="A30802" s="3" t="s">
        <v>177</v>
      </c>
      <c r="B30802" s="18">
        <v>2017</v>
      </c>
      <c r="C30802" s="3" t="s">
        <v>112</v>
      </c>
    </row>
    <row r="30803" spans="1:5" ht="15.75" customHeight="1" x14ac:dyDescent="0.45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45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45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45">
      <c r="A30806" s="3" t="s">
        <v>177</v>
      </c>
      <c r="B30806" s="18">
        <v>2017</v>
      </c>
      <c r="C30806" s="3" t="s">
        <v>112</v>
      </c>
    </row>
    <row r="30807" spans="1:5" ht="15.75" customHeight="1" x14ac:dyDescent="0.45">
      <c r="A30807" s="3" t="s">
        <v>177</v>
      </c>
      <c r="B30807" s="18">
        <v>2017</v>
      </c>
      <c r="C30807" s="3" t="s">
        <v>112</v>
      </c>
    </row>
    <row r="30808" spans="1:5" ht="15.75" customHeight="1" x14ac:dyDescent="0.45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45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45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45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45">
      <c r="A30812" s="3" t="s">
        <v>177</v>
      </c>
      <c r="B30812" s="18">
        <v>2017</v>
      </c>
      <c r="C30812" s="3" t="s">
        <v>112</v>
      </c>
    </row>
    <row r="30813" spans="1:5" ht="15.75" customHeight="1" x14ac:dyDescent="0.45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45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45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45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45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45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45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45">
      <c r="A30820" s="3" t="s">
        <v>177</v>
      </c>
      <c r="B30820" s="18">
        <v>2017</v>
      </c>
      <c r="C30820" s="3" t="s">
        <v>112</v>
      </c>
    </row>
    <row r="30821" spans="1:5" ht="15.75" customHeight="1" x14ac:dyDescent="0.45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45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45">
      <c r="A30823" s="3" t="s">
        <v>177</v>
      </c>
      <c r="B30823" s="18">
        <v>2017</v>
      </c>
      <c r="C30823" s="3" t="s">
        <v>112</v>
      </c>
    </row>
    <row r="30824" spans="1:5" ht="15.75" customHeight="1" x14ac:dyDescent="0.45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45">
      <c r="A30825" s="3" t="s">
        <v>177</v>
      </c>
      <c r="B30825" s="18">
        <v>2017</v>
      </c>
      <c r="C30825" s="3" t="s">
        <v>112</v>
      </c>
    </row>
    <row r="30826" spans="1:5" ht="15.75" customHeight="1" x14ac:dyDescent="0.45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45">
      <c r="A30827" s="3" t="s">
        <v>177</v>
      </c>
      <c r="B30827" s="18">
        <v>2017</v>
      </c>
      <c r="C30827" s="3" t="s">
        <v>112</v>
      </c>
    </row>
    <row r="30828" spans="1:5" ht="15.75" customHeight="1" x14ac:dyDescent="0.45">
      <c r="A30828" s="3" t="s">
        <v>177</v>
      </c>
      <c r="B30828" s="18">
        <v>2017</v>
      </c>
      <c r="C30828" s="3" t="s">
        <v>112</v>
      </c>
    </row>
    <row r="30829" spans="1:5" ht="15.75" customHeight="1" x14ac:dyDescent="0.45">
      <c r="A30829" s="3" t="s">
        <v>177</v>
      </c>
      <c r="B30829" s="18">
        <v>2017</v>
      </c>
      <c r="C30829" s="3" t="s">
        <v>112</v>
      </c>
    </row>
    <row r="30830" spans="1:5" ht="15.75" customHeight="1" x14ac:dyDescent="0.45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45">
      <c r="A30831" s="3" t="s">
        <v>177</v>
      </c>
      <c r="B30831" s="18">
        <v>2017</v>
      </c>
      <c r="C30831" s="3" t="s">
        <v>112</v>
      </c>
    </row>
    <row r="30832" spans="1:5" ht="15.75" customHeight="1" x14ac:dyDescent="0.45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45">
      <c r="A30833" s="3" t="s">
        <v>177</v>
      </c>
      <c r="B30833" s="18">
        <v>2017</v>
      </c>
      <c r="C30833" s="3" t="s">
        <v>112</v>
      </c>
    </row>
    <row r="30834" spans="1:5" ht="15.75" customHeight="1" x14ac:dyDescent="0.45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45">
      <c r="A30835" s="3" t="s">
        <v>177</v>
      </c>
      <c r="B30835" s="18">
        <v>2017</v>
      </c>
      <c r="C30835" s="3" t="s">
        <v>112</v>
      </c>
    </row>
    <row r="30836" spans="1:5" ht="15.75" customHeight="1" x14ac:dyDescent="0.45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45">
      <c r="A30837" s="3" t="s">
        <v>177</v>
      </c>
      <c r="B30837" s="18">
        <v>2017</v>
      </c>
      <c r="C30837" s="3" t="s">
        <v>112</v>
      </c>
    </row>
    <row r="30838" spans="1:5" ht="15.75" customHeight="1" x14ac:dyDescent="0.45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45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45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45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45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45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45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45">
      <c r="A30845" s="3" t="s">
        <v>177</v>
      </c>
      <c r="B30845" s="18">
        <v>2017</v>
      </c>
      <c r="C30845" s="3" t="s">
        <v>112</v>
      </c>
    </row>
    <row r="30846" spans="1:5" ht="15.75" customHeight="1" x14ac:dyDescent="0.45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45">
      <c r="A30847" s="3" t="s">
        <v>177</v>
      </c>
      <c r="B30847" s="18">
        <v>2017</v>
      </c>
      <c r="C30847" s="3" t="s">
        <v>112</v>
      </c>
    </row>
    <row r="30848" spans="1:5" ht="15.75" customHeight="1" x14ac:dyDescent="0.45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45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45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45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45">
      <c r="A30852" s="3" t="s">
        <v>177</v>
      </c>
      <c r="B30852" s="18">
        <v>2017</v>
      </c>
      <c r="C30852" s="3" t="s">
        <v>112</v>
      </c>
    </row>
    <row r="30853" spans="1:5" ht="15.75" customHeight="1" x14ac:dyDescent="0.45">
      <c r="A30853" s="3" t="s">
        <v>177</v>
      </c>
      <c r="B30853" s="18">
        <v>2017</v>
      </c>
      <c r="C30853" s="3" t="s">
        <v>112</v>
      </c>
    </row>
    <row r="30854" spans="1:5" ht="15.75" customHeight="1" x14ac:dyDescent="0.45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45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45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45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45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45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45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45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45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45">
      <c r="A30863" s="3" t="s">
        <v>177</v>
      </c>
      <c r="B30863" s="18">
        <v>2017</v>
      </c>
      <c r="C30863" s="3" t="s">
        <v>112</v>
      </c>
    </row>
    <row r="30864" spans="1:5" ht="15.75" customHeight="1" x14ac:dyDescent="0.45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45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45">
      <c r="A30866" s="3" t="s">
        <v>177</v>
      </c>
      <c r="B30866" s="18">
        <v>2017</v>
      </c>
      <c r="C30866" s="3" t="s">
        <v>112</v>
      </c>
    </row>
    <row r="30867" spans="1:5" ht="15.75" customHeight="1" x14ac:dyDescent="0.45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45">
      <c r="A30868" s="3" t="s">
        <v>177</v>
      </c>
      <c r="B30868" s="18">
        <v>2017</v>
      </c>
      <c r="C30868" s="3" t="s">
        <v>112</v>
      </c>
    </row>
    <row r="30869" spans="1:5" ht="15.75" customHeight="1" x14ac:dyDescent="0.45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45">
      <c r="A30870" s="3" t="s">
        <v>177</v>
      </c>
      <c r="B30870" s="18">
        <v>2017</v>
      </c>
      <c r="C30870" s="3" t="s">
        <v>112</v>
      </c>
    </row>
    <row r="30871" spans="1:5" ht="15.75" customHeight="1" x14ac:dyDescent="0.45">
      <c r="A30871" s="3" t="s">
        <v>177</v>
      </c>
      <c r="B30871" s="18">
        <v>2017</v>
      </c>
      <c r="C30871" s="3" t="s">
        <v>112</v>
      </c>
    </row>
    <row r="30872" spans="1:5" ht="15.75" customHeight="1" x14ac:dyDescent="0.45">
      <c r="A30872" s="3" t="s">
        <v>177</v>
      </c>
      <c r="B30872" s="18">
        <v>2017</v>
      </c>
      <c r="C30872" s="3" t="s">
        <v>112</v>
      </c>
    </row>
    <row r="30873" spans="1:5" ht="15.75" customHeight="1" x14ac:dyDescent="0.45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45">
      <c r="A30874" s="3" t="s">
        <v>177</v>
      </c>
      <c r="B30874" s="18">
        <v>2017</v>
      </c>
      <c r="C30874" s="3" t="s">
        <v>112</v>
      </c>
    </row>
    <row r="30875" spans="1:5" ht="15.75" customHeight="1" x14ac:dyDescent="0.45">
      <c r="A30875" s="3" t="s">
        <v>177</v>
      </c>
      <c r="B30875" s="18">
        <v>2017</v>
      </c>
      <c r="C30875" s="3" t="s">
        <v>112</v>
      </c>
    </row>
    <row r="30876" spans="1:5" ht="15.75" customHeight="1" x14ac:dyDescent="0.45">
      <c r="A30876" s="3" t="s">
        <v>177</v>
      </c>
      <c r="B30876" s="18">
        <v>2017</v>
      </c>
      <c r="C30876" s="3" t="s">
        <v>112</v>
      </c>
    </row>
    <row r="30877" spans="1:5" ht="15.75" customHeight="1" x14ac:dyDescent="0.45">
      <c r="A30877" s="3" t="s">
        <v>177</v>
      </c>
      <c r="B30877" s="18">
        <v>2017</v>
      </c>
      <c r="C30877" s="3" t="s">
        <v>112</v>
      </c>
    </row>
    <row r="30878" spans="1:5" ht="15.75" customHeight="1" x14ac:dyDescent="0.45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45">
      <c r="A30879" s="3" t="s">
        <v>177</v>
      </c>
      <c r="B30879" s="18">
        <v>2017</v>
      </c>
      <c r="C30879" s="3" t="s">
        <v>112</v>
      </c>
    </row>
    <row r="30880" spans="1:5" ht="15.75" customHeight="1" x14ac:dyDescent="0.45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45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45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45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45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45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45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45">
      <c r="A30887" s="3" t="s">
        <v>177</v>
      </c>
      <c r="B30887" s="18">
        <v>2017</v>
      </c>
      <c r="C30887" s="3" t="s">
        <v>112</v>
      </c>
    </row>
    <row r="30888" spans="1:5" ht="15.75" customHeight="1" x14ac:dyDescent="0.45">
      <c r="A30888" s="3" t="s">
        <v>177</v>
      </c>
      <c r="B30888" s="18">
        <v>2017</v>
      </c>
      <c r="C30888" s="3" t="s">
        <v>112</v>
      </c>
    </row>
    <row r="30889" spans="1:5" ht="15.75" customHeight="1" x14ac:dyDescent="0.45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45">
      <c r="A30890" s="3" t="s">
        <v>177</v>
      </c>
      <c r="B30890" s="18">
        <v>2017</v>
      </c>
      <c r="C30890" s="3" t="s">
        <v>112</v>
      </c>
    </row>
    <row r="30891" spans="1:5" ht="15.75" customHeight="1" x14ac:dyDescent="0.45">
      <c r="A30891" s="3" t="s">
        <v>177</v>
      </c>
      <c r="B30891" s="18">
        <v>2017</v>
      </c>
      <c r="C30891" s="3" t="s">
        <v>112</v>
      </c>
    </row>
    <row r="30892" spans="1:5" ht="15.75" customHeight="1" x14ac:dyDescent="0.45">
      <c r="A30892" s="3" t="s">
        <v>177</v>
      </c>
      <c r="B30892" s="18">
        <v>2017</v>
      </c>
      <c r="C30892" s="3" t="s">
        <v>112</v>
      </c>
    </row>
    <row r="30893" spans="1:5" ht="15.75" customHeight="1" x14ac:dyDescent="0.45">
      <c r="A30893" s="3" t="s">
        <v>177</v>
      </c>
      <c r="B30893" s="18">
        <v>2017</v>
      </c>
      <c r="C30893" s="3" t="s">
        <v>112</v>
      </c>
    </row>
    <row r="30894" spans="1:5" ht="15.75" customHeight="1" x14ac:dyDescent="0.45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45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45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45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45">
      <c r="A30898" s="3" t="s">
        <v>177</v>
      </c>
      <c r="B30898" s="18">
        <v>2017</v>
      </c>
      <c r="C30898" s="3" t="s">
        <v>112</v>
      </c>
    </row>
    <row r="30899" spans="1:5" ht="15.75" customHeight="1" x14ac:dyDescent="0.45">
      <c r="A30899" s="3" t="s">
        <v>177</v>
      </c>
      <c r="B30899" s="18">
        <v>2017</v>
      </c>
      <c r="C30899" s="3" t="s">
        <v>112</v>
      </c>
    </row>
    <row r="30900" spans="1:5" ht="15.75" customHeight="1" x14ac:dyDescent="0.45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45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45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45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45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45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45">
      <c r="A30906" s="3" t="s">
        <v>177</v>
      </c>
      <c r="B30906" s="18">
        <v>2017</v>
      </c>
      <c r="C30906" s="3" t="s">
        <v>112</v>
      </c>
    </row>
    <row r="30907" spans="1:5" ht="15.75" customHeight="1" x14ac:dyDescent="0.45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45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45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45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45">
      <c r="A30911" s="3" t="s">
        <v>177</v>
      </c>
      <c r="B30911" s="18">
        <v>2017</v>
      </c>
      <c r="C30911" s="3" t="s">
        <v>112</v>
      </c>
    </row>
    <row r="30912" spans="1:5" ht="15.75" customHeight="1" x14ac:dyDescent="0.45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45">
      <c r="A30913" s="3" t="s">
        <v>177</v>
      </c>
      <c r="B30913" s="18">
        <v>2017</v>
      </c>
      <c r="C30913" s="3" t="s">
        <v>112</v>
      </c>
    </row>
    <row r="30914" spans="1:5" ht="15.75" customHeight="1" x14ac:dyDescent="0.45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45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45">
      <c r="A30916" s="3" t="s">
        <v>177</v>
      </c>
      <c r="B30916" s="18">
        <v>2017</v>
      </c>
      <c r="C30916" s="3" t="s">
        <v>112</v>
      </c>
    </row>
    <row r="30917" spans="1:5" ht="15.75" customHeight="1" x14ac:dyDescent="0.45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45">
      <c r="A30918" s="3" t="s">
        <v>177</v>
      </c>
      <c r="B30918" s="18">
        <v>2017</v>
      </c>
      <c r="C30918" s="3" t="s">
        <v>112</v>
      </c>
    </row>
    <row r="30919" spans="1:5" ht="15.75" customHeight="1" x14ac:dyDescent="0.45">
      <c r="A30919" s="3" t="s">
        <v>177</v>
      </c>
      <c r="B30919" s="18">
        <v>2017</v>
      </c>
      <c r="C30919" s="3" t="s">
        <v>112</v>
      </c>
    </row>
    <row r="30920" spans="1:5" ht="15.75" customHeight="1" x14ac:dyDescent="0.45">
      <c r="A30920" s="3" t="s">
        <v>177</v>
      </c>
      <c r="B30920" s="18">
        <v>2017</v>
      </c>
      <c r="C30920" s="3" t="s">
        <v>112</v>
      </c>
    </row>
    <row r="30921" spans="1:5" ht="15.75" customHeight="1" x14ac:dyDescent="0.45">
      <c r="A30921" s="3" t="s">
        <v>177</v>
      </c>
      <c r="B30921" s="18">
        <v>2017</v>
      </c>
      <c r="C30921" s="3" t="s">
        <v>112</v>
      </c>
    </row>
    <row r="30922" spans="1:5" ht="15.75" customHeight="1" x14ac:dyDescent="0.45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45">
      <c r="A30923" s="3" t="s">
        <v>177</v>
      </c>
      <c r="B30923" s="18">
        <v>2017</v>
      </c>
      <c r="C30923" s="3" t="s">
        <v>112</v>
      </c>
    </row>
    <row r="30924" spans="1:5" ht="15.75" customHeight="1" x14ac:dyDescent="0.45">
      <c r="A30924" s="3" t="s">
        <v>177</v>
      </c>
      <c r="B30924" s="18">
        <v>2017</v>
      </c>
      <c r="C30924" s="3" t="s">
        <v>112</v>
      </c>
    </row>
    <row r="30925" spans="1:5" ht="15.75" customHeight="1" x14ac:dyDescent="0.45">
      <c r="A30925" s="3" t="s">
        <v>177</v>
      </c>
      <c r="B30925" s="18">
        <v>2017</v>
      </c>
      <c r="C30925" s="3" t="s">
        <v>112</v>
      </c>
    </row>
    <row r="30926" spans="1:5" ht="15.75" customHeight="1" x14ac:dyDescent="0.45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45">
      <c r="A30927" s="3" t="s">
        <v>177</v>
      </c>
      <c r="B30927" s="18">
        <v>2017</v>
      </c>
      <c r="C30927" s="3" t="s">
        <v>112</v>
      </c>
    </row>
    <row r="30928" spans="1:5" ht="15.75" customHeight="1" x14ac:dyDescent="0.45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45">
      <c r="A30929" s="3" t="s">
        <v>177</v>
      </c>
      <c r="B30929" s="18">
        <v>2017</v>
      </c>
      <c r="C30929" s="3" t="s">
        <v>112</v>
      </c>
    </row>
    <row r="30930" spans="1:5" ht="15.75" customHeight="1" x14ac:dyDescent="0.45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45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45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45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45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45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45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45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45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45">
      <c r="A30939" s="3" t="s">
        <v>177</v>
      </c>
      <c r="B30939" s="18">
        <v>2017</v>
      </c>
      <c r="C30939" s="3" t="s">
        <v>112</v>
      </c>
    </row>
    <row r="30940" spans="1:5" ht="15.75" customHeight="1" x14ac:dyDescent="0.45">
      <c r="A30940" s="3" t="s">
        <v>177</v>
      </c>
      <c r="B30940" s="18">
        <v>2017</v>
      </c>
      <c r="C30940" s="3" t="s">
        <v>112</v>
      </c>
    </row>
    <row r="30941" spans="1:5" ht="15.75" customHeight="1" x14ac:dyDescent="0.45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45">
      <c r="A30942" s="3" t="s">
        <v>177</v>
      </c>
      <c r="B30942" s="18">
        <v>2017</v>
      </c>
      <c r="C30942" s="3" t="s">
        <v>112</v>
      </c>
    </row>
    <row r="30943" spans="1:5" ht="15.75" customHeight="1" x14ac:dyDescent="0.45">
      <c r="A30943" s="3" t="s">
        <v>177</v>
      </c>
      <c r="B30943" s="18">
        <v>2017</v>
      </c>
      <c r="C30943" s="3" t="s">
        <v>112</v>
      </c>
    </row>
    <row r="30944" spans="1:5" ht="15.75" customHeight="1" x14ac:dyDescent="0.45">
      <c r="A30944" s="3" t="s">
        <v>177</v>
      </c>
      <c r="B30944" s="18">
        <v>2017</v>
      </c>
      <c r="C30944" s="3" t="s">
        <v>112</v>
      </c>
    </row>
    <row r="30945" spans="1:5" ht="15.75" customHeight="1" x14ac:dyDescent="0.45">
      <c r="A30945" s="3" t="s">
        <v>177</v>
      </c>
      <c r="B30945" s="18">
        <v>2017</v>
      </c>
      <c r="C30945" s="3" t="s">
        <v>112</v>
      </c>
    </row>
    <row r="30946" spans="1:5" ht="15.75" customHeight="1" x14ac:dyDescent="0.45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45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45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45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45">
      <c r="A30950" s="3" t="s">
        <v>177</v>
      </c>
      <c r="B30950" s="18">
        <v>2017</v>
      </c>
      <c r="C30950" s="3" t="s">
        <v>112</v>
      </c>
    </row>
    <row r="30951" spans="1:5" ht="15.75" customHeight="1" x14ac:dyDescent="0.45">
      <c r="A30951" s="3" t="s">
        <v>177</v>
      </c>
      <c r="B30951" s="18">
        <v>2017</v>
      </c>
      <c r="C30951" s="3" t="s">
        <v>112</v>
      </c>
    </row>
    <row r="30952" spans="1:5" ht="15.75" customHeight="1" x14ac:dyDescent="0.45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45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45">
      <c r="A30954" s="3" t="s">
        <v>177</v>
      </c>
      <c r="B30954" s="18">
        <v>2017</v>
      </c>
      <c r="C30954" s="3" t="s">
        <v>112</v>
      </c>
    </row>
    <row r="30955" spans="1:5" ht="15.75" customHeight="1" x14ac:dyDescent="0.45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45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45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45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45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45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45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45">
      <c r="A30962" s="3" t="s">
        <v>177</v>
      </c>
      <c r="B30962" s="18">
        <v>2017</v>
      </c>
      <c r="C30962" s="3" t="s">
        <v>112</v>
      </c>
    </row>
    <row r="30963" spans="1:5" ht="15.75" customHeight="1" x14ac:dyDescent="0.45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45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45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45">
      <c r="A30966" s="3" t="s">
        <v>177</v>
      </c>
      <c r="B30966" s="18">
        <v>2017</v>
      </c>
      <c r="C30966" s="3" t="s">
        <v>112</v>
      </c>
    </row>
    <row r="30967" spans="1:5" ht="15.75" customHeight="1" x14ac:dyDescent="0.45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45">
      <c r="A30968" s="3" t="s">
        <v>177</v>
      </c>
      <c r="B30968" s="18">
        <v>2017</v>
      </c>
      <c r="C30968" s="3" t="s">
        <v>112</v>
      </c>
    </row>
    <row r="30969" spans="1:5" ht="15.75" customHeight="1" x14ac:dyDescent="0.45">
      <c r="A30969" s="3" t="s">
        <v>177</v>
      </c>
      <c r="B30969" s="18">
        <v>2017</v>
      </c>
      <c r="C30969" s="3" t="s">
        <v>112</v>
      </c>
    </row>
    <row r="30970" spans="1:5" ht="15.75" customHeight="1" x14ac:dyDescent="0.45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45">
      <c r="A30971" s="3" t="s">
        <v>177</v>
      </c>
      <c r="B30971" s="18">
        <v>2017</v>
      </c>
      <c r="C30971" s="3" t="s">
        <v>112</v>
      </c>
    </row>
    <row r="30972" spans="1:5" ht="15.75" customHeight="1" x14ac:dyDescent="0.45">
      <c r="A30972" s="3" t="s">
        <v>177</v>
      </c>
      <c r="B30972" s="18">
        <v>2017</v>
      </c>
      <c r="C30972" s="3" t="s">
        <v>112</v>
      </c>
    </row>
    <row r="30973" spans="1:5" ht="15.75" customHeight="1" x14ac:dyDescent="0.45">
      <c r="A30973" s="3" t="s">
        <v>177</v>
      </c>
      <c r="B30973" s="18">
        <v>2017</v>
      </c>
      <c r="C30973" s="3" t="s">
        <v>112</v>
      </c>
    </row>
    <row r="30974" spans="1:5" ht="15.75" customHeight="1" x14ac:dyDescent="0.45">
      <c r="A30974" s="3" t="s">
        <v>177</v>
      </c>
      <c r="B30974" s="18">
        <v>2017</v>
      </c>
      <c r="C30974" s="3" t="s">
        <v>112</v>
      </c>
    </row>
    <row r="30975" spans="1:5" ht="15.75" customHeight="1" x14ac:dyDescent="0.45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45">
      <c r="A30976" s="3" t="s">
        <v>177</v>
      </c>
      <c r="B30976" s="18">
        <v>2017</v>
      </c>
      <c r="C30976" s="3" t="s">
        <v>112</v>
      </c>
    </row>
    <row r="30977" spans="1:5" ht="15.75" customHeight="1" x14ac:dyDescent="0.45">
      <c r="A30977" s="3" t="s">
        <v>177</v>
      </c>
      <c r="B30977" s="18">
        <v>2017</v>
      </c>
      <c r="C30977" s="3" t="s">
        <v>112</v>
      </c>
    </row>
    <row r="30978" spans="1:5" ht="15.75" customHeight="1" x14ac:dyDescent="0.45">
      <c r="A30978" s="3" t="s">
        <v>177</v>
      </c>
      <c r="B30978" s="18">
        <v>2017</v>
      </c>
      <c r="C30978" s="3" t="s">
        <v>112</v>
      </c>
    </row>
    <row r="30979" spans="1:5" ht="15.75" customHeight="1" x14ac:dyDescent="0.45">
      <c r="A30979" s="3" t="s">
        <v>177</v>
      </c>
      <c r="B30979" s="18">
        <v>2017</v>
      </c>
      <c r="C30979" s="3" t="s">
        <v>112</v>
      </c>
    </row>
    <row r="30980" spans="1:5" ht="15.75" customHeight="1" x14ac:dyDescent="0.45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45">
      <c r="A30981" s="3" t="s">
        <v>177</v>
      </c>
      <c r="B30981" s="18">
        <v>2017</v>
      </c>
      <c r="C30981" s="3" t="s">
        <v>112</v>
      </c>
    </row>
    <row r="30982" spans="1:5" ht="15.75" customHeight="1" x14ac:dyDescent="0.45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45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45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45">
      <c r="A30985" s="3" t="s">
        <v>177</v>
      </c>
      <c r="B30985" s="18">
        <v>2017</v>
      </c>
      <c r="C30985" s="3" t="s">
        <v>112</v>
      </c>
    </row>
    <row r="30986" spans="1:5" ht="15.75" customHeight="1" x14ac:dyDescent="0.45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45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45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45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45">
      <c r="A30990" s="3" t="s">
        <v>177</v>
      </c>
      <c r="B30990" s="18">
        <v>2017</v>
      </c>
      <c r="C30990" s="3" t="s">
        <v>112</v>
      </c>
    </row>
    <row r="30991" spans="1:5" ht="15.75" customHeight="1" x14ac:dyDescent="0.45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45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45">
      <c r="A30993" s="3" t="s">
        <v>177</v>
      </c>
      <c r="B30993" s="18">
        <v>2017</v>
      </c>
      <c r="C30993" s="3" t="s">
        <v>112</v>
      </c>
    </row>
    <row r="30994" spans="1:5" ht="15.75" customHeight="1" x14ac:dyDescent="0.45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45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45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45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45">
      <c r="A30998" s="3" t="s">
        <v>177</v>
      </c>
      <c r="B30998" s="18">
        <v>2017</v>
      </c>
      <c r="C30998" s="3" t="s">
        <v>112</v>
      </c>
    </row>
    <row r="30999" spans="1:5" ht="15.75" customHeight="1" x14ac:dyDescent="0.45">
      <c r="A30999" s="3" t="s">
        <v>177</v>
      </c>
      <c r="B30999" s="18">
        <v>2017</v>
      </c>
      <c r="C30999" s="3" t="s">
        <v>112</v>
      </c>
    </row>
    <row r="31000" spans="1:5" ht="15.75" customHeight="1" x14ac:dyDescent="0.45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45">
      <c r="A31001" s="3" t="s">
        <v>177</v>
      </c>
      <c r="B31001" s="18">
        <v>2017</v>
      </c>
      <c r="C31001" s="3" t="s">
        <v>112</v>
      </c>
    </row>
    <row r="31002" spans="1:5" ht="15.75" customHeight="1" x14ac:dyDescent="0.45">
      <c r="A31002" s="3" t="s">
        <v>177</v>
      </c>
      <c r="B31002" s="18">
        <v>2017</v>
      </c>
      <c r="C31002" s="3" t="s">
        <v>112</v>
      </c>
    </row>
    <row r="31003" spans="1:5" ht="15.75" customHeight="1" x14ac:dyDescent="0.45">
      <c r="A31003" s="3" t="s">
        <v>177</v>
      </c>
      <c r="B31003" s="18">
        <v>2017</v>
      </c>
      <c r="C31003" s="3" t="s">
        <v>112</v>
      </c>
    </row>
    <row r="31004" spans="1:5" ht="15.75" customHeight="1" x14ac:dyDescent="0.45">
      <c r="A31004" s="3" t="s">
        <v>177</v>
      </c>
      <c r="B31004" s="18">
        <v>2017</v>
      </c>
      <c r="C31004" s="3" t="s">
        <v>112</v>
      </c>
    </row>
    <row r="31005" spans="1:5" ht="15.75" customHeight="1" x14ac:dyDescent="0.45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45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45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45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45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45">
      <c r="A31010" s="3" t="s">
        <v>177</v>
      </c>
      <c r="B31010" s="18">
        <v>2017</v>
      </c>
      <c r="C31010" s="3" t="s">
        <v>112</v>
      </c>
    </row>
    <row r="31011" spans="1:5" ht="15.75" customHeight="1" x14ac:dyDescent="0.45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45">
      <c r="A31012" s="3" t="s">
        <v>177</v>
      </c>
      <c r="B31012" s="18">
        <v>2017</v>
      </c>
      <c r="C31012" s="3" t="s">
        <v>112</v>
      </c>
    </row>
    <row r="31013" spans="1:5" ht="15.75" customHeight="1" x14ac:dyDescent="0.45">
      <c r="A31013" s="3" t="s">
        <v>177</v>
      </c>
      <c r="B31013" s="18">
        <v>2017</v>
      </c>
      <c r="C31013" s="3" t="s">
        <v>112</v>
      </c>
    </row>
    <row r="31014" spans="1:5" ht="15.75" customHeight="1" x14ac:dyDescent="0.45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45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45">
      <c r="A31016" s="3" t="s">
        <v>177</v>
      </c>
      <c r="B31016" s="18">
        <v>2017</v>
      </c>
      <c r="C31016" s="3" t="s">
        <v>112</v>
      </c>
    </row>
    <row r="31017" spans="1:5" ht="15.75" customHeight="1" x14ac:dyDescent="0.45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45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45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45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45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45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45">
      <c r="A31023" s="3" t="s">
        <v>177</v>
      </c>
      <c r="B31023" s="18">
        <v>2017</v>
      </c>
      <c r="C31023" s="3" t="s">
        <v>112</v>
      </c>
    </row>
    <row r="31024" spans="1:5" ht="15.75" customHeight="1" x14ac:dyDescent="0.45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45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45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45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45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45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45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45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45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45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45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45">
      <c r="A31035" s="3" t="s">
        <v>177</v>
      </c>
      <c r="B31035" s="18">
        <v>2017</v>
      </c>
      <c r="C31035" s="3" t="s">
        <v>112</v>
      </c>
    </row>
    <row r="31036" spans="1:5" ht="15.75" customHeight="1" x14ac:dyDescent="0.45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45">
      <c r="A31037" s="3" t="s">
        <v>177</v>
      </c>
      <c r="B31037" s="18">
        <v>2017</v>
      </c>
      <c r="C31037" s="3" t="s">
        <v>112</v>
      </c>
    </row>
    <row r="31038" spans="1:5" ht="15.75" customHeight="1" x14ac:dyDescent="0.45">
      <c r="A31038" s="3" t="s">
        <v>177</v>
      </c>
      <c r="B31038" s="18">
        <v>2017</v>
      </c>
      <c r="C31038" s="3" t="s">
        <v>112</v>
      </c>
    </row>
    <row r="31039" spans="1:5" ht="15.75" customHeight="1" x14ac:dyDescent="0.45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45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45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45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45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45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45">
      <c r="A31045" s="3" t="s">
        <v>177</v>
      </c>
      <c r="B31045" s="18">
        <v>2017</v>
      </c>
      <c r="C31045" s="3" t="s">
        <v>112</v>
      </c>
    </row>
    <row r="31046" spans="1:5" ht="15.75" customHeight="1" x14ac:dyDescent="0.45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45">
      <c r="A31047" s="3" t="s">
        <v>177</v>
      </c>
      <c r="B31047" s="18">
        <v>2017</v>
      </c>
      <c r="C31047" s="3" t="s">
        <v>112</v>
      </c>
    </row>
    <row r="31048" spans="1:5" ht="15.75" customHeight="1" x14ac:dyDescent="0.45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45">
      <c r="A31049" s="3" t="s">
        <v>177</v>
      </c>
      <c r="B31049" s="18">
        <v>2017</v>
      </c>
      <c r="C31049" s="3" t="s">
        <v>112</v>
      </c>
    </row>
    <row r="31050" spans="1:5" ht="15.75" customHeight="1" x14ac:dyDescent="0.45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45">
      <c r="A31051" s="3" t="s">
        <v>177</v>
      </c>
      <c r="B31051" s="18">
        <v>2017</v>
      </c>
      <c r="C31051" s="3" t="s">
        <v>112</v>
      </c>
    </row>
    <row r="31052" spans="1:5" ht="15.75" customHeight="1" x14ac:dyDescent="0.45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45">
      <c r="A31053" s="3" t="s">
        <v>177</v>
      </c>
      <c r="B31053" s="18">
        <v>2017</v>
      </c>
      <c r="C31053" s="3" t="s">
        <v>112</v>
      </c>
    </row>
    <row r="31054" spans="1:5" ht="15.75" customHeight="1" x14ac:dyDescent="0.45">
      <c r="A31054" s="3" t="s">
        <v>177</v>
      </c>
      <c r="B31054" s="18">
        <v>2017</v>
      </c>
      <c r="C31054" s="3" t="s">
        <v>112</v>
      </c>
    </row>
    <row r="31055" spans="1:5" ht="15.75" customHeight="1" x14ac:dyDescent="0.45">
      <c r="A31055" s="3" t="s">
        <v>177</v>
      </c>
      <c r="B31055" s="18">
        <v>2017</v>
      </c>
      <c r="C31055" s="3" t="s">
        <v>112</v>
      </c>
    </row>
    <row r="31056" spans="1:5" ht="15.75" customHeight="1" x14ac:dyDescent="0.45">
      <c r="A31056" s="3" t="s">
        <v>177</v>
      </c>
      <c r="B31056" s="18">
        <v>2017</v>
      </c>
      <c r="C31056" s="3" t="s">
        <v>112</v>
      </c>
    </row>
    <row r="31057" spans="1:5" ht="15.75" customHeight="1" x14ac:dyDescent="0.45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45">
      <c r="A31058" s="3" t="s">
        <v>177</v>
      </c>
      <c r="B31058" s="18">
        <v>2017</v>
      </c>
      <c r="C31058" s="3" t="s">
        <v>112</v>
      </c>
    </row>
    <row r="31059" spans="1:5" ht="15.75" customHeight="1" x14ac:dyDescent="0.45">
      <c r="A31059" s="3" t="s">
        <v>177</v>
      </c>
      <c r="B31059" s="18">
        <v>2017</v>
      </c>
      <c r="C31059" s="3" t="s">
        <v>112</v>
      </c>
    </row>
    <row r="31060" spans="1:5" ht="15.75" customHeight="1" x14ac:dyDescent="0.45">
      <c r="A31060" s="3" t="s">
        <v>177</v>
      </c>
      <c r="B31060" s="18">
        <v>2017</v>
      </c>
      <c r="C31060" s="3" t="s">
        <v>112</v>
      </c>
    </row>
    <row r="31061" spans="1:5" ht="15.75" customHeight="1" x14ac:dyDescent="0.45">
      <c r="A31061" s="3" t="s">
        <v>177</v>
      </c>
      <c r="B31061" s="18">
        <v>2017</v>
      </c>
      <c r="C31061" s="3" t="s">
        <v>112</v>
      </c>
    </row>
    <row r="31062" spans="1:5" ht="15.75" customHeight="1" x14ac:dyDescent="0.45">
      <c r="A31062" s="3" t="s">
        <v>177</v>
      </c>
      <c r="B31062" s="18">
        <v>2017</v>
      </c>
      <c r="C31062" s="3" t="s">
        <v>112</v>
      </c>
    </row>
    <row r="31063" spans="1:5" ht="15.75" customHeight="1" x14ac:dyDescent="0.45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45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45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45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45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45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45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45">
      <c r="A31070" s="3" t="s">
        <v>177</v>
      </c>
      <c r="B31070" s="18">
        <v>2017</v>
      </c>
      <c r="C31070" s="3" t="s">
        <v>112</v>
      </c>
    </row>
    <row r="31071" spans="1:5" ht="15.75" customHeight="1" x14ac:dyDescent="0.45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45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45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45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45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45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45">
      <c r="A31077" s="3" t="s">
        <v>177</v>
      </c>
      <c r="B31077" s="18">
        <v>2017</v>
      </c>
      <c r="C31077" s="3" t="s">
        <v>112</v>
      </c>
    </row>
    <row r="31078" spans="1:5" ht="15.75" customHeight="1" x14ac:dyDescent="0.45">
      <c r="A31078" s="3" t="s">
        <v>177</v>
      </c>
      <c r="B31078" s="18">
        <v>2017</v>
      </c>
      <c r="C31078" s="3" t="s">
        <v>112</v>
      </c>
    </row>
    <row r="31079" spans="1:5" ht="15.75" customHeight="1" x14ac:dyDescent="0.45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45">
      <c r="A31080" s="3" t="s">
        <v>177</v>
      </c>
      <c r="B31080" s="18">
        <v>2017</v>
      </c>
      <c r="C31080" s="3" t="s">
        <v>112</v>
      </c>
    </row>
    <row r="31081" spans="1:5" ht="15.75" customHeight="1" x14ac:dyDescent="0.45">
      <c r="A31081" s="3" t="s">
        <v>177</v>
      </c>
      <c r="B31081" s="18">
        <v>2017</v>
      </c>
      <c r="C31081" s="3" t="s">
        <v>112</v>
      </c>
    </row>
    <row r="31082" spans="1:5" ht="15.75" customHeight="1" x14ac:dyDescent="0.45">
      <c r="A31082" s="3" t="s">
        <v>177</v>
      </c>
      <c r="B31082" s="18">
        <v>2017</v>
      </c>
      <c r="C31082" s="3" t="s">
        <v>112</v>
      </c>
    </row>
    <row r="31083" spans="1:5" ht="15.75" customHeight="1" x14ac:dyDescent="0.45">
      <c r="A31083" s="3" t="s">
        <v>177</v>
      </c>
      <c r="B31083" s="18">
        <v>2017</v>
      </c>
      <c r="C31083" s="3" t="s">
        <v>112</v>
      </c>
    </row>
    <row r="31084" spans="1:5" ht="15.75" customHeight="1" x14ac:dyDescent="0.45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45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45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45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45">
      <c r="A31088" s="3" t="s">
        <v>177</v>
      </c>
      <c r="B31088" s="18">
        <v>2017</v>
      </c>
      <c r="C31088" s="3" t="s">
        <v>112</v>
      </c>
    </row>
    <row r="31089" spans="1:5" ht="15.75" customHeight="1" x14ac:dyDescent="0.45">
      <c r="A31089" s="3" t="s">
        <v>177</v>
      </c>
      <c r="B31089" s="18">
        <v>2017</v>
      </c>
      <c r="C31089" s="3" t="s">
        <v>112</v>
      </c>
    </row>
    <row r="31090" spans="1:5" ht="15.75" customHeight="1" x14ac:dyDescent="0.45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45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45">
      <c r="A31092" s="3" t="s">
        <v>177</v>
      </c>
      <c r="B31092" s="18">
        <v>2017</v>
      </c>
      <c r="C31092" s="3" t="s">
        <v>112</v>
      </c>
    </row>
    <row r="31093" spans="1:5" ht="15.75" customHeight="1" x14ac:dyDescent="0.45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45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45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45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45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45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45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45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45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45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45">
      <c r="A31103" s="3" t="s">
        <v>177</v>
      </c>
      <c r="B31103" s="18">
        <v>2017</v>
      </c>
      <c r="C31103" s="3" t="s">
        <v>112</v>
      </c>
    </row>
    <row r="31104" spans="1:5" ht="15.75" customHeight="1" x14ac:dyDescent="0.45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45">
      <c r="A31105" s="3" t="s">
        <v>177</v>
      </c>
      <c r="B31105" s="18">
        <v>2017</v>
      </c>
      <c r="C31105" s="3" t="s">
        <v>112</v>
      </c>
    </row>
    <row r="31106" spans="1:5" ht="15.75" customHeight="1" x14ac:dyDescent="0.45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45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45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45">
      <c r="A31109" s="3" t="s">
        <v>177</v>
      </c>
      <c r="B31109" s="18">
        <v>2017</v>
      </c>
      <c r="C31109" s="3" t="s">
        <v>112</v>
      </c>
    </row>
    <row r="31110" spans="1:5" ht="15.75" customHeight="1" x14ac:dyDescent="0.45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45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45">
      <c r="A31112" s="3" t="s">
        <v>177</v>
      </c>
      <c r="B31112" s="18">
        <v>2017</v>
      </c>
      <c r="C31112" s="3" t="s">
        <v>112</v>
      </c>
    </row>
    <row r="31113" spans="1:5" ht="15.75" customHeight="1" x14ac:dyDescent="0.45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45">
      <c r="A31114" s="3" t="s">
        <v>177</v>
      </c>
      <c r="B31114" s="18">
        <v>2017</v>
      </c>
      <c r="C31114" s="3" t="s">
        <v>112</v>
      </c>
    </row>
    <row r="31115" spans="1:5" ht="15.75" customHeight="1" x14ac:dyDescent="0.45">
      <c r="A31115" s="3" t="s">
        <v>177</v>
      </c>
      <c r="B31115" s="18">
        <v>2017</v>
      </c>
      <c r="C31115" s="3" t="s">
        <v>112</v>
      </c>
    </row>
    <row r="31116" spans="1:5" ht="15.75" customHeight="1" x14ac:dyDescent="0.45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45">
      <c r="A31117" s="3" t="s">
        <v>177</v>
      </c>
      <c r="B31117" s="18">
        <v>2017</v>
      </c>
      <c r="C31117" s="3" t="s">
        <v>112</v>
      </c>
    </row>
    <row r="31118" spans="1:5" ht="15.75" customHeight="1" x14ac:dyDescent="0.45">
      <c r="A31118" s="3" t="s">
        <v>177</v>
      </c>
      <c r="B31118" s="18">
        <v>2017</v>
      </c>
      <c r="C31118" s="3" t="s">
        <v>112</v>
      </c>
    </row>
    <row r="31119" spans="1:5" ht="15.75" customHeight="1" x14ac:dyDescent="0.45">
      <c r="A31119" s="3" t="s">
        <v>177</v>
      </c>
      <c r="B31119" s="18">
        <v>2017</v>
      </c>
      <c r="C31119" s="3" t="s">
        <v>112</v>
      </c>
    </row>
    <row r="31120" spans="1:5" ht="15.75" customHeight="1" x14ac:dyDescent="0.45">
      <c r="A31120" s="3" t="s">
        <v>177</v>
      </c>
      <c r="B31120" s="18">
        <v>2017</v>
      </c>
      <c r="C31120" s="3" t="s">
        <v>112</v>
      </c>
    </row>
    <row r="31121" spans="1:5" ht="15.75" customHeight="1" x14ac:dyDescent="0.45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45">
      <c r="A31122" s="3" t="s">
        <v>177</v>
      </c>
      <c r="B31122" s="18">
        <v>2017</v>
      </c>
      <c r="C31122" s="3" t="s">
        <v>112</v>
      </c>
    </row>
    <row r="31123" spans="1:5" ht="15.75" customHeight="1" x14ac:dyDescent="0.45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45">
      <c r="A31124" s="3" t="s">
        <v>177</v>
      </c>
      <c r="B31124" s="18">
        <v>2017</v>
      </c>
      <c r="C31124" s="3" t="s">
        <v>112</v>
      </c>
    </row>
    <row r="31125" spans="1:5" ht="15.75" customHeight="1" x14ac:dyDescent="0.45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45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45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45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45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45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45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45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45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45">
      <c r="A31134" s="3" t="s">
        <v>177</v>
      </c>
      <c r="B31134" s="18">
        <v>2017</v>
      </c>
      <c r="C31134" s="3" t="s">
        <v>112</v>
      </c>
    </row>
    <row r="31135" spans="1:5" ht="15.75" customHeight="1" x14ac:dyDescent="0.45">
      <c r="A31135" s="3" t="s">
        <v>177</v>
      </c>
      <c r="B31135" s="18">
        <v>2017</v>
      </c>
      <c r="C31135" s="3" t="s">
        <v>112</v>
      </c>
    </row>
    <row r="31136" spans="1:5" ht="15.75" customHeight="1" x14ac:dyDescent="0.45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45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45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45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45">
      <c r="A31140" s="3" t="s">
        <v>177</v>
      </c>
      <c r="B31140" s="18">
        <v>2017</v>
      </c>
      <c r="C31140" s="3" t="s">
        <v>112</v>
      </c>
    </row>
    <row r="31141" spans="1:5" ht="15.75" customHeight="1" x14ac:dyDescent="0.45">
      <c r="A31141" s="3" t="s">
        <v>177</v>
      </c>
      <c r="B31141" s="18">
        <v>2017</v>
      </c>
      <c r="C31141" s="3" t="s">
        <v>112</v>
      </c>
    </row>
    <row r="31142" spans="1:5" ht="15.75" customHeight="1" x14ac:dyDescent="0.45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45">
      <c r="A31143" s="3" t="s">
        <v>177</v>
      </c>
      <c r="B31143" s="18">
        <v>2017</v>
      </c>
      <c r="C31143" s="3" t="s">
        <v>112</v>
      </c>
    </row>
    <row r="31144" spans="1:5" ht="15.75" customHeight="1" x14ac:dyDescent="0.45">
      <c r="A31144" s="3" t="s">
        <v>177</v>
      </c>
      <c r="B31144" s="18">
        <v>2017</v>
      </c>
      <c r="C31144" s="3" t="s">
        <v>112</v>
      </c>
    </row>
    <row r="31145" spans="1:5" ht="15.75" customHeight="1" x14ac:dyDescent="0.45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45">
      <c r="A31146" s="3" t="s">
        <v>177</v>
      </c>
      <c r="B31146" s="18">
        <v>2017</v>
      </c>
      <c r="C31146" s="3" t="s">
        <v>112</v>
      </c>
    </row>
    <row r="31147" spans="1:5" ht="15.75" customHeight="1" x14ac:dyDescent="0.45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45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45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45">
      <c r="A31150" s="3" t="s">
        <v>177</v>
      </c>
      <c r="B31150" s="18">
        <v>2017</v>
      </c>
      <c r="C31150" s="3" t="s">
        <v>112</v>
      </c>
    </row>
    <row r="31151" spans="1:5" ht="15.75" customHeight="1" x14ac:dyDescent="0.45">
      <c r="A31151" s="3" t="s">
        <v>177</v>
      </c>
      <c r="B31151" s="18">
        <v>2017</v>
      </c>
      <c r="C31151" s="3" t="s">
        <v>112</v>
      </c>
    </row>
    <row r="31152" spans="1:5" ht="15.75" customHeight="1" x14ac:dyDescent="0.45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45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45">
      <c r="A31154" s="3" t="s">
        <v>177</v>
      </c>
      <c r="B31154" s="18">
        <v>2017</v>
      </c>
      <c r="C31154" s="3" t="s">
        <v>112</v>
      </c>
    </row>
    <row r="31155" spans="1:5" ht="15.75" customHeight="1" x14ac:dyDescent="0.45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45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45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45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45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45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45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45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45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45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45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45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45">
      <c r="A31167" s="3" t="s">
        <v>177</v>
      </c>
      <c r="B31167" s="18">
        <v>2017</v>
      </c>
      <c r="C31167" s="3" t="s">
        <v>112</v>
      </c>
    </row>
    <row r="31168" spans="1:5" ht="15.75" customHeight="1" x14ac:dyDescent="0.45">
      <c r="A31168" s="3" t="s">
        <v>177</v>
      </c>
      <c r="B31168" s="18">
        <v>2017</v>
      </c>
      <c r="C31168" s="3" t="s">
        <v>112</v>
      </c>
    </row>
    <row r="31169" spans="1:5" ht="15.75" customHeight="1" x14ac:dyDescent="0.45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45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45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45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45">
      <c r="A31173" s="3" t="s">
        <v>177</v>
      </c>
      <c r="B31173" s="18">
        <v>2017</v>
      </c>
      <c r="C31173" s="3" t="s">
        <v>112</v>
      </c>
    </row>
    <row r="31174" spans="1:5" ht="15.75" customHeight="1" x14ac:dyDescent="0.45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45">
      <c r="A31175" s="3" t="s">
        <v>177</v>
      </c>
      <c r="B31175" s="18">
        <v>2017</v>
      </c>
      <c r="C31175" s="3" t="s">
        <v>112</v>
      </c>
    </row>
    <row r="31176" spans="1:5" ht="15.75" customHeight="1" x14ac:dyDescent="0.45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45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45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45">
      <c r="A31179" s="3" t="s">
        <v>177</v>
      </c>
      <c r="B31179" s="18">
        <v>2017</v>
      </c>
      <c r="C31179" s="3" t="s">
        <v>112</v>
      </c>
    </row>
    <row r="31180" spans="1:5" ht="15.75" customHeight="1" x14ac:dyDescent="0.45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45">
      <c r="A31181" s="3" t="s">
        <v>177</v>
      </c>
      <c r="B31181" s="18">
        <v>2017</v>
      </c>
      <c r="C31181" s="3" t="s">
        <v>112</v>
      </c>
    </row>
    <row r="31182" spans="1:5" ht="15.75" customHeight="1" x14ac:dyDescent="0.45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45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45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45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45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45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45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45">
      <c r="A31189" s="3" t="s">
        <v>178</v>
      </c>
      <c r="B31189" s="18">
        <v>2017</v>
      </c>
      <c r="C31189" s="3" t="s">
        <v>112</v>
      </c>
    </row>
    <row r="31190" spans="1:5" ht="15.75" customHeight="1" x14ac:dyDescent="0.45">
      <c r="A31190" s="3" t="s">
        <v>178</v>
      </c>
      <c r="B31190" s="18">
        <v>2017</v>
      </c>
      <c r="C31190" s="3" t="s">
        <v>112</v>
      </c>
    </row>
    <row r="31191" spans="1:5" ht="15.75" customHeight="1" x14ac:dyDescent="0.45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45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45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45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45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45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45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45">
      <c r="A31198" s="3" t="s">
        <v>178</v>
      </c>
      <c r="B31198" s="18">
        <v>2017</v>
      </c>
      <c r="C31198" s="3" t="s">
        <v>112</v>
      </c>
    </row>
    <row r="31199" spans="1:5" ht="15.75" customHeight="1" x14ac:dyDescent="0.45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45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45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45">
      <c r="A31202" s="3" t="s">
        <v>178</v>
      </c>
      <c r="B31202" s="18">
        <v>2017</v>
      </c>
      <c r="C31202" s="3" t="s">
        <v>112</v>
      </c>
    </row>
    <row r="31203" spans="1:5" ht="15.75" customHeight="1" x14ac:dyDescent="0.45">
      <c r="A31203" s="3" t="s">
        <v>178</v>
      </c>
      <c r="B31203" s="18">
        <v>2017</v>
      </c>
      <c r="C31203" s="3" t="s">
        <v>112</v>
      </c>
    </row>
    <row r="31204" spans="1:5" ht="15.75" customHeight="1" x14ac:dyDescent="0.45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45">
      <c r="A31205" s="3" t="s">
        <v>178</v>
      </c>
      <c r="B31205" s="18">
        <v>2017</v>
      </c>
      <c r="C31205" s="3" t="s">
        <v>112</v>
      </c>
    </row>
    <row r="31206" spans="1:5" ht="15.75" customHeight="1" x14ac:dyDescent="0.45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45">
      <c r="A31207" s="3" t="s">
        <v>178</v>
      </c>
      <c r="B31207" s="18">
        <v>2017</v>
      </c>
      <c r="C31207" s="3" t="s">
        <v>112</v>
      </c>
    </row>
    <row r="31208" spans="1:5" ht="15.75" customHeight="1" x14ac:dyDescent="0.45">
      <c r="A31208" s="3" t="s">
        <v>178</v>
      </c>
      <c r="B31208" s="18">
        <v>2017</v>
      </c>
      <c r="C31208" s="3" t="s">
        <v>112</v>
      </c>
    </row>
    <row r="31209" spans="1:5" ht="15.75" customHeight="1" x14ac:dyDescent="0.45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45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45">
      <c r="A31211" s="3" t="s">
        <v>178</v>
      </c>
      <c r="B31211" s="18">
        <v>2017</v>
      </c>
      <c r="C31211" s="3" t="s">
        <v>112</v>
      </c>
    </row>
    <row r="31212" spans="1:5" ht="15.75" customHeight="1" x14ac:dyDescent="0.45">
      <c r="A31212" s="3" t="s">
        <v>178</v>
      </c>
      <c r="B31212" s="18">
        <v>2017</v>
      </c>
      <c r="C31212" s="3" t="s">
        <v>112</v>
      </c>
    </row>
    <row r="31213" spans="1:5" ht="15.75" customHeight="1" x14ac:dyDescent="0.45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45">
      <c r="A31214" s="3" t="s">
        <v>178</v>
      </c>
      <c r="B31214" s="18">
        <v>2017</v>
      </c>
      <c r="C31214" s="3" t="s">
        <v>112</v>
      </c>
    </row>
    <row r="31215" spans="1:5" ht="15.75" customHeight="1" x14ac:dyDescent="0.45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45">
      <c r="A31216" s="3" t="s">
        <v>178</v>
      </c>
      <c r="B31216" s="18">
        <v>2017</v>
      </c>
      <c r="C31216" s="3" t="s">
        <v>112</v>
      </c>
    </row>
    <row r="31217" spans="1:5" ht="15.75" customHeight="1" x14ac:dyDescent="0.45">
      <c r="A31217" s="3" t="s">
        <v>178</v>
      </c>
      <c r="B31217" s="18">
        <v>2017</v>
      </c>
      <c r="C31217" s="3" t="s">
        <v>112</v>
      </c>
    </row>
    <row r="31218" spans="1:5" ht="15.75" customHeight="1" x14ac:dyDescent="0.45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45">
      <c r="A31219" s="3" t="s">
        <v>178</v>
      </c>
      <c r="B31219" s="18">
        <v>2017</v>
      </c>
      <c r="C31219" s="3" t="s">
        <v>112</v>
      </c>
    </row>
    <row r="31220" spans="1:5" ht="15.75" customHeight="1" x14ac:dyDescent="0.45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45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45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45">
      <c r="A31223" s="3" t="s">
        <v>178</v>
      </c>
      <c r="B31223" s="18">
        <v>2017</v>
      </c>
      <c r="C31223" s="3" t="s">
        <v>112</v>
      </c>
    </row>
    <row r="31224" spans="1:5" ht="15.75" customHeight="1" x14ac:dyDescent="0.45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45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45">
      <c r="A31226" s="3" t="s">
        <v>178</v>
      </c>
      <c r="B31226" s="18">
        <v>2017</v>
      </c>
      <c r="C31226" s="3" t="s">
        <v>112</v>
      </c>
    </row>
    <row r="31227" spans="1:5" ht="15.75" customHeight="1" x14ac:dyDescent="0.45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45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45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45">
      <c r="A31230" s="3" t="s">
        <v>178</v>
      </c>
      <c r="B31230" s="18">
        <v>2017</v>
      </c>
      <c r="C31230" s="3" t="s">
        <v>112</v>
      </c>
    </row>
    <row r="31231" spans="1:5" ht="15.75" customHeight="1" x14ac:dyDescent="0.45">
      <c r="A31231" s="3" t="s">
        <v>178</v>
      </c>
      <c r="B31231" s="18">
        <v>2017</v>
      </c>
      <c r="C31231" s="3" t="s">
        <v>112</v>
      </c>
    </row>
    <row r="31232" spans="1:5" ht="15.75" customHeight="1" x14ac:dyDescent="0.45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45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45">
      <c r="A31234" s="3" t="s">
        <v>178</v>
      </c>
      <c r="B31234" s="18">
        <v>2017</v>
      </c>
      <c r="C31234" s="3" t="s">
        <v>112</v>
      </c>
    </row>
    <row r="31235" spans="1:5" ht="15.75" customHeight="1" x14ac:dyDescent="0.45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45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45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45">
      <c r="A31238" s="3" t="s">
        <v>178</v>
      </c>
      <c r="B31238" s="18">
        <v>2017</v>
      </c>
      <c r="C31238" s="3" t="s">
        <v>112</v>
      </c>
    </row>
    <row r="31239" spans="1:5" ht="15.75" customHeight="1" x14ac:dyDescent="0.45">
      <c r="A31239" s="3" t="s">
        <v>178</v>
      </c>
      <c r="B31239" s="18">
        <v>2017</v>
      </c>
      <c r="C31239" s="3" t="s">
        <v>112</v>
      </c>
    </row>
    <row r="31240" spans="1:5" ht="15.75" customHeight="1" x14ac:dyDescent="0.45">
      <c r="A31240" s="3" t="s">
        <v>178</v>
      </c>
      <c r="B31240" s="18">
        <v>2017</v>
      </c>
      <c r="C31240" s="3" t="s">
        <v>112</v>
      </c>
    </row>
    <row r="31241" spans="1:5" ht="15.75" customHeight="1" x14ac:dyDescent="0.45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45">
      <c r="A31242" s="3" t="s">
        <v>178</v>
      </c>
      <c r="B31242" s="18">
        <v>2017</v>
      </c>
      <c r="C31242" s="3" t="s">
        <v>112</v>
      </c>
    </row>
    <row r="31243" spans="1:5" ht="15.75" customHeight="1" x14ac:dyDescent="0.45">
      <c r="A31243" s="3" t="s">
        <v>178</v>
      </c>
      <c r="B31243" s="18">
        <v>2017</v>
      </c>
      <c r="C31243" s="3" t="s">
        <v>112</v>
      </c>
    </row>
    <row r="31244" spans="1:5" ht="15.75" customHeight="1" x14ac:dyDescent="0.45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45">
      <c r="A31245" s="3" t="s">
        <v>178</v>
      </c>
      <c r="B31245" s="18">
        <v>2017</v>
      </c>
      <c r="C31245" s="3" t="s">
        <v>112</v>
      </c>
    </row>
    <row r="31246" spans="1:5" ht="15.75" customHeight="1" x14ac:dyDescent="0.45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45">
      <c r="A31247" s="3" t="s">
        <v>178</v>
      </c>
      <c r="B31247" s="18">
        <v>2017</v>
      </c>
      <c r="C31247" s="3" t="s">
        <v>112</v>
      </c>
    </row>
    <row r="31248" spans="1:5" ht="15.75" customHeight="1" x14ac:dyDescent="0.45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45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45">
      <c r="A31250" s="3" t="s">
        <v>178</v>
      </c>
      <c r="B31250" s="18">
        <v>2017</v>
      </c>
      <c r="C31250" s="3" t="s">
        <v>112</v>
      </c>
    </row>
    <row r="31251" spans="1:5" ht="15.75" customHeight="1" x14ac:dyDescent="0.45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45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45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45">
      <c r="A31254" s="3" t="s">
        <v>178</v>
      </c>
      <c r="B31254" s="18">
        <v>2017</v>
      </c>
      <c r="C31254" s="3" t="s">
        <v>112</v>
      </c>
    </row>
    <row r="31255" spans="1:5" ht="15.75" customHeight="1" x14ac:dyDescent="0.45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45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45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45">
      <c r="A31258" s="3" t="s">
        <v>178</v>
      </c>
      <c r="B31258" s="18">
        <v>2017</v>
      </c>
      <c r="C31258" s="3" t="s">
        <v>112</v>
      </c>
    </row>
    <row r="31259" spans="1:5" ht="15.75" customHeight="1" x14ac:dyDescent="0.45">
      <c r="A31259" s="3" t="s">
        <v>178</v>
      </c>
      <c r="B31259" s="18">
        <v>2017</v>
      </c>
      <c r="C31259" s="3" t="s">
        <v>112</v>
      </c>
    </row>
    <row r="31260" spans="1:5" ht="15.75" customHeight="1" x14ac:dyDescent="0.45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45">
      <c r="A31261" s="3" t="s">
        <v>178</v>
      </c>
      <c r="B31261" s="18">
        <v>2017</v>
      </c>
      <c r="C31261" s="3" t="s">
        <v>112</v>
      </c>
    </row>
    <row r="31262" spans="1:5" ht="15.75" customHeight="1" x14ac:dyDescent="0.45">
      <c r="A31262" s="3" t="s">
        <v>178</v>
      </c>
      <c r="B31262" s="18">
        <v>2017</v>
      </c>
      <c r="C31262" s="3" t="s">
        <v>112</v>
      </c>
    </row>
    <row r="31263" spans="1:5" ht="15.75" customHeight="1" x14ac:dyDescent="0.45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45">
      <c r="A31264" s="3" t="s">
        <v>178</v>
      </c>
      <c r="B31264" s="18">
        <v>2017</v>
      </c>
      <c r="C31264" s="3" t="s">
        <v>112</v>
      </c>
    </row>
    <row r="31265" spans="1:5" ht="15.75" customHeight="1" x14ac:dyDescent="0.45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45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45">
      <c r="A31267" s="3" t="s">
        <v>178</v>
      </c>
      <c r="B31267" s="18">
        <v>2017</v>
      </c>
      <c r="C31267" s="3" t="s">
        <v>112</v>
      </c>
    </row>
    <row r="31268" spans="1:5" ht="15.75" customHeight="1" x14ac:dyDescent="0.45">
      <c r="A31268" s="3" t="s">
        <v>178</v>
      </c>
      <c r="B31268" s="18">
        <v>2017</v>
      </c>
      <c r="C31268" s="3" t="s">
        <v>112</v>
      </c>
    </row>
    <row r="31269" spans="1:5" ht="15.75" customHeight="1" x14ac:dyDescent="0.45">
      <c r="A31269" s="3" t="s">
        <v>178</v>
      </c>
      <c r="B31269" s="18">
        <v>2017</v>
      </c>
      <c r="C31269" s="3" t="s">
        <v>112</v>
      </c>
    </row>
    <row r="31270" spans="1:5" ht="15.75" customHeight="1" x14ac:dyDescent="0.45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45">
      <c r="A31271" s="3" t="s">
        <v>178</v>
      </c>
      <c r="B31271" s="18">
        <v>2017</v>
      </c>
      <c r="C31271" s="3" t="s">
        <v>112</v>
      </c>
    </row>
    <row r="31272" spans="1:5" ht="15.75" customHeight="1" x14ac:dyDescent="0.45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45">
      <c r="A31273" s="3" t="s">
        <v>178</v>
      </c>
      <c r="B31273" s="18">
        <v>2017</v>
      </c>
      <c r="C31273" s="3" t="s">
        <v>112</v>
      </c>
    </row>
    <row r="31274" spans="1:5" ht="15.75" customHeight="1" x14ac:dyDescent="0.45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45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45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45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45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45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45">
      <c r="A31280" s="3" t="s">
        <v>178</v>
      </c>
      <c r="B31280" s="18">
        <v>2017</v>
      </c>
      <c r="C31280" s="3" t="s">
        <v>112</v>
      </c>
    </row>
    <row r="31281" spans="1:5" ht="15.75" customHeight="1" x14ac:dyDescent="0.45">
      <c r="A31281" s="3" t="s">
        <v>178</v>
      </c>
      <c r="B31281" s="18">
        <v>2017</v>
      </c>
      <c r="C31281" s="3" t="s">
        <v>112</v>
      </c>
    </row>
    <row r="31282" spans="1:5" ht="15.75" customHeight="1" x14ac:dyDescent="0.45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45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45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45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45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45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45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45">
      <c r="A31289" s="3" t="s">
        <v>178</v>
      </c>
      <c r="B31289" s="18">
        <v>2017</v>
      </c>
      <c r="C31289" s="3" t="s">
        <v>112</v>
      </c>
    </row>
    <row r="31290" spans="1:5" ht="15.75" customHeight="1" x14ac:dyDescent="0.45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45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45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45">
      <c r="A31293" s="3" t="s">
        <v>178</v>
      </c>
      <c r="B31293" s="18">
        <v>2017</v>
      </c>
      <c r="C31293" s="3" t="s">
        <v>112</v>
      </c>
    </row>
    <row r="31294" spans="1:5" ht="15.75" customHeight="1" x14ac:dyDescent="0.45">
      <c r="A31294" s="3" t="s">
        <v>178</v>
      </c>
      <c r="B31294" s="18">
        <v>2017</v>
      </c>
      <c r="C31294" s="3" t="s">
        <v>112</v>
      </c>
    </row>
    <row r="31295" spans="1:5" ht="15.75" customHeight="1" x14ac:dyDescent="0.45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45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45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45">
      <c r="A31298" s="3" t="s">
        <v>178</v>
      </c>
      <c r="B31298" s="18">
        <v>2017</v>
      </c>
      <c r="C31298" s="3" t="s">
        <v>112</v>
      </c>
    </row>
    <row r="31299" spans="1:5" ht="15.75" customHeight="1" x14ac:dyDescent="0.45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45">
      <c r="A31300" s="3" t="s">
        <v>178</v>
      </c>
      <c r="B31300" s="18">
        <v>2017</v>
      </c>
      <c r="C31300" s="3" t="s">
        <v>112</v>
      </c>
    </row>
    <row r="31301" spans="1:5" ht="15.75" customHeight="1" x14ac:dyDescent="0.45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45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45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45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45">
      <c r="A31305" s="3" t="s">
        <v>178</v>
      </c>
      <c r="B31305" s="18">
        <v>2017</v>
      </c>
      <c r="C31305" s="3" t="s">
        <v>112</v>
      </c>
    </row>
    <row r="31306" spans="1:5" ht="15.75" customHeight="1" x14ac:dyDescent="0.45">
      <c r="A31306" s="3" t="s">
        <v>178</v>
      </c>
      <c r="B31306" s="18">
        <v>2017</v>
      </c>
      <c r="C31306" s="3" t="s">
        <v>112</v>
      </c>
    </row>
    <row r="31307" spans="1:5" ht="15.75" customHeight="1" x14ac:dyDescent="0.45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45">
      <c r="A31308" s="3" t="s">
        <v>178</v>
      </c>
      <c r="B31308" s="18">
        <v>2017</v>
      </c>
      <c r="C31308" s="3" t="s">
        <v>112</v>
      </c>
    </row>
    <row r="31309" spans="1:5" ht="15.75" customHeight="1" x14ac:dyDescent="0.45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45">
      <c r="A31310" s="3" t="s">
        <v>178</v>
      </c>
      <c r="B31310" s="18">
        <v>2017</v>
      </c>
      <c r="C31310" s="3" t="s">
        <v>112</v>
      </c>
    </row>
    <row r="31311" spans="1:5" ht="15.75" customHeight="1" x14ac:dyDescent="0.45">
      <c r="A31311" s="3" t="s">
        <v>178</v>
      </c>
      <c r="B31311" s="18">
        <v>2017</v>
      </c>
      <c r="C31311" s="3" t="s">
        <v>112</v>
      </c>
    </row>
    <row r="31312" spans="1:5" ht="15.75" customHeight="1" x14ac:dyDescent="0.45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45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45">
      <c r="A31314" s="3" t="s">
        <v>178</v>
      </c>
      <c r="B31314" s="18">
        <v>2017</v>
      </c>
      <c r="C31314" s="3" t="s">
        <v>112</v>
      </c>
    </row>
    <row r="31315" spans="1:5" ht="15.75" customHeight="1" x14ac:dyDescent="0.45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45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45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45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45">
      <c r="A31319" s="3" t="s">
        <v>178</v>
      </c>
      <c r="B31319" s="18">
        <v>2017</v>
      </c>
      <c r="C31319" s="3" t="s">
        <v>112</v>
      </c>
    </row>
    <row r="31320" spans="1:5" ht="15.75" customHeight="1" x14ac:dyDescent="0.45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45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45">
      <c r="A31322" s="3" t="s">
        <v>178</v>
      </c>
      <c r="B31322" s="18">
        <v>2017</v>
      </c>
      <c r="C31322" s="3" t="s">
        <v>112</v>
      </c>
    </row>
    <row r="31323" spans="1:5" ht="15.75" customHeight="1" x14ac:dyDescent="0.45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45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45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45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45">
      <c r="A31327" s="3" t="s">
        <v>178</v>
      </c>
      <c r="B31327" s="18">
        <v>2017</v>
      </c>
      <c r="C31327" s="3" t="s">
        <v>112</v>
      </c>
    </row>
    <row r="31328" spans="1:5" ht="15.75" customHeight="1" x14ac:dyDescent="0.45">
      <c r="A31328" s="3" t="s">
        <v>178</v>
      </c>
      <c r="B31328" s="18">
        <v>2017</v>
      </c>
      <c r="C31328" s="3" t="s">
        <v>112</v>
      </c>
    </row>
    <row r="31329" spans="1:5" ht="15.75" customHeight="1" x14ac:dyDescent="0.45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45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45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45">
      <c r="A31332" s="3" t="s">
        <v>178</v>
      </c>
      <c r="B31332" s="18">
        <v>2017</v>
      </c>
      <c r="C31332" s="3" t="s">
        <v>112</v>
      </c>
    </row>
    <row r="31333" spans="1:5" ht="15.75" customHeight="1" x14ac:dyDescent="0.45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45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45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45">
      <c r="A31336" s="3" t="s">
        <v>178</v>
      </c>
      <c r="B31336" s="18">
        <v>2017</v>
      </c>
      <c r="C31336" s="3" t="s">
        <v>112</v>
      </c>
    </row>
    <row r="31337" spans="1:5" ht="15.75" customHeight="1" x14ac:dyDescent="0.45">
      <c r="A31337" s="3" t="s">
        <v>178</v>
      </c>
      <c r="B31337" s="18">
        <v>2017</v>
      </c>
      <c r="C31337" s="3" t="s">
        <v>112</v>
      </c>
    </row>
    <row r="31338" spans="1:5" ht="15.75" customHeight="1" x14ac:dyDescent="0.45">
      <c r="A31338" s="3" t="s">
        <v>178</v>
      </c>
      <c r="B31338" s="18">
        <v>2017</v>
      </c>
      <c r="C31338" s="3" t="s">
        <v>112</v>
      </c>
    </row>
    <row r="31339" spans="1:5" ht="15.75" customHeight="1" x14ac:dyDescent="0.45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45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45">
      <c r="A31341" s="3" t="s">
        <v>178</v>
      </c>
      <c r="B31341" s="18">
        <v>2017</v>
      </c>
      <c r="C31341" s="3" t="s">
        <v>112</v>
      </c>
    </row>
    <row r="31342" spans="1:5" ht="15.75" customHeight="1" x14ac:dyDescent="0.45">
      <c r="A31342" s="3" t="s">
        <v>178</v>
      </c>
      <c r="B31342" s="18">
        <v>2017</v>
      </c>
      <c r="C31342" s="3" t="s">
        <v>112</v>
      </c>
    </row>
    <row r="31343" spans="1:5" ht="15.75" customHeight="1" x14ac:dyDescent="0.45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45">
      <c r="A31344" s="3" t="s">
        <v>178</v>
      </c>
      <c r="B31344" s="18">
        <v>2017</v>
      </c>
      <c r="C31344" s="3" t="s">
        <v>112</v>
      </c>
    </row>
    <row r="31345" spans="1:5" ht="15.75" customHeight="1" x14ac:dyDescent="0.45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45">
      <c r="A31346" s="3" t="s">
        <v>178</v>
      </c>
      <c r="B31346" s="18">
        <v>2017</v>
      </c>
      <c r="C31346" s="3" t="s">
        <v>112</v>
      </c>
    </row>
    <row r="31347" spans="1:5" ht="15.75" customHeight="1" x14ac:dyDescent="0.45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45">
      <c r="A31348" s="3" t="s">
        <v>178</v>
      </c>
      <c r="B31348" s="18">
        <v>2017</v>
      </c>
      <c r="C31348" s="3" t="s">
        <v>112</v>
      </c>
    </row>
    <row r="31349" spans="1:5" ht="15.75" customHeight="1" x14ac:dyDescent="0.45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45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45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45">
      <c r="A31352" s="3" t="s">
        <v>178</v>
      </c>
      <c r="B31352" s="18">
        <v>2017</v>
      </c>
      <c r="C31352" s="3" t="s">
        <v>112</v>
      </c>
    </row>
    <row r="31353" spans="1:5" ht="15.75" customHeight="1" x14ac:dyDescent="0.45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45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45">
      <c r="A31355" s="3" t="s">
        <v>178</v>
      </c>
      <c r="B31355" s="18">
        <v>2017</v>
      </c>
      <c r="C31355" s="3" t="s">
        <v>112</v>
      </c>
    </row>
    <row r="31356" spans="1:5" ht="15.75" customHeight="1" x14ac:dyDescent="0.45">
      <c r="A31356" s="3" t="s">
        <v>178</v>
      </c>
      <c r="B31356" s="18">
        <v>2017</v>
      </c>
      <c r="C31356" s="3" t="s">
        <v>112</v>
      </c>
    </row>
    <row r="31357" spans="1:5" ht="15.75" customHeight="1" x14ac:dyDescent="0.45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45">
      <c r="A31358" s="3" t="s">
        <v>178</v>
      </c>
      <c r="B31358" s="18">
        <v>2017</v>
      </c>
      <c r="C31358" s="3" t="s">
        <v>112</v>
      </c>
    </row>
    <row r="31359" spans="1:5" ht="15.75" customHeight="1" x14ac:dyDescent="0.45">
      <c r="A31359" s="3" t="s">
        <v>178</v>
      </c>
      <c r="B31359" s="18">
        <v>2017</v>
      </c>
      <c r="C31359" s="3" t="s">
        <v>112</v>
      </c>
    </row>
    <row r="31360" spans="1:5" ht="15.75" customHeight="1" x14ac:dyDescent="0.45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45">
      <c r="A31361" s="3" t="s">
        <v>178</v>
      </c>
      <c r="B31361" s="18">
        <v>2017</v>
      </c>
      <c r="C31361" s="3" t="s">
        <v>112</v>
      </c>
    </row>
    <row r="31362" spans="1:5" ht="15.75" customHeight="1" x14ac:dyDescent="0.45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45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45">
      <c r="A31364" s="3" t="s">
        <v>178</v>
      </c>
      <c r="B31364" s="18">
        <v>2017</v>
      </c>
      <c r="C31364" s="3" t="s">
        <v>112</v>
      </c>
    </row>
    <row r="31365" spans="1:5" ht="15.75" customHeight="1" x14ac:dyDescent="0.45">
      <c r="A31365" s="3" t="s">
        <v>178</v>
      </c>
      <c r="B31365" s="18">
        <v>2017</v>
      </c>
      <c r="C31365" s="3" t="s">
        <v>112</v>
      </c>
    </row>
    <row r="31366" spans="1:5" ht="15.75" customHeight="1" x14ac:dyDescent="0.45">
      <c r="A31366" s="3" t="s">
        <v>178</v>
      </c>
      <c r="B31366" s="18">
        <v>2017</v>
      </c>
      <c r="C31366" s="3" t="s">
        <v>112</v>
      </c>
    </row>
    <row r="31367" spans="1:5" ht="15.75" customHeight="1" x14ac:dyDescent="0.45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45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45">
      <c r="A31369" s="3" t="s">
        <v>178</v>
      </c>
      <c r="B31369" s="18">
        <v>2017</v>
      </c>
      <c r="C31369" s="3" t="s">
        <v>112</v>
      </c>
    </row>
    <row r="31370" spans="1:5" ht="15.75" customHeight="1" x14ac:dyDescent="0.45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45">
      <c r="A31371" s="3" t="s">
        <v>178</v>
      </c>
      <c r="B31371" s="18">
        <v>2017</v>
      </c>
      <c r="C31371" s="3" t="s">
        <v>112</v>
      </c>
    </row>
    <row r="31372" spans="1:5" ht="15.75" customHeight="1" x14ac:dyDescent="0.45">
      <c r="A31372" s="3" t="s">
        <v>178</v>
      </c>
      <c r="B31372" s="18">
        <v>2017</v>
      </c>
      <c r="C31372" s="3" t="s">
        <v>112</v>
      </c>
    </row>
    <row r="31373" spans="1:5" ht="15.75" customHeight="1" x14ac:dyDescent="0.45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45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45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45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45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45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45">
      <c r="A31379" s="3" t="s">
        <v>178</v>
      </c>
      <c r="B31379" s="18">
        <v>2017</v>
      </c>
      <c r="C31379" s="3" t="s">
        <v>112</v>
      </c>
    </row>
    <row r="31380" spans="1:5" ht="15.75" customHeight="1" x14ac:dyDescent="0.45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45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45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45">
      <c r="A31383" s="3" t="s">
        <v>178</v>
      </c>
      <c r="B31383" s="18">
        <v>2017</v>
      </c>
      <c r="C31383" s="3" t="s">
        <v>112</v>
      </c>
    </row>
    <row r="31384" spans="1:5" ht="15.75" customHeight="1" x14ac:dyDescent="0.45">
      <c r="A31384" s="3" t="s">
        <v>178</v>
      </c>
      <c r="B31384" s="18">
        <v>2017</v>
      </c>
      <c r="C31384" s="3" t="s">
        <v>112</v>
      </c>
    </row>
    <row r="31385" spans="1:5" ht="15.75" customHeight="1" x14ac:dyDescent="0.45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45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45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45">
      <c r="A31388" s="3" t="s">
        <v>178</v>
      </c>
      <c r="B31388" s="18">
        <v>2017</v>
      </c>
      <c r="C31388" s="3" t="s">
        <v>112</v>
      </c>
    </row>
    <row r="31389" spans="1:5" ht="15.75" customHeight="1" x14ac:dyDescent="0.45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45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45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45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45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45">
      <c r="A31394" s="3" t="s">
        <v>178</v>
      </c>
      <c r="B31394" s="18">
        <v>2017</v>
      </c>
      <c r="C31394" s="3" t="s">
        <v>112</v>
      </c>
    </row>
    <row r="31395" spans="1:5" ht="15.75" customHeight="1" x14ac:dyDescent="0.45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45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45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45">
      <c r="A31398" s="3" t="s">
        <v>178</v>
      </c>
      <c r="B31398" s="18">
        <v>2017</v>
      </c>
      <c r="C31398" s="3" t="s">
        <v>112</v>
      </c>
    </row>
    <row r="31399" spans="1:5" ht="15.75" customHeight="1" x14ac:dyDescent="0.45">
      <c r="A31399" s="3" t="s">
        <v>178</v>
      </c>
      <c r="B31399" s="18">
        <v>2017</v>
      </c>
      <c r="C31399" s="3" t="s">
        <v>112</v>
      </c>
    </row>
    <row r="31400" spans="1:5" ht="15.75" customHeight="1" x14ac:dyDescent="0.45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45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45">
      <c r="A31402" s="3" t="s">
        <v>178</v>
      </c>
      <c r="B31402" s="18">
        <v>2017</v>
      </c>
      <c r="C31402" s="3" t="s">
        <v>112</v>
      </c>
    </row>
    <row r="31403" spans="1:5" ht="15.75" customHeight="1" x14ac:dyDescent="0.45">
      <c r="A31403" s="3" t="s">
        <v>178</v>
      </c>
      <c r="B31403" s="18">
        <v>2017</v>
      </c>
      <c r="C31403" s="3" t="s">
        <v>112</v>
      </c>
    </row>
    <row r="31404" spans="1:5" ht="15.75" customHeight="1" x14ac:dyDescent="0.45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45">
      <c r="A31405" s="3" t="s">
        <v>178</v>
      </c>
      <c r="B31405" s="18">
        <v>2017</v>
      </c>
      <c r="C31405" s="3" t="s">
        <v>112</v>
      </c>
    </row>
    <row r="31406" spans="1:5" ht="15.75" customHeight="1" x14ac:dyDescent="0.45">
      <c r="A31406" s="3" t="s">
        <v>178</v>
      </c>
      <c r="B31406" s="18">
        <v>2017</v>
      </c>
      <c r="C31406" s="3" t="s">
        <v>112</v>
      </c>
    </row>
    <row r="31407" spans="1:5" ht="15.75" customHeight="1" x14ac:dyDescent="0.45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45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45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45">
      <c r="A31410" s="3" t="s">
        <v>178</v>
      </c>
      <c r="B31410" s="18">
        <v>2017</v>
      </c>
      <c r="C31410" s="3" t="s">
        <v>112</v>
      </c>
    </row>
    <row r="31411" spans="1:5" ht="15.75" customHeight="1" x14ac:dyDescent="0.45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45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45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45">
      <c r="A31414" s="3" t="s">
        <v>178</v>
      </c>
      <c r="B31414" s="18">
        <v>2017</v>
      </c>
      <c r="C31414" s="3" t="s">
        <v>112</v>
      </c>
    </row>
    <row r="31415" spans="1:5" ht="15.75" customHeight="1" x14ac:dyDescent="0.45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45">
      <c r="A31416" s="3" t="s">
        <v>178</v>
      </c>
      <c r="B31416" s="18">
        <v>2017</v>
      </c>
      <c r="C31416" s="3" t="s">
        <v>112</v>
      </c>
    </row>
    <row r="31417" spans="1:5" ht="15.75" customHeight="1" x14ac:dyDescent="0.45">
      <c r="A31417" s="3" t="s">
        <v>178</v>
      </c>
      <c r="B31417" s="18">
        <v>2017</v>
      </c>
      <c r="C31417" s="3" t="s">
        <v>112</v>
      </c>
    </row>
    <row r="31418" spans="1:5" ht="15.75" customHeight="1" x14ac:dyDescent="0.45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45">
      <c r="A31419" s="3" t="s">
        <v>178</v>
      </c>
      <c r="B31419" s="18">
        <v>2017</v>
      </c>
      <c r="C31419" s="3" t="s">
        <v>112</v>
      </c>
    </row>
    <row r="31420" spans="1:5" ht="15.75" customHeight="1" x14ac:dyDescent="0.45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45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45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45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45">
      <c r="A31424" s="3" t="s">
        <v>178</v>
      </c>
      <c r="B31424" s="18">
        <v>2017</v>
      </c>
      <c r="C31424" s="3" t="s">
        <v>112</v>
      </c>
    </row>
    <row r="31425" spans="1:5" ht="15.75" customHeight="1" x14ac:dyDescent="0.45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45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45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45">
      <c r="A31428" s="3" t="s">
        <v>178</v>
      </c>
      <c r="B31428" s="18">
        <v>2017</v>
      </c>
      <c r="C31428" s="3" t="s">
        <v>112</v>
      </c>
    </row>
    <row r="31429" spans="1:5" ht="15.75" customHeight="1" x14ac:dyDescent="0.45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45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45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45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45">
      <c r="A31433" s="3" t="s">
        <v>178</v>
      </c>
      <c r="B31433" s="18">
        <v>2017</v>
      </c>
      <c r="C31433" s="3" t="s">
        <v>112</v>
      </c>
    </row>
    <row r="31434" spans="1:5" ht="15.75" customHeight="1" x14ac:dyDescent="0.45">
      <c r="A31434" s="3" t="s">
        <v>178</v>
      </c>
      <c r="B31434" s="18">
        <v>2017</v>
      </c>
      <c r="C31434" s="3" t="s">
        <v>112</v>
      </c>
    </row>
    <row r="31435" spans="1:5" ht="15.75" customHeight="1" x14ac:dyDescent="0.45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45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45">
      <c r="A31437" s="3" t="s">
        <v>178</v>
      </c>
      <c r="B31437" s="18">
        <v>2017</v>
      </c>
      <c r="C31437" s="3" t="s">
        <v>112</v>
      </c>
    </row>
    <row r="31438" spans="1:5" ht="15.75" customHeight="1" x14ac:dyDescent="0.45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45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45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45">
      <c r="A31441" s="3" t="s">
        <v>178</v>
      </c>
      <c r="B31441" s="18">
        <v>2017</v>
      </c>
      <c r="C31441" s="3" t="s">
        <v>112</v>
      </c>
    </row>
    <row r="31442" spans="1:5" ht="15.75" customHeight="1" x14ac:dyDescent="0.45">
      <c r="A31442" s="3" t="s">
        <v>178</v>
      </c>
      <c r="B31442" s="18">
        <v>2017</v>
      </c>
      <c r="C31442" s="3" t="s">
        <v>112</v>
      </c>
    </row>
    <row r="31443" spans="1:5" ht="15.75" customHeight="1" x14ac:dyDescent="0.45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45">
      <c r="A31444" s="3" t="s">
        <v>178</v>
      </c>
      <c r="B31444" s="18">
        <v>2017</v>
      </c>
      <c r="C31444" s="3" t="s">
        <v>112</v>
      </c>
    </row>
    <row r="31445" spans="1:5" ht="15.75" customHeight="1" x14ac:dyDescent="0.45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45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45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45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45">
      <c r="A31449" s="3" t="s">
        <v>178</v>
      </c>
      <c r="B31449" s="18">
        <v>2017</v>
      </c>
      <c r="C31449" s="3" t="s">
        <v>112</v>
      </c>
    </row>
    <row r="31450" spans="1:5" ht="15.75" customHeight="1" x14ac:dyDescent="0.45">
      <c r="A31450" s="3" t="s">
        <v>178</v>
      </c>
      <c r="B31450" s="18">
        <v>2017</v>
      </c>
      <c r="C31450" s="3" t="s">
        <v>112</v>
      </c>
    </row>
    <row r="31451" spans="1:5" ht="15.75" customHeight="1" x14ac:dyDescent="0.45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45">
      <c r="A31452" s="3" t="s">
        <v>178</v>
      </c>
      <c r="B31452" s="18">
        <v>2017</v>
      </c>
      <c r="C31452" s="3" t="s">
        <v>112</v>
      </c>
    </row>
    <row r="31453" spans="1:5" ht="15.75" customHeight="1" x14ac:dyDescent="0.45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45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45">
      <c r="A31455" s="3" t="s">
        <v>178</v>
      </c>
      <c r="B31455" s="18">
        <v>2017</v>
      </c>
      <c r="C31455" s="3" t="s">
        <v>112</v>
      </c>
    </row>
    <row r="31456" spans="1:5" ht="15.75" customHeight="1" x14ac:dyDescent="0.45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45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45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45">
      <c r="A31459" s="3" t="s">
        <v>178</v>
      </c>
      <c r="B31459" s="18">
        <v>2017</v>
      </c>
      <c r="C31459" s="3" t="s">
        <v>112</v>
      </c>
    </row>
    <row r="31460" spans="1:5" ht="15.75" customHeight="1" x14ac:dyDescent="0.45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45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45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45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45">
      <c r="A31464" s="3" t="s">
        <v>178</v>
      </c>
      <c r="B31464" s="18">
        <v>2017</v>
      </c>
      <c r="C31464" s="3" t="s">
        <v>112</v>
      </c>
    </row>
    <row r="31465" spans="1:5" ht="15.75" customHeight="1" x14ac:dyDescent="0.45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45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45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45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45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45">
      <c r="A31470" s="3" t="s">
        <v>178</v>
      </c>
      <c r="B31470" s="18">
        <v>2017</v>
      </c>
      <c r="C31470" s="3" t="s">
        <v>112</v>
      </c>
    </row>
    <row r="31471" spans="1:5" ht="15.75" customHeight="1" x14ac:dyDescent="0.45">
      <c r="A31471" s="3" t="s">
        <v>178</v>
      </c>
      <c r="B31471" s="18">
        <v>2017</v>
      </c>
      <c r="C31471" s="3" t="s">
        <v>112</v>
      </c>
    </row>
    <row r="31472" spans="1:5" ht="15.75" customHeight="1" x14ac:dyDescent="0.45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45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45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45">
      <c r="A31475" s="3" t="s">
        <v>178</v>
      </c>
      <c r="B31475" s="18">
        <v>2017</v>
      </c>
      <c r="C31475" s="3" t="s">
        <v>112</v>
      </c>
    </row>
    <row r="31476" spans="1:5" ht="15.75" customHeight="1" x14ac:dyDescent="0.45">
      <c r="A31476" s="3" t="s">
        <v>178</v>
      </c>
      <c r="B31476" s="18">
        <v>2017</v>
      </c>
      <c r="C31476" s="3" t="s">
        <v>112</v>
      </c>
    </row>
    <row r="31477" spans="1:5" ht="15.75" customHeight="1" x14ac:dyDescent="0.45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45">
      <c r="A31478" s="3" t="s">
        <v>178</v>
      </c>
      <c r="B31478" s="18">
        <v>2017</v>
      </c>
      <c r="C31478" s="3" t="s">
        <v>112</v>
      </c>
    </row>
    <row r="31479" spans="1:5" ht="15.75" customHeight="1" x14ac:dyDescent="0.45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45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45">
      <c r="A31481" s="3" t="s">
        <v>178</v>
      </c>
      <c r="B31481" s="18">
        <v>2017</v>
      </c>
      <c r="C31481" s="3" t="s">
        <v>112</v>
      </c>
    </row>
    <row r="31482" spans="1:5" ht="15.75" customHeight="1" x14ac:dyDescent="0.45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45">
      <c r="A31483" s="3" t="s">
        <v>178</v>
      </c>
      <c r="B31483" s="18">
        <v>2017</v>
      </c>
      <c r="C31483" s="3" t="s">
        <v>112</v>
      </c>
    </row>
    <row r="31484" spans="1:5" ht="15.75" customHeight="1" x14ac:dyDescent="0.45">
      <c r="A31484" s="3" t="s">
        <v>178</v>
      </c>
      <c r="B31484" s="18">
        <v>2017</v>
      </c>
      <c r="C31484" s="3" t="s">
        <v>112</v>
      </c>
    </row>
    <row r="31485" spans="1:5" ht="15.75" customHeight="1" x14ac:dyDescent="0.45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45">
      <c r="A31486" s="3" t="s">
        <v>178</v>
      </c>
      <c r="B31486" s="18">
        <v>2017</v>
      </c>
      <c r="C31486" s="3" t="s">
        <v>112</v>
      </c>
    </row>
    <row r="31487" spans="1:5" ht="15.75" customHeight="1" x14ac:dyDescent="0.45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45">
      <c r="A31488" s="3" t="s">
        <v>178</v>
      </c>
      <c r="B31488" s="18">
        <v>2017</v>
      </c>
      <c r="C31488" s="3" t="s">
        <v>112</v>
      </c>
    </row>
    <row r="31489" spans="1:5" ht="15.75" customHeight="1" x14ac:dyDescent="0.45">
      <c r="A31489" s="3" t="s">
        <v>178</v>
      </c>
      <c r="B31489" s="18">
        <v>2017</v>
      </c>
      <c r="C31489" s="3" t="s">
        <v>112</v>
      </c>
    </row>
    <row r="31490" spans="1:5" ht="15.75" customHeight="1" x14ac:dyDescent="0.45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45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45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45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45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45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45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45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45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45">
      <c r="A31499" s="3" t="s">
        <v>178</v>
      </c>
      <c r="B31499" s="18">
        <v>2017</v>
      </c>
      <c r="C31499" s="3" t="s">
        <v>112</v>
      </c>
    </row>
    <row r="31500" spans="1:5" ht="15.75" customHeight="1" x14ac:dyDescent="0.45">
      <c r="A31500" s="3" t="s">
        <v>178</v>
      </c>
      <c r="B31500" s="18">
        <v>2017</v>
      </c>
      <c r="C31500" s="3" t="s">
        <v>112</v>
      </c>
    </row>
    <row r="31501" spans="1:5" ht="15.75" customHeight="1" x14ac:dyDescent="0.45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45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45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45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45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45">
      <c r="A31506" s="3" t="s">
        <v>178</v>
      </c>
      <c r="B31506" s="18">
        <v>2017</v>
      </c>
      <c r="C31506" s="3" t="s">
        <v>112</v>
      </c>
    </row>
    <row r="31507" spans="1:5" ht="15.75" customHeight="1" x14ac:dyDescent="0.45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45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45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45">
      <c r="A31510" s="3" t="s">
        <v>178</v>
      </c>
      <c r="B31510" s="18">
        <v>2017</v>
      </c>
      <c r="C31510" s="3" t="s">
        <v>112</v>
      </c>
    </row>
    <row r="31511" spans="1:5" ht="15.75" customHeight="1" x14ac:dyDescent="0.45">
      <c r="A31511" s="3" t="s">
        <v>178</v>
      </c>
      <c r="B31511" s="18">
        <v>2017</v>
      </c>
      <c r="C31511" s="3" t="s">
        <v>112</v>
      </c>
    </row>
    <row r="31512" spans="1:5" ht="15.75" customHeight="1" x14ac:dyDescent="0.45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45">
      <c r="A31513" s="3" t="s">
        <v>178</v>
      </c>
      <c r="B31513" s="18">
        <v>2017</v>
      </c>
      <c r="C31513" s="3" t="s">
        <v>112</v>
      </c>
    </row>
    <row r="31514" spans="1:5" ht="15.75" customHeight="1" x14ac:dyDescent="0.45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45">
      <c r="A31515" s="3" t="s">
        <v>178</v>
      </c>
      <c r="B31515" s="18">
        <v>2017</v>
      </c>
      <c r="C31515" s="3" t="s">
        <v>112</v>
      </c>
    </row>
    <row r="31516" spans="1:5" ht="15.75" customHeight="1" x14ac:dyDescent="0.45">
      <c r="A31516" s="3" t="s">
        <v>178</v>
      </c>
      <c r="B31516" s="18">
        <v>2017</v>
      </c>
      <c r="C31516" s="3" t="s">
        <v>112</v>
      </c>
    </row>
    <row r="31517" spans="1:5" ht="15.75" customHeight="1" x14ac:dyDescent="0.45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45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45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45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45">
      <c r="A31521" s="3" t="s">
        <v>178</v>
      </c>
      <c r="B31521" s="18">
        <v>2017</v>
      </c>
      <c r="C31521" s="3" t="s">
        <v>112</v>
      </c>
    </row>
    <row r="31522" spans="1:5" ht="15.75" customHeight="1" x14ac:dyDescent="0.45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45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45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45">
      <c r="A31525" s="3" t="s">
        <v>178</v>
      </c>
      <c r="B31525" s="18">
        <v>2017</v>
      </c>
      <c r="C31525" s="3" t="s">
        <v>112</v>
      </c>
    </row>
    <row r="31526" spans="1:5" ht="15.75" customHeight="1" x14ac:dyDescent="0.45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45">
      <c r="A31527" s="3" t="s">
        <v>178</v>
      </c>
      <c r="B31527" s="18">
        <v>2017</v>
      </c>
      <c r="C31527" s="3" t="s">
        <v>112</v>
      </c>
    </row>
    <row r="31528" spans="1:5" ht="15.75" customHeight="1" x14ac:dyDescent="0.45">
      <c r="A31528" s="3" t="s">
        <v>178</v>
      </c>
      <c r="B31528" s="18">
        <v>2017</v>
      </c>
      <c r="C31528" s="3" t="s">
        <v>112</v>
      </c>
    </row>
    <row r="31529" spans="1:5" ht="15.75" customHeight="1" x14ac:dyDescent="0.45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45">
      <c r="A31530" s="3" t="s">
        <v>178</v>
      </c>
      <c r="B31530" s="18">
        <v>2017</v>
      </c>
      <c r="C31530" s="3" t="s">
        <v>112</v>
      </c>
    </row>
    <row r="31531" spans="1:5" ht="15.75" customHeight="1" x14ac:dyDescent="0.45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45">
      <c r="A31532" s="3" t="s">
        <v>178</v>
      </c>
      <c r="B31532" s="18">
        <v>2017</v>
      </c>
      <c r="C31532" s="3" t="s">
        <v>112</v>
      </c>
    </row>
    <row r="31533" spans="1:5" ht="15.75" customHeight="1" x14ac:dyDescent="0.45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45">
      <c r="A31534" s="3" t="s">
        <v>178</v>
      </c>
      <c r="B31534" s="18">
        <v>2017</v>
      </c>
      <c r="C31534" s="3" t="s">
        <v>112</v>
      </c>
    </row>
    <row r="31535" spans="1:5" ht="15.75" customHeight="1" x14ac:dyDescent="0.45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45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45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45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45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45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45">
      <c r="A31541" s="3" t="s">
        <v>178</v>
      </c>
      <c r="B31541" s="18">
        <v>2017</v>
      </c>
      <c r="C31541" s="3" t="s">
        <v>112</v>
      </c>
    </row>
    <row r="31542" spans="1:5" ht="15.75" customHeight="1" x14ac:dyDescent="0.45">
      <c r="A31542" s="3" t="s">
        <v>178</v>
      </c>
      <c r="B31542" s="18">
        <v>2017</v>
      </c>
      <c r="C31542" s="3" t="s">
        <v>112</v>
      </c>
    </row>
    <row r="31543" spans="1:5" ht="15.75" customHeight="1" x14ac:dyDescent="0.45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45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45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45">
      <c r="A31546" s="3" t="s">
        <v>178</v>
      </c>
      <c r="B31546" s="18">
        <v>2017</v>
      </c>
      <c r="C31546" s="3" t="s">
        <v>112</v>
      </c>
    </row>
    <row r="31547" spans="1:5" ht="15.75" customHeight="1" x14ac:dyDescent="0.45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45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45">
      <c r="A31549" s="3" t="s">
        <v>178</v>
      </c>
      <c r="B31549" s="18">
        <v>2017</v>
      </c>
      <c r="C31549" s="3" t="s">
        <v>112</v>
      </c>
    </row>
    <row r="31550" spans="1:5" ht="15.75" customHeight="1" x14ac:dyDescent="0.45">
      <c r="A31550" s="3" t="s">
        <v>178</v>
      </c>
      <c r="B31550" s="18">
        <v>2017</v>
      </c>
      <c r="C31550" s="3" t="s">
        <v>112</v>
      </c>
    </row>
    <row r="31551" spans="1:5" ht="15.75" customHeight="1" x14ac:dyDescent="0.45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45">
      <c r="A31552" s="3" t="s">
        <v>178</v>
      </c>
      <c r="B31552" s="18">
        <v>2017</v>
      </c>
      <c r="C31552" s="3" t="s">
        <v>112</v>
      </c>
    </row>
    <row r="31553" spans="1:5" ht="15.75" customHeight="1" x14ac:dyDescent="0.45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45">
      <c r="A31554" s="3" t="s">
        <v>178</v>
      </c>
      <c r="B31554" s="18">
        <v>2017</v>
      </c>
      <c r="C31554" s="3" t="s">
        <v>112</v>
      </c>
    </row>
    <row r="31555" spans="1:5" ht="15.75" customHeight="1" x14ac:dyDescent="0.45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45">
      <c r="A31556" s="3" t="s">
        <v>178</v>
      </c>
      <c r="B31556" s="18">
        <v>2017</v>
      </c>
      <c r="C31556" s="3" t="s">
        <v>112</v>
      </c>
    </row>
    <row r="31557" spans="1:5" ht="15.75" customHeight="1" x14ac:dyDescent="0.45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45">
      <c r="A31558" s="3" t="s">
        <v>178</v>
      </c>
      <c r="B31558" s="18">
        <v>2017</v>
      </c>
      <c r="C31558" s="3" t="s">
        <v>112</v>
      </c>
    </row>
    <row r="31559" spans="1:5" ht="15.75" customHeight="1" x14ac:dyDescent="0.45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45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45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45">
      <c r="A31562" s="3" t="s">
        <v>178</v>
      </c>
      <c r="B31562" s="18">
        <v>2017</v>
      </c>
      <c r="C31562" s="3" t="s">
        <v>112</v>
      </c>
    </row>
    <row r="31563" spans="1:5" ht="15.75" customHeight="1" x14ac:dyDescent="0.45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45">
      <c r="A31564" s="3" t="s">
        <v>178</v>
      </c>
      <c r="B31564" s="18">
        <v>2017</v>
      </c>
      <c r="C31564" s="3" t="s">
        <v>112</v>
      </c>
    </row>
    <row r="31565" spans="1:5" ht="15.75" customHeight="1" x14ac:dyDescent="0.45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45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45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45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45">
      <c r="A31569" s="3" t="s">
        <v>178</v>
      </c>
      <c r="B31569" s="18">
        <v>2017</v>
      </c>
      <c r="C31569" s="3" t="s">
        <v>112</v>
      </c>
    </row>
    <row r="31570" spans="1:5" ht="15.75" customHeight="1" x14ac:dyDescent="0.45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45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45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45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45">
      <c r="A31574" s="3" t="s">
        <v>178</v>
      </c>
      <c r="B31574" s="18">
        <v>2017</v>
      </c>
      <c r="C31574" s="3" t="s">
        <v>112</v>
      </c>
    </row>
    <row r="31575" spans="1:5" ht="15.75" customHeight="1" x14ac:dyDescent="0.45">
      <c r="A31575" s="3" t="s">
        <v>178</v>
      </c>
      <c r="B31575" s="18">
        <v>2017</v>
      </c>
      <c r="C31575" s="3" t="s">
        <v>112</v>
      </c>
    </row>
    <row r="31576" spans="1:5" ht="15.75" customHeight="1" x14ac:dyDescent="0.45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45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45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45">
      <c r="A31579" s="3" t="s">
        <v>178</v>
      </c>
      <c r="B31579" s="18">
        <v>2017</v>
      </c>
      <c r="C31579" s="3" t="s">
        <v>112</v>
      </c>
    </row>
    <row r="31580" spans="1:5" ht="15.75" customHeight="1" x14ac:dyDescent="0.45">
      <c r="A31580" s="3" t="s">
        <v>178</v>
      </c>
      <c r="B31580" s="18">
        <v>2017</v>
      </c>
      <c r="C31580" s="3" t="s">
        <v>112</v>
      </c>
    </row>
    <row r="31581" spans="1:5" ht="15.75" customHeight="1" x14ac:dyDescent="0.45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45">
      <c r="A31582" s="3" t="s">
        <v>178</v>
      </c>
      <c r="B31582" s="18">
        <v>2017</v>
      </c>
      <c r="C31582" s="3" t="s">
        <v>112</v>
      </c>
    </row>
    <row r="31583" spans="1:5" ht="15.75" customHeight="1" x14ac:dyDescent="0.45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45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45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45">
      <c r="A31586" s="3" t="s">
        <v>178</v>
      </c>
      <c r="B31586" s="18">
        <v>2017</v>
      </c>
      <c r="C31586" s="3" t="s">
        <v>112</v>
      </c>
    </row>
    <row r="31587" spans="1:5" ht="15.75" customHeight="1" x14ac:dyDescent="0.45">
      <c r="A31587" s="3" t="s">
        <v>178</v>
      </c>
      <c r="B31587" s="18">
        <v>2017</v>
      </c>
      <c r="C31587" s="3" t="s">
        <v>112</v>
      </c>
    </row>
    <row r="31588" spans="1:5" ht="15.75" customHeight="1" x14ac:dyDescent="0.45">
      <c r="A31588" s="3" t="s">
        <v>178</v>
      </c>
      <c r="B31588" s="18">
        <v>2017</v>
      </c>
      <c r="C31588" s="3" t="s">
        <v>112</v>
      </c>
    </row>
    <row r="31589" spans="1:5" ht="15.75" customHeight="1" x14ac:dyDescent="0.45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45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45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45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45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45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45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45">
      <c r="A31596" s="3" t="s">
        <v>178</v>
      </c>
      <c r="B31596" s="18">
        <v>2017</v>
      </c>
      <c r="C31596" s="3" t="s">
        <v>100</v>
      </c>
    </row>
    <row r="31597" spans="1:5" ht="15.75" customHeight="1" x14ac:dyDescent="0.45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45">
      <c r="A31598" s="3" t="s">
        <v>178</v>
      </c>
      <c r="B31598" s="18">
        <v>2017</v>
      </c>
      <c r="C31598" s="3" t="s">
        <v>100</v>
      </c>
    </row>
    <row r="31599" spans="1:5" ht="15.75" customHeight="1" x14ac:dyDescent="0.45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45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45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45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45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45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45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45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45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45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45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45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45">
      <c r="A31611" s="3" t="s">
        <v>178</v>
      </c>
      <c r="B31611" s="18">
        <v>2017</v>
      </c>
      <c r="C31611" s="3" t="s">
        <v>112</v>
      </c>
    </row>
    <row r="31612" spans="1:5" ht="15.75" customHeight="1" x14ac:dyDescent="0.45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45">
      <c r="A31613" s="3" t="s">
        <v>178</v>
      </c>
      <c r="B31613" s="18">
        <v>2017</v>
      </c>
      <c r="C31613" s="3" t="s">
        <v>112</v>
      </c>
    </row>
    <row r="31614" spans="1:5" ht="15.75" customHeight="1" x14ac:dyDescent="0.45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45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45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45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45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45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45">
      <c r="A31620" s="3" t="s">
        <v>178</v>
      </c>
      <c r="B31620" s="18">
        <v>2017</v>
      </c>
      <c r="C31620" s="3" t="s">
        <v>112</v>
      </c>
    </row>
    <row r="31621" spans="1:5" ht="15.75" customHeight="1" x14ac:dyDescent="0.45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45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45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45">
      <c r="A31624" s="3" t="s">
        <v>178</v>
      </c>
      <c r="B31624" s="18">
        <v>2017</v>
      </c>
      <c r="C31624" s="3" t="s">
        <v>112</v>
      </c>
    </row>
    <row r="31625" spans="1:5" ht="15.75" customHeight="1" x14ac:dyDescent="0.45">
      <c r="A31625" s="3" t="s">
        <v>178</v>
      </c>
      <c r="B31625" s="18">
        <v>2017</v>
      </c>
      <c r="C31625" s="3" t="s">
        <v>112</v>
      </c>
    </row>
    <row r="31626" spans="1:5" ht="15.75" customHeight="1" x14ac:dyDescent="0.45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45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45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45">
      <c r="A31629" s="3" t="s">
        <v>178</v>
      </c>
      <c r="B31629" s="18">
        <v>2017</v>
      </c>
      <c r="C31629" s="3" t="s">
        <v>112</v>
      </c>
    </row>
    <row r="31630" spans="1:5" ht="15.75" customHeight="1" x14ac:dyDescent="0.45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45">
      <c r="A31631" s="3" t="s">
        <v>178</v>
      </c>
      <c r="B31631" s="18">
        <v>2017</v>
      </c>
      <c r="C31631" s="3" t="s">
        <v>112</v>
      </c>
    </row>
    <row r="31632" spans="1:5" ht="15.75" customHeight="1" x14ac:dyDescent="0.45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45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45">
      <c r="A31634" s="3" t="s">
        <v>178</v>
      </c>
      <c r="B31634" s="18">
        <v>2017</v>
      </c>
      <c r="C31634" s="3" t="s">
        <v>112</v>
      </c>
    </row>
    <row r="31635" spans="1:5" ht="15.75" customHeight="1" x14ac:dyDescent="0.45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45">
      <c r="A31636" s="3" t="s">
        <v>178</v>
      </c>
      <c r="B31636" s="18">
        <v>2017</v>
      </c>
      <c r="C31636" s="3" t="s">
        <v>112</v>
      </c>
    </row>
    <row r="31637" spans="1:5" ht="15.75" customHeight="1" x14ac:dyDescent="0.45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45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45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45">
      <c r="A31640" s="3" t="s">
        <v>178</v>
      </c>
      <c r="B31640" s="18">
        <v>2017</v>
      </c>
      <c r="C31640" s="3" t="s">
        <v>112</v>
      </c>
    </row>
    <row r="31641" spans="1:5" ht="15.75" customHeight="1" x14ac:dyDescent="0.45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45">
      <c r="A31642" s="3" t="s">
        <v>178</v>
      </c>
      <c r="B31642" s="18">
        <v>2017</v>
      </c>
      <c r="C31642" s="3" t="s">
        <v>112</v>
      </c>
    </row>
    <row r="31643" spans="1:5" ht="15.75" customHeight="1" x14ac:dyDescent="0.45">
      <c r="A31643" s="3" t="s">
        <v>178</v>
      </c>
      <c r="B31643" s="18">
        <v>2017</v>
      </c>
      <c r="C31643" s="3" t="s">
        <v>112</v>
      </c>
    </row>
    <row r="31644" spans="1:5" ht="15.75" customHeight="1" x14ac:dyDescent="0.45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45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45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45">
      <c r="A31647" s="3" t="s">
        <v>178</v>
      </c>
      <c r="B31647" s="18">
        <v>2017</v>
      </c>
      <c r="C31647" s="3" t="s">
        <v>112</v>
      </c>
    </row>
    <row r="31648" spans="1:5" ht="15.75" customHeight="1" x14ac:dyDescent="0.45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45">
      <c r="A31649" s="3" t="s">
        <v>178</v>
      </c>
      <c r="B31649" s="18">
        <v>2017</v>
      </c>
      <c r="C31649" s="3" t="s">
        <v>112</v>
      </c>
    </row>
    <row r="31650" spans="1:5" ht="15.75" customHeight="1" x14ac:dyDescent="0.45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45">
      <c r="A31651" s="3" t="s">
        <v>178</v>
      </c>
      <c r="B31651" s="18">
        <v>2017</v>
      </c>
      <c r="C31651" s="3" t="s">
        <v>112</v>
      </c>
    </row>
    <row r="31652" spans="1:5" ht="15.75" customHeight="1" x14ac:dyDescent="0.45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45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45">
      <c r="A31654" s="3" t="s">
        <v>178</v>
      </c>
      <c r="B31654" s="18">
        <v>2017</v>
      </c>
      <c r="C31654" s="3" t="s">
        <v>112</v>
      </c>
    </row>
    <row r="31655" spans="1:5" ht="15.75" customHeight="1" x14ac:dyDescent="0.45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45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45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45">
      <c r="A31658" s="3" t="s">
        <v>178</v>
      </c>
      <c r="B31658" s="18">
        <v>2017</v>
      </c>
      <c r="C31658" s="3" t="s">
        <v>112</v>
      </c>
    </row>
    <row r="31659" spans="1:5" ht="15.75" customHeight="1" x14ac:dyDescent="0.45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45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45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45">
      <c r="A31662" s="3" t="s">
        <v>178</v>
      </c>
      <c r="B31662" s="18">
        <v>2017</v>
      </c>
      <c r="C31662" s="3" t="s">
        <v>112</v>
      </c>
    </row>
    <row r="31663" spans="1:5" ht="15.75" customHeight="1" x14ac:dyDescent="0.45">
      <c r="A31663" s="3" t="s">
        <v>178</v>
      </c>
      <c r="B31663" s="18">
        <v>2017</v>
      </c>
      <c r="C31663" s="3" t="s">
        <v>112</v>
      </c>
    </row>
    <row r="31664" spans="1:5" ht="15.75" customHeight="1" x14ac:dyDescent="0.45">
      <c r="A31664" s="3" t="s">
        <v>178</v>
      </c>
      <c r="B31664" s="18">
        <v>2017</v>
      </c>
      <c r="C31664" s="3" t="s">
        <v>112</v>
      </c>
    </row>
    <row r="31665" spans="1:5" ht="15.75" customHeight="1" x14ac:dyDescent="0.45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45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45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45">
      <c r="A31668" s="3" t="s">
        <v>178</v>
      </c>
      <c r="B31668" s="18">
        <v>2017</v>
      </c>
      <c r="C31668" s="3" t="s">
        <v>112</v>
      </c>
    </row>
    <row r="31669" spans="1:5" ht="15.75" customHeight="1" x14ac:dyDescent="0.45">
      <c r="A31669" s="3" t="s">
        <v>178</v>
      </c>
      <c r="B31669" s="18">
        <v>2017</v>
      </c>
      <c r="C31669" s="3" t="s">
        <v>112</v>
      </c>
    </row>
    <row r="31670" spans="1:5" ht="15.75" customHeight="1" x14ac:dyDescent="0.45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45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45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45">
      <c r="A31673" s="3" t="s">
        <v>178</v>
      </c>
      <c r="B31673" s="18">
        <v>2017</v>
      </c>
      <c r="C31673" s="3" t="s">
        <v>112</v>
      </c>
    </row>
    <row r="31674" spans="1:5" ht="15.75" customHeight="1" x14ac:dyDescent="0.45">
      <c r="A31674" s="3" t="s">
        <v>178</v>
      </c>
      <c r="B31674" s="18">
        <v>2017</v>
      </c>
      <c r="C31674" s="3" t="s">
        <v>112</v>
      </c>
    </row>
    <row r="31675" spans="1:5" ht="15.75" customHeight="1" x14ac:dyDescent="0.45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45">
      <c r="A31676" s="3" t="s">
        <v>178</v>
      </c>
      <c r="B31676" s="18">
        <v>2017</v>
      </c>
      <c r="C31676" s="3" t="s">
        <v>112</v>
      </c>
    </row>
    <row r="31677" spans="1:5" ht="15.75" customHeight="1" x14ac:dyDescent="0.45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45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45">
      <c r="A31679" s="3" t="s">
        <v>178</v>
      </c>
      <c r="B31679" s="18">
        <v>2017</v>
      </c>
      <c r="C31679" s="3" t="s">
        <v>112</v>
      </c>
    </row>
    <row r="31680" spans="1:5" ht="15.75" customHeight="1" x14ac:dyDescent="0.45">
      <c r="A31680" s="3" t="s">
        <v>178</v>
      </c>
      <c r="B31680" s="18">
        <v>2017</v>
      </c>
      <c r="C31680" s="3" t="s">
        <v>112</v>
      </c>
    </row>
    <row r="31681" spans="1:5" ht="15.75" customHeight="1" x14ac:dyDescent="0.45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45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45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45">
      <c r="A31684" s="3" t="s">
        <v>178</v>
      </c>
      <c r="B31684" s="18">
        <v>2017</v>
      </c>
      <c r="C31684" s="3" t="s">
        <v>112</v>
      </c>
    </row>
    <row r="31685" spans="1:5" ht="15.75" customHeight="1" x14ac:dyDescent="0.45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45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45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45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45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45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45">
      <c r="A31691" s="3" t="s">
        <v>178</v>
      </c>
      <c r="B31691" s="18">
        <v>2017</v>
      </c>
      <c r="C31691" s="3" t="s">
        <v>112</v>
      </c>
    </row>
    <row r="31692" spans="1:5" ht="15.75" customHeight="1" x14ac:dyDescent="0.45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45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45">
      <c r="A31694" s="3" t="s">
        <v>178</v>
      </c>
      <c r="B31694" s="18">
        <v>2017</v>
      </c>
      <c r="C31694" s="3" t="s">
        <v>112</v>
      </c>
    </row>
    <row r="31695" spans="1:5" ht="15.75" customHeight="1" x14ac:dyDescent="0.45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45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45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45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45">
      <c r="A31699" s="3" t="s">
        <v>178</v>
      </c>
      <c r="B31699" s="18">
        <v>2017</v>
      </c>
      <c r="C31699" s="3" t="s">
        <v>112</v>
      </c>
    </row>
    <row r="31700" spans="1:5" ht="15.75" customHeight="1" x14ac:dyDescent="0.45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45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45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45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45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45">
      <c r="A31705" s="3" t="s">
        <v>178</v>
      </c>
      <c r="B31705" s="18">
        <v>2017</v>
      </c>
      <c r="C31705" s="3" t="s">
        <v>112</v>
      </c>
    </row>
    <row r="31706" spans="1:5" ht="15.75" customHeight="1" x14ac:dyDescent="0.45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45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45">
      <c r="A31708" s="3" t="s">
        <v>178</v>
      </c>
      <c r="B31708" s="18">
        <v>2017</v>
      </c>
      <c r="C31708" s="3" t="s">
        <v>112</v>
      </c>
    </row>
    <row r="31709" spans="1:5" ht="15.75" customHeight="1" x14ac:dyDescent="0.45">
      <c r="A31709" s="3" t="s">
        <v>178</v>
      </c>
      <c r="B31709" s="18">
        <v>2017</v>
      </c>
      <c r="C31709" s="3" t="s">
        <v>112</v>
      </c>
    </row>
    <row r="31710" spans="1:5" ht="15.75" customHeight="1" x14ac:dyDescent="0.45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45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45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45">
      <c r="A31713" s="3" t="s">
        <v>178</v>
      </c>
      <c r="B31713" s="18">
        <v>2017</v>
      </c>
      <c r="C31713" s="3" t="s">
        <v>112</v>
      </c>
    </row>
    <row r="31714" spans="1:5" ht="15.75" customHeight="1" x14ac:dyDescent="0.45">
      <c r="A31714" s="3" t="s">
        <v>178</v>
      </c>
      <c r="B31714" s="18">
        <v>2017</v>
      </c>
      <c r="C31714" s="3" t="s">
        <v>112</v>
      </c>
    </row>
    <row r="31715" spans="1:5" ht="15.75" customHeight="1" x14ac:dyDescent="0.45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45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45">
      <c r="A31717" s="3" t="s">
        <v>178</v>
      </c>
      <c r="B31717" s="18">
        <v>2017</v>
      </c>
      <c r="C31717" s="3" t="s">
        <v>112</v>
      </c>
    </row>
    <row r="31718" spans="1:5" ht="15.75" customHeight="1" x14ac:dyDescent="0.45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45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45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45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45">
      <c r="A31722" s="3" t="s">
        <v>178</v>
      </c>
      <c r="B31722" s="18">
        <v>2017</v>
      </c>
      <c r="C31722" s="3" t="s">
        <v>112</v>
      </c>
    </row>
    <row r="31723" spans="1:5" ht="15.75" customHeight="1" x14ac:dyDescent="0.45">
      <c r="A31723" s="3" t="s">
        <v>178</v>
      </c>
      <c r="B31723" s="18">
        <v>2017</v>
      </c>
      <c r="C31723" s="3" t="s">
        <v>112</v>
      </c>
    </row>
    <row r="31724" spans="1:5" ht="15.75" customHeight="1" x14ac:dyDescent="0.45">
      <c r="A31724" s="3" t="s">
        <v>178</v>
      </c>
      <c r="B31724" s="18">
        <v>2017</v>
      </c>
      <c r="C31724" s="3" t="s">
        <v>112</v>
      </c>
    </row>
    <row r="31725" spans="1:5" ht="15.75" customHeight="1" x14ac:dyDescent="0.45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45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45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45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45">
      <c r="A31729" s="3" t="s">
        <v>178</v>
      </c>
      <c r="B31729" s="18">
        <v>2017</v>
      </c>
      <c r="C31729" s="3" t="s">
        <v>112</v>
      </c>
    </row>
    <row r="31730" spans="1:5" ht="15.75" customHeight="1" x14ac:dyDescent="0.45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45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45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45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45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45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45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45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45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45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45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45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45">
      <c r="A31742" s="3" t="s">
        <v>178</v>
      </c>
      <c r="B31742" s="18">
        <v>2017</v>
      </c>
      <c r="C31742" s="3" t="s">
        <v>112</v>
      </c>
    </row>
    <row r="31743" spans="1:5" ht="15.75" customHeight="1" x14ac:dyDescent="0.45">
      <c r="A31743" s="3" t="s">
        <v>178</v>
      </c>
      <c r="B31743" s="18">
        <v>2017</v>
      </c>
      <c r="C31743" s="3" t="s">
        <v>112</v>
      </c>
    </row>
    <row r="31744" spans="1:5" ht="15.75" customHeight="1" x14ac:dyDescent="0.45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45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45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45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45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45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45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45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45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45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45">
      <c r="A31754" s="3" t="s">
        <v>178</v>
      </c>
      <c r="B31754" s="18">
        <v>2017</v>
      </c>
      <c r="C31754" s="3" t="s">
        <v>112</v>
      </c>
    </row>
    <row r="31755" spans="1:5" ht="15.75" customHeight="1" x14ac:dyDescent="0.45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45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45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45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45">
      <c r="A31759" s="3" t="s">
        <v>178</v>
      </c>
      <c r="B31759" s="18">
        <v>2017</v>
      </c>
      <c r="C31759" s="3" t="s">
        <v>112</v>
      </c>
    </row>
    <row r="31760" spans="1:5" ht="15.75" customHeight="1" x14ac:dyDescent="0.45">
      <c r="A31760" s="3" t="s">
        <v>178</v>
      </c>
      <c r="B31760" s="18">
        <v>2017</v>
      </c>
      <c r="C31760" s="3" t="s">
        <v>112</v>
      </c>
    </row>
    <row r="31761" spans="1:5" ht="15.75" customHeight="1" x14ac:dyDescent="0.45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45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45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45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45">
      <c r="A31765" s="3" t="s">
        <v>178</v>
      </c>
      <c r="B31765" s="18">
        <v>2017</v>
      </c>
      <c r="C31765" s="3" t="s">
        <v>112</v>
      </c>
    </row>
    <row r="31766" spans="1:5" ht="15.75" customHeight="1" x14ac:dyDescent="0.45">
      <c r="A31766" s="3" t="s">
        <v>178</v>
      </c>
      <c r="B31766" s="18">
        <v>2017</v>
      </c>
      <c r="C31766" s="3" t="s">
        <v>112</v>
      </c>
    </row>
    <row r="31767" spans="1:5" ht="15.75" customHeight="1" x14ac:dyDescent="0.45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45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45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45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45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45">
      <c r="A31772" s="3" t="s">
        <v>178</v>
      </c>
      <c r="B31772" s="18">
        <v>2017</v>
      </c>
      <c r="C31772" s="3" t="s">
        <v>112</v>
      </c>
    </row>
    <row r="31773" spans="1:5" ht="15.75" customHeight="1" x14ac:dyDescent="0.45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45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45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45">
      <c r="A31776" s="3" t="s">
        <v>178</v>
      </c>
      <c r="B31776" s="18">
        <v>2017</v>
      </c>
      <c r="C31776" s="3" t="s">
        <v>112</v>
      </c>
    </row>
    <row r="31777" spans="1:5" ht="15.75" customHeight="1" x14ac:dyDescent="0.45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45">
      <c r="A31778" s="3" t="s">
        <v>178</v>
      </c>
      <c r="B31778" s="18">
        <v>2017</v>
      </c>
      <c r="C31778" s="3" t="s">
        <v>112</v>
      </c>
    </row>
    <row r="31779" spans="1:5" ht="15.75" customHeight="1" x14ac:dyDescent="0.45">
      <c r="A31779" s="3" t="s">
        <v>178</v>
      </c>
      <c r="B31779" s="18">
        <v>2017</v>
      </c>
      <c r="C31779" s="3" t="s">
        <v>112</v>
      </c>
    </row>
    <row r="31780" spans="1:5" ht="15.75" customHeight="1" x14ac:dyDescent="0.45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45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45">
      <c r="A31782" s="3" t="s">
        <v>178</v>
      </c>
      <c r="B31782" s="18">
        <v>2017</v>
      </c>
      <c r="C31782" s="3" t="s">
        <v>112</v>
      </c>
    </row>
    <row r="31783" spans="1:5" ht="15.75" customHeight="1" x14ac:dyDescent="0.45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45">
      <c r="A31784" s="3" t="s">
        <v>178</v>
      </c>
      <c r="B31784" s="18">
        <v>2017</v>
      </c>
      <c r="C31784" s="3" t="s">
        <v>112</v>
      </c>
    </row>
    <row r="31785" spans="1:5" ht="15.75" customHeight="1" x14ac:dyDescent="0.45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45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45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45">
      <c r="A31788" s="3" t="s">
        <v>178</v>
      </c>
      <c r="B31788" s="18">
        <v>2017</v>
      </c>
      <c r="C31788" s="3" t="s">
        <v>112</v>
      </c>
    </row>
    <row r="31789" spans="1:5" ht="15.75" customHeight="1" x14ac:dyDescent="0.45">
      <c r="A31789" s="3" t="s">
        <v>178</v>
      </c>
      <c r="B31789" s="18">
        <v>2017</v>
      </c>
      <c r="C31789" s="3" t="s">
        <v>112</v>
      </c>
    </row>
    <row r="31790" spans="1:5" ht="15.75" customHeight="1" x14ac:dyDescent="0.45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45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45">
      <c r="A31792" s="3" t="s">
        <v>178</v>
      </c>
      <c r="B31792" s="18">
        <v>2017</v>
      </c>
      <c r="C31792" s="3" t="s">
        <v>112</v>
      </c>
    </row>
    <row r="31793" spans="1:5" ht="15.75" customHeight="1" x14ac:dyDescent="0.45">
      <c r="A31793" s="3" t="s">
        <v>178</v>
      </c>
      <c r="B31793" s="18">
        <v>2017</v>
      </c>
      <c r="C31793" s="3" t="s">
        <v>112</v>
      </c>
    </row>
    <row r="31794" spans="1:5" ht="15.75" customHeight="1" x14ac:dyDescent="0.45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45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45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45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45">
      <c r="A31798" s="3" t="s">
        <v>178</v>
      </c>
      <c r="B31798" s="18">
        <v>2017</v>
      </c>
      <c r="C31798" s="3" t="s">
        <v>112</v>
      </c>
    </row>
    <row r="31799" spans="1:5" ht="15.75" customHeight="1" x14ac:dyDescent="0.45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45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45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45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45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45">
      <c r="A31804" s="3" t="s">
        <v>178</v>
      </c>
      <c r="B31804" s="18">
        <v>2017</v>
      </c>
      <c r="C31804" s="3" t="s">
        <v>112</v>
      </c>
    </row>
    <row r="31805" spans="1:5" ht="15.75" customHeight="1" x14ac:dyDescent="0.45">
      <c r="A31805" s="3" t="s">
        <v>178</v>
      </c>
      <c r="B31805" s="18">
        <v>2017</v>
      </c>
      <c r="C31805" s="3" t="s">
        <v>112</v>
      </c>
    </row>
    <row r="31806" spans="1:5" ht="15.75" customHeight="1" x14ac:dyDescent="0.45">
      <c r="A31806" s="3" t="s">
        <v>178</v>
      </c>
      <c r="B31806" s="18">
        <v>2017</v>
      </c>
      <c r="C31806" s="3" t="s">
        <v>112</v>
      </c>
    </row>
    <row r="31807" spans="1:5" ht="15.75" customHeight="1" x14ac:dyDescent="0.45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45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45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45">
      <c r="A31810" s="3" t="s">
        <v>178</v>
      </c>
      <c r="B31810" s="18">
        <v>2017</v>
      </c>
      <c r="C31810" s="3" t="s">
        <v>112</v>
      </c>
    </row>
    <row r="31811" spans="1:5" ht="15.75" customHeight="1" x14ac:dyDescent="0.45">
      <c r="A31811" s="3" t="s">
        <v>178</v>
      </c>
      <c r="B31811" s="18">
        <v>2017</v>
      </c>
      <c r="C31811" s="3" t="s">
        <v>112</v>
      </c>
    </row>
    <row r="31812" spans="1:5" ht="15.75" customHeight="1" x14ac:dyDescent="0.45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45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45">
      <c r="A31814" s="3" t="s">
        <v>178</v>
      </c>
      <c r="B31814" s="18">
        <v>2017</v>
      </c>
      <c r="C31814" s="3" t="s">
        <v>112</v>
      </c>
    </row>
    <row r="31815" spans="1:5" ht="15.75" customHeight="1" x14ac:dyDescent="0.45">
      <c r="A31815" s="3" t="s">
        <v>178</v>
      </c>
      <c r="B31815" s="18">
        <v>2017</v>
      </c>
      <c r="C31815" s="3" t="s">
        <v>112</v>
      </c>
    </row>
    <row r="31816" spans="1:5" ht="15.75" customHeight="1" x14ac:dyDescent="0.45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45">
      <c r="A31817" s="3" t="s">
        <v>178</v>
      </c>
      <c r="B31817" s="18">
        <v>2017</v>
      </c>
      <c r="C31817" s="3" t="s">
        <v>112</v>
      </c>
    </row>
    <row r="31818" spans="1:5" ht="15.75" customHeight="1" x14ac:dyDescent="0.45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45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45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45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45">
      <c r="A31822" s="3" t="s">
        <v>178</v>
      </c>
      <c r="B31822" s="18">
        <v>2017</v>
      </c>
      <c r="C31822" s="3" t="s">
        <v>112</v>
      </c>
    </row>
    <row r="31823" spans="1:5" ht="15.75" customHeight="1" x14ac:dyDescent="0.45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45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45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45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45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45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45">
      <c r="A31829" s="3" t="s">
        <v>178</v>
      </c>
      <c r="B31829" s="18">
        <v>2017</v>
      </c>
      <c r="C31829" s="3" t="s">
        <v>112</v>
      </c>
    </row>
    <row r="31830" spans="1:5" ht="15.75" customHeight="1" x14ac:dyDescent="0.45">
      <c r="A31830" s="3" t="s">
        <v>178</v>
      </c>
      <c r="B31830" s="18">
        <v>2017</v>
      </c>
      <c r="C31830" s="3" t="s">
        <v>112</v>
      </c>
    </row>
    <row r="31831" spans="1:5" ht="15.75" customHeight="1" x14ac:dyDescent="0.45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45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45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45">
      <c r="A31834" s="3" t="s">
        <v>178</v>
      </c>
      <c r="B31834" s="18">
        <v>2017</v>
      </c>
      <c r="C31834" s="3" t="s">
        <v>112</v>
      </c>
    </row>
    <row r="31835" spans="1:5" ht="15.75" customHeight="1" x14ac:dyDescent="0.45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45">
      <c r="A31836" s="3" t="s">
        <v>178</v>
      </c>
      <c r="B31836" s="18">
        <v>2017</v>
      </c>
      <c r="C31836" s="3" t="s">
        <v>112</v>
      </c>
    </row>
    <row r="31837" spans="1:5" ht="15.75" customHeight="1" x14ac:dyDescent="0.45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45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45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45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45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45">
      <c r="A31842" s="3" t="s">
        <v>178</v>
      </c>
      <c r="B31842" s="18">
        <v>2017</v>
      </c>
      <c r="C31842" s="3" t="s">
        <v>112</v>
      </c>
    </row>
    <row r="31843" spans="1:5" ht="15.75" customHeight="1" x14ac:dyDescent="0.45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45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45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45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45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45">
      <c r="A31848" s="3" t="s">
        <v>178</v>
      </c>
      <c r="B31848" s="18">
        <v>2017</v>
      </c>
      <c r="C31848" s="3" t="s">
        <v>112</v>
      </c>
    </row>
    <row r="31849" spans="1:5" ht="15.75" customHeight="1" x14ac:dyDescent="0.45">
      <c r="A31849" s="3" t="s">
        <v>178</v>
      </c>
      <c r="B31849" s="18">
        <v>2017</v>
      </c>
      <c r="C31849" s="3" t="s">
        <v>112</v>
      </c>
    </row>
    <row r="31850" spans="1:5" ht="15.75" customHeight="1" x14ac:dyDescent="0.45">
      <c r="A31850" s="3" t="s">
        <v>178</v>
      </c>
      <c r="B31850" s="18">
        <v>2017</v>
      </c>
      <c r="C31850" s="3" t="s">
        <v>112</v>
      </c>
    </row>
    <row r="31851" spans="1:5" ht="15.75" customHeight="1" x14ac:dyDescent="0.45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45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45">
      <c r="A31853" s="3" t="s">
        <v>178</v>
      </c>
      <c r="B31853" s="18">
        <v>2017</v>
      </c>
      <c r="C31853" s="3" t="s">
        <v>112</v>
      </c>
    </row>
    <row r="31854" spans="1:5" ht="15.75" customHeight="1" x14ac:dyDescent="0.45">
      <c r="A31854" s="3" t="s">
        <v>178</v>
      </c>
      <c r="B31854" s="18">
        <v>2017</v>
      </c>
      <c r="C31854" s="3" t="s">
        <v>112</v>
      </c>
    </row>
    <row r="31855" spans="1:5" ht="15.75" customHeight="1" x14ac:dyDescent="0.45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45">
      <c r="A31856" s="3" t="s">
        <v>178</v>
      </c>
      <c r="B31856" s="18">
        <v>2017</v>
      </c>
      <c r="C31856" s="3" t="s">
        <v>112</v>
      </c>
    </row>
    <row r="31857" spans="1:5" ht="15.75" customHeight="1" x14ac:dyDescent="0.45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45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45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45">
      <c r="A31860" s="3" t="s">
        <v>178</v>
      </c>
      <c r="B31860" s="18">
        <v>2017</v>
      </c>
      <c r="C31860" s="3" t="s">
        <v>112</v>
      </c>
    </row>
    <row r="31861" spans="1:5" ht="15.75" customHeight="1" x14ac:dyDescent="0.45">
      <c r="A31861" s="3" t="s">
        <v>178</v>
      </c>
      <c r="B31861" s="18">
        <v>2017</v>
      </c>
      <c r="C31861" s="3" t="s">
        <v>112</v>
      </c>
    </row>
    <row r="31862" spans="1:5" ht="15.75" customHeight="1" x14ac:dyDescent="0.45">
      <c r="A31862" s="3" t="s">
        <v>178</v>
      </c>
      <c r="B31862" s="18">
        <v>2017</v>
      </c>
      <c r="C31862" s="3" t="s">
        <v>112</v>
      </c>
    </row>
    <row r="31863" spans="1:5" ht="15.75" customHeight="1" x14ac:dyDescent="0.45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45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45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45">
      <c r="A31866" s="3" t="s">
        <v>178</v>
      </c>
      <c r="B31866" s="18">
        <v>2017</v>
      </c>
      <c r="C31866" s="3" t="s">
        <v>112</v>
      </c>
    </row>
    <row r="31867" spans="1:5" ht="15.75" customHeight="1" x14ac:dyDescent="0.45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45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45">
      <c r="A31869" s="3" t="s">
        <v>178</v>
      </c>
      <c r="B31869" s="18">
        <v>2017</v>
      </c>
      <c r="C31869" s="3" t="s">
        <v>112</v>
      </c>
    </row>
    <row r="31870" spans="1:5" ht="15.75" customHeight="1" x14ac:dyDescent="0.45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45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45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45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45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45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45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45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45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45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45">
      <c r="A31880" s="3" t="s">
        <v>178</v>
      </c>
      <c r="B31880" s="18">
        <v>2017</v>
      </c>
      <c r="C31880" s="3" t="s">
        <v>112</v>
      </c>
    </row>
    <row r="31881" spans="1:5" ht="15.75" customHeight="1" x14ac:dyDescent="0.45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45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45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45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45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45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45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45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45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45">
      <c r="A31890" s="3" t="s">
        <v>178</v>
      </c>
      <c r="B31890" s="18">
        <v>2017</v>
      </c>
      <c r="C31890" s="3" t="s">
        <v>112</v>
      </c>
    </row>
    <row r="31891" spans="1:5" ht="15.75" customHeight="1" x14ac:dyDescent="0.45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45">
      <c r="A31892" s="3" t="s">
        <v>178</v>
      </c>
      <c r="B31892" s="18">
        <v>2017</v>
      </c>
      <c r="C31892" s="3" t="s">
        <v>112</v>
      </c>
    </row>
    <row r="31893" spans="1:5" ht="15.75" customHeight="1" x14ac:dyDescent="0.45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45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45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45">
      <c r="A31896" s="3" t="s">
        <v>178</v>
      </c>
      <c r="B31896" s="18">
        <v>2017</v>
      </c>
      <c r="C31896" s="3" t="s">
        <v>112</v>
      </c>
    </row>
    <row r="31897" spans="1:5" ht="15.75" customHeight="1" x14ac:dyDescent="0.45">
      <c r="A31897" s="3" t="s">
        <v>178</v>
      </c>
      <c r="B31897" s="18">
        <v>2017</v>
      </c>
      <c r="C31897" s="3" t="s">
        <v>112</v>
      </c>
    </row>
    <row r="31898" spans="1:5" ht="15.75" customHeight="1" x14ac:dyDescent="0.45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45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45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45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45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45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45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45">
      <c r="A31905" s="3" t="s">
        <v>178</v>
      </c>
      <c r="B31905" s="18">
        <v>2017</v>
      </c>
      <c r="C31905" s="3" t="s">
        <v>112</v>
      </c>
    </row>
    <row r="31906" spans="1:5" ht="15.75" customHeight="1" x14ac:dyDescent="0.45">
      <c r="A31906" s="3" t="s">
        <v>178</v>
      </c>
      <c r="B31906" s="18">
        <v>2017</v>
      </c>
      <c r="C31906" s="3" t="s">
        <v>112</v>
      </c>
    </row>
    <row r="31907" spans="1:5" ht="15.75" customHeight="1" x14ac:dyDescent="0.45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45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45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45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45">
      <c r="A31911" s="3" t="s">
        <v>178</v>
      </c>
      <c r="B31911" s="18">
        <v>2017</v>
      </c>
      <c r="C31911" s="3" t="s">
        <v>112</v>
      </c>
    </row>
    <row r="31912" spans="1:5" ht="15.75" customHeight="1" x14ac:dyDescent="0.45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45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45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45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45">
      <c r="A31916" s="3" t="s">
        <v>178</v>
      </c>
      <c r="B31916" s="18">
        <v>2017</v>
      </c>
      <c r="C31916" s="3" t="s">
        <v>112</v>
      </c>
    </row>
    <row r="31917" spans="1:5" ht="15.75" customHeight="1" x14ac:dyDescent="0.45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45">
      <c r="A31918" s="3" t="s">
        <v>178</v>
      </c>
      <c r="B31918" s="18">
        <v>2017</v>
      </c>
      <c r="C31918" s="3" t="s">
        <v>112</v>
      </c>
    </row>
    <row r="31919" spans="1:5" ht="15.75" customHeight="1" x14ac:dyDescent="0.45">
      <c r="A31919" s="3" t="s">
        <v>178</v>
      </c>
      <c r="B31919" s="18">
        <v>2017</v>
      </c>
      <c r="C31919" s="3" t="s">
        <v>112</v>
      </c>
    </row>
    <row r="31920" spans="1:5" ht="15.75" customHeight="1" x14ac:dyDescent="0.45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45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45">
      <c r="A31922" s="3" t="s">
        <v>178</v>
      </c>
      <c r="B31922" s="18">
        <v>2017</v>
      </c>
      <c r="C31922" s="3" t="s">
        <v>112</v>
      </c>
    </row>
    <row r="31923" spans="1:5" ht="15.75" customHeight="1" x14ac:dyDescent="0.45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45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45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45">
      <c r="A31926" s="3" t="s">
        <v>178</v>
      </c>
      <c r="B31926" s="18">
        <v>2017</v>
      </c>
      <c r="C31926" s="3" t="s">
        <v>112</v>
      </c>
    </row>
    <row r="31927" spans="1:5" ht="15.75" customHeight="1" x14ac:dyDescent="0.45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45">
      <c r="A31928" s="3" t="s">
        <v>178</v>
      </c>
      <c r="B31928" s="18">
        <v>2017</v>
      </c>
      <c r="C31928" s="3" t="s">
        <v>112</v>
      </c>
    </row>
    <row r="31929" spans="1:5" ht="15.75" customHeight="1" x14ac:dyDescent="0.45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45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45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45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45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45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45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45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45">
      <c r="A31937" s="3" t="s">
        <v>178</v>
      </c>
      <c r="B31937" s="18">
        <v>2017</v>
      </c>
      <c r="C31937" s="3" t="s">
        <v>112</v>
      </c>
    </row>
    <row r="31938" spans="1:5" ht="15.75" customHeight="1" x14ac:dyDescent="0.45">
      <c r="A31938" s="3" t="s">
        <v>178</v>
      </c>
      <c r="B31938" s="18">
        <v>2017</v>
      </c>
      <c r="C31938" s="3" t="s">
        <v>112</v>
      </c>
    </row>
    <row r="31939" spans="1:5" ht="15.75" customHeight="1" x14ac:dyDescent="0.45">
      <c r="A31939" s="3" t="s">
        <v>178</v>
      </c>
      <c r="B31939" s="18">
        <v>2017</v>
      </c>
      <c r="C31939" s="3" t="s">
        <v>112</v>
      </c>
    </row>
    <row r="31940" spans="1:5" ht="15.75" customHeight="1" x14ac:dyDescent="0.45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45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45">
      <c r="A31942" s="3" t="s">
        <v>178</v>
      </c>
      <c r="B31942" s="18">
        <v>2017</v>
      </c>
      <c r="C31942" s="3" t="s">
        <v>112</v>
      </c>
    </row>
    <row r="31943" spans="1:5" ht="15.75" customHeight="1" x14ac:dyDescent="0.45">
      <c r="A31943" s="3" t="s">
        <v>178</v>
      </c>
      <c r="B31943" s="18">
        <v>2017</v>
      </c>
      <c r="C31943" s="3" t="s">
        <v>112</v>
      </c>
    </row>
    <row r="31944" spans="1:5" ht="15.75" customHeight="1" x14ac:dyDescent="0.45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45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45">
      <c r="A31946" s="3" t="s">
        <v>178</v>
      </c>
      <c r="B31946" s="18">
        <v>2017</v>
      </c>
      <c r="C31946" s="3" t="s">
        <v>112</v>
      </c>
    </row>
    <row r="31947" spans="1:5" ht="15.75" customHeight="1" x14ac:dyDescent="0.45">
      <c r="A31947" s="3" t="s">
        <v>178</v>
      </c>
      <c r="B31947" s="18">
        <v>2017</v>
      </c>
      <c r="C31947" s="3" t="s">
        <v>112</v>
      </c>
    </row>
    <row r="31948" spans="1:5" ht="15.75" customHeight="1" x14ac:dyDescent="0.45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45">
      <c r="A31949" s="3" t="s">
        <v>178</v>
      </c>
      <c r="B31949" s="18">
        <v>2017</v>
      </c>
      <c r="C31949" s="3" t="s">
        <v>112</v>
      </c>
    </row>
    <row r="31950" spans="1:5" ht="15.75" customHeight="1" x14ac:dyDescent="0.45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45">
      <c r="A31951" s="3" t="s">
        <v>178</v>
      </c>
      <c r="B31951" s="18">
        <v>2017</v>
      </c>
      <c r="C31951" s="3" t="s">
        <v>112</v>
      </c>
    </row>
    <row r="31952" spans="1:5" ht="15.75" customHeight="1" x14ac:dyDescent="0.45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45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45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45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45">
      <c r="A31956" s="3" t="s">
        <v>178</v>
      </c>
      <c r="B31956" s="18">
        <v>2017</v>
      </c>
      <c r="C31956" s="3" t="s">
        <v>112</v>
      </c>
    </row>
    <row r="31957" spans="1:5" ht="15.75" customHeight="1" x14ac:dyDescent="0.45">
      <c r="A31957" s="3" t="s">
        <v>178</v>
      </c>
      <c r="B31957" s="18">
        <v>2017</v>
      </c>
      <c r="C31957" s="3" t="s">
        <v>112</v>
      </c>
    </row>
    <row r="31958" spans="1:5" ht="15.75" customHeight="1" x14ac:dyDescent="0.45">
      <c r="A31958" s="3" t="s">
        <v>178</v>
      </c>
      <c r="B31958" s="18">
        <v>2017</v>
      </c>
      <c r="C31958" s="3" t="s">
        <v>112</v>
      </c>
    </row>
    <row r="31959" spans="1:5" ht="15.75" customHeight="1" x14ac:dyDescent="0.45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45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45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45">
      <c r="A31962" s="3" t="s">
        <v>178</v>
      </c>
      <c r="B31962" s="18">
        <v>2017</v>
      </c>
      <c r="C31962" s="3" t="s">
        <v>112</v>
      </c>
    </row>
    <row r="31963" spans="1:5" ht="15.75" customHeight="1" x14ac:dyDescent="0.45">
      <c r="A31963" s="3" t="s">
        <v>178</v>
      </c>
      <c r="B31963" s="18">
        <v>2017</v>
      </c>
      <c r="C31963" s="3" t="s">
        <v>112</v>
      </c>
    </row>
    <row r="31964" spans="1:5" ht="15.75" customHeight="1" x14ac:dyDescent="0.45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45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45">
      <c r="A31966" s="3" t="s">
        <v>178</v>
      </c>
      <c r="B31966" s="18">
        <v>2017</v>
      </c>
      <c r="C31966" s="3" t="s">
        <v>112</v>
      </c>
    </row>
    <row r="31967" spans="1:5" ht="15.75" customHeight="1" x14ac:dyDescent="0.45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45">
      <c r="A31968" s="3" t="s">
        <v>178</v>
      </c>
      <c r="B31968" s="18">
        <v>2017</v>
      </c>
      <c r="C31968" s="3" t="s">
        <v>112</v>
      </c>
    </row>
    <row r="31969" spans="1:5" ht="15.75" customHeight="1" x14ac:dyDescent="0.45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45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45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45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45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45">
      <c r="A31974" s="3" t="s">
        <v>178</v>
      </c>
      <c r="B31974" s="18">
        <v>2017</v>
      </c>
      <c r="C31974" s="3" t="s">
        <v>112</v>
      </c>
    </row>
    <row r="31975" spans="1:5" ht="15.75" customHeight="1" x14ac:dyDescent="0.45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45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45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45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45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45">
      <c r="A31980" s="3" t="s">
        <v>178</v>
      </c>
      <c r="B31980" s="18">
        <v>2017</v>
      </c>
      <c r="C31980" s="3" t="s">
        <v>112</v>
      </c>
    </row>
    <row r="31981" spans="1:5" ht="15.75" customHeight="1" x14ac:dyDescent="0.45">
      <c r="A31981" s="3" t="s">
        <v>178</v>
      </c>
      <c r="B31981" s="18">
        <v>2017</v>
      </c>
      <c r="C31981" s="3" t="s">
        <v>112</v>
      </c>
    </row>
    <row r="31982" spans="1:5" ht="15.75" customHeight="1" x14ac:dyDescent="0.45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45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45">
      <c r="A31984" s="3" t="s">
        <v>178</v>
      </c>
      <c r="B31984" s="18">
        <v>2017</v>
      </c>
      <c r="C31984" s="3" t="s">
        <v>112</v>
      </c>
    </row>
    <row r="31985" spans="1:5" ht="15.75" customHeight="1" x14ac:dyDescent="0.45">
      <c r="A31985" s="3" t="s">
        <v>178</v>
      </c>
      <c r="B31985" s="18">
        <v>2017</v>
      </c>
      <c r="C31985" s="3" t="s">
        <v>112</v>
      </c>
    </row>
    <row r="31986" spans="1:5" ht="15.75" customHeight="1" x14ac:dyDescent="0.45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45">
      <c r="A31987" s="3" t="s">
        <v>178</v>
      </c>
      <c r="B31987" s="18">
        <v>2017</v>
      </c>
      <c r="C31987" s="3" t="s">
        <v>112</v>
      </c>
    </row>
    <row r="31988" spans="1:5" ht="15.75" customHeight="1" x14ac:dyDescent="0.45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45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45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45">
      <c r="A31991" s="3" t="s">
        <v>178</v>
      </c>
      <c r="B31991" s="18">
        <v>2017</v>
      </c>
      <c r="C31991" s="3" t="s">
        <v>112</v>
      </c>
    </row>
    <row r="31992" spans="1:5" ht="15.75" customHeight="1" x14ac:dyDescent="0.45">
      <c r="A31992" s="3" t="s">
        <v>178</v>
      </c>
      <c r="B31992" s="18">
        <v>2017</v>
      </c>
      <c r="C31992" s="3" t="s">
        <v>112</v>
      </c>
    </row>
    <row r="31993" spans="1:5" ht="15.75" customHeight="1" x14ac:dyDescent="0.45">
      <c r="A31993" s="3" t="s">
        <v>178</v>
      </c>
      <c r="B31993" s="18">
        <v>2017</v>
      </c>
      <c r="C31993" s="3" t="s">
        <v>112</v>
      </c>
    </row>
    <row r="31994" spans="1:5" ht="15.75" customHeight="1" x14ac:dyDescent="0.45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45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45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45">
      <c r="A31997" s="3" t="s">
        <v>178</v>
      </c>
      <c r="B31997" s="18">
        <v>2017</v>
      </c>
      <c r="C31997" s="3" t="s">
        <v>112</v>
      </c>
    </row>
    <row r="31998" spans="1:5" ht="15.75" customHeight="1" x14ac:dyDescent="0.45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45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45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45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45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45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45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45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45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45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45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45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45">
      <c r="A32010" s="3" t="s">
        <v>178</v>
      </c>
      <c r="B32010" s="18">
        <v>2017</v>
      </c>
      <c r="C32010" s="3" t="s">
        <v>112</v>
      </c>
    </row>
    <row r="32011" spans="1:5" ht="15.75" customHeight="1" x14ac:dyDescent="0.45">
      <c r="A32011" s="3" t="s">
        <v>178</v>
      </c>
      <c r="B32011" s="18">
        <v>2017</v>
      </c>
      <c r="C32011" s="3" t="s">
        <v>112</v>
      </c>
    </row>
    <row r="32012" spans="1:5" ht="15.75" customHeight="1" x14ac:dyDescent="0.45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45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45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45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45">
      <c r="A32016" s="3" t="s">
        <v>178</v>
      </c>
      <c r="B32016" s="18">
        <v>2017</v>
      </c>
      <c r="C32016" s="3" t="s">
        <v>112</v>
      </c>
    </row>
    <row r="32017" spans="1:5" ht="15.75" customHeight="1" x14ac:dyDescent="0.45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45">
      <c r="A32018" s="3" t="s">
        <v>178</v>
      </c>
      <c r="B32018" s="18">
        <v>2017</v>
      </c>
      <c r="C32018" s="3" t="s">
        <v>112</v>
      </c>
    </row>
    <row r="32019" spans="1:5" ht="15.75" customHeight="1" x14ac:dyDescent="0.45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45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45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45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45">
      <c r="A32023" s="3" t="s">
        <v>178</v>
      </c>
      <c r="B32023" s="18">
        <v>2017</v>
      </c>
      <c r="C32023" s="3" t="s">
        <v>112</v>
      </c>
    </row>
    <row r="32024" spans="1:5" ht="15.75" customHeight="1" x14ac:dyDescent="0.45">
      <c r="A32024" s="3" t="s">
        <v>178</v>
      </c>
      <c r="B32024" s="18">
        <v>2017</v>
      </c>
      <c r="C32024" s="3" t="s">
        <v>112</v>
      </c>
    </row>
    <row r="32025" spans="1:5" ht="15.75" customHeight="1" x14ac:dyDescent="0.45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45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45">
      <c r="A32027" s="3" t="s">
        <v>178</v>
      </c>
      <c r="B32027" s="18">
        <v>2017</v>
      </c>
      <c r="C32027" s="3" t="s">
        <v>112</v>
      </c>
    </row>
    <row r="32028" spans="1:5" ht="15.75" customHeight="1" x14ac:dyDescent="0.45">
      <c r="A32028" s="3" t="s">
        <v>178</v>
      </c>
      <c r="B32028" s="18">
        <v>2017</v>
      </c>
      <c r="C32028" s="3" t="s">
        <v>112</v>
      </c>
    </row>
    <row r="32029" spans="1:5" ht="15.75" customHeight="1" x14ac:dyDescent="0.45">
      <c r="A32029" s="3" t="s">
        <v>178</v>
      </c>
      <c r="B32029" s="18">
        <v>2017</v>
      </c>
      <c r="C32029" s="3" t="s">
        <v>112</v>
      </c>
    </row>
    <row r="32030" spans="1:5" ht="15.75" customHeight="1" x14ac:dyDescent="0.45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45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45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45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45">
      <c r="A32034" s="3" t="s">
        <v>178</v>
      </c>
      <c r="B32034" s="18">
        <v>2017</v>
      </c>
      <c r="C32034" s="3" t="s">
        <v>112</v>
      </c>
    </row>
    <row r="32035" spans="1:5" ht="15.75" customHeight="1" x14ac:dyDescent="0.45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45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45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45">
      <c r="A32038" s="3" t="s">
        <v>178</v>
      </c>
      <c r="B32038" s="18">
        <v>2017</v>
      </c>
      <c r="C32038" s="3" t="s">
        <v>112</v>
      </c>
    </row>
    <row r="32039" spans="1:5" ht="15.75" customHeight="1" x14ac:dyDescent="0.45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45">
      <c r="A32040" s="3" t="s">
        <v>178</v>
      </c>
      <c r="B32040" s="18">
        <v>2017</v>
      </c>
      <c r="C32040" s="3" t="s">
        <v>112</v>
      </c>
    </row>
    <row r="32041" spans="1:5" ht="15.75" customHeight="1" x14ac:dyDescent="0.45">
      <c r="A32041" s="3" t="s">
        <v>178</v>
      </c>
      <c r="B32041" s="18">
        <v>2017</v>
      </c>
      <c r="C32041" s="3" t="s">
        <v>112</v>
      </c>
    </row>
    <row r="32042" spans="1:5" ht="15.75" customHeight="1" x14ac:dyDescent="0.45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45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45">
      <c r="A32044" s="3" t="s">
        <v>178</v>
      </c>
      <c r="B32044" s="18">
        <v>2017</v>
      </c>
      <c r="C32044" s="3" t="s">
        <v>112</v>
      </c>
    </row>
    <row r="32045" spans="1:5" ht="15.75" customHeight="1" x14ac:dyDescent="0.45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45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45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45">
      <c r="A32048" s="3" t="s">
        <v>178</v>
      </c>
      <c r="B32048" s="18">
        <v>2017</v>
      </c>
      <c r="C32048" s="3" t="s">
        <v>112</v>
      </c>
    </row>
    <row r="32049" spans="1:5" ht="15.75" customHeight="1" x14ac:dyDescent="0.45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45">
      <c r="A32050" s="3" t="s">
        <v>178</v>
      </c>
      <c r="B32050" s="18">
        <v>2017</v>
      </c>
      <c r="C32050" s="3" t="s">
        <v>112</v>
      </c>
    </row>
    <row r="32051" spans="1:5" ht="15.75" customHeight="1" x14ac:dyDescent="0.45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45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45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45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45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45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45">
      <c r="A32057" s="3" t="s">
        <v>178</v>
      </c>
      <c r="B32057" s="18">
        <v>2017</v>
      </c>
      <c r="C32057" s="3" t="s">
        <v>112</v>
      </c>
    </row>
    <row r="32058" spans="1:5" ht="15.75" customHeight="1" x14ac:dyDescent="0.45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45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45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45">
      <c r="A32061" s="3" t="s">
        <v>178</v>
      </c>
      <c r="B32061" s="18">
        <v>2017</v>
      </c>
      <c r="C32061" s="3" t="s">
        <v>112</v>
      </c>
    </row>
    <row r="32062" spans="1:5" ht="15.75" customHeight="1" x14ac:dyDescent="0.45">
      <c r="A32062" s="3" t="s">
        <v>178</v>
      </c>
      <c r="B32062" s="18">
        <v>2017</v>
      </c>
      <c r="C32062" s="3" t="s">
        <v>112</v>
      </c>
    </row>
    <row r="32063" spans="1:5" ht="15.75" customHeight="1" x14ac:dyDescent="0.45">
      <c r="A32063" s="3" t="s">
        <v>178</v>
      </c>
      <c r="B32063" s="18">
        <v>2017</v>
      </c>
      <c r="C32063" s="3" t="s">
        <v>112</v>
      </c>
    </row>
    <row r="32064" spans="1:5" ht="15.75" customHeight="1" x14ac:dyDescent="0.45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45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45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45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45">
      <c r="A32068" s="3" t="s">
        <v>178</v>
      </c>
      <c r="B32068" s="18">
        <v>2017</v>
      </c>
      <c r="C32068" s="3" t="s">
        <v>112</v>
      </c>
    </row>
    <row r="32069" spans="1:5" ht="15.75" customHeight="1" x14ac:dyDescent="0.45">
      <c r="A32069" s="3" t="s">
        <v>178</v>
      </c>
      <c r="B32069" s="18">
        <v>2017</v>
      </c>
      <c r="C32069" s="3" t="s">
        <v>112</v>
      </c>
    </row>
    <row r="32070" spans="1:5" ht="15.75" customHeight="1" x14ac:dyDescent="0.45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45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45">
      <c r="A32072" s="3" t="s">
        <v>178</v>
      </c>
      <c r="B32072" s="18">
        <v>2017</v>
      </c>
      <c r="C32072" s="3" t="s">
        <v>112</v>
      </c>
    </row>
    <row r="32073" spans="1:5" ht="15.75" customHeight="1" x14ac:dyDescent="0.45">
      <c r="A32073" s="3" t="s">
        <v>178</v>
      </c>
      <c r="B32073" s="18">
        <v>2017</v>
      </c>
      <c r="C32073" s="3" t="s">
        <v>112</v>
      </c>
    </row>
    <row r="32074" spans="1:5" ht="15.75" customHeight="1" x14ac:dyDescent="0.45">
      <c r="A32074" s="3" t="s">
        <v>178</v>
      </c>
      <c r="B32074" s="18">
        <v>2017</v>
      </c>
      <c r="C32074" s="3" t="s">
        <v>112</v>
      </c>
    </row>
    <row r="32075" spans="1:5" ht="15.75" customHeight="1" x14ac:dyDescent="0.45">
      <c r="A32075" s="3" t="s">
        <v>178</v>
      </c>
      <c r="B32075" s="18">
        <v>2017</v>
      </c>
      <c r="C32075" s="3" t="s">
        <v>112</v>
      </c>
    </row>
    <row r="32076" spans="1:5" ht="15.75" customHeight="1" x14ac:dyDescent="0.45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45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45">
      <c r="A32078" s="3" t="s">
        <v>178</v>
      </c>
      <c r="B32078" s="18">
        <v>2017</v>
      </c>
      <c r="C32078" s="3" t="s">
        <v>112</v>
      </c>
    </row>
    <row r="32079" spans="1:5" ht="15.75" customHeight="1" x14ac:dyDescent="0.45">
      <c r="A32079" s="3" t="s">
        <v>178</v>
      </c>
      <c r="B32079" s="18">
        <v>2017</v>
      </c>
      <c r="C32079" s="3" t="s">
        <v>112</v>
      </c>
    </row>
    <row r="32080" spans="1:5" ht="15.75" customHeight="1" x14ac:dyDescent="0.45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45">
      <c r="A32081" s="3" t="s">
        <v>178</v>
      </c>
      <c r="B32081" s="18">
        <v>2017</v>
      </c>
      <c r="C32081" s="3" t="s">
        <v>112</v>
      </c>
    </row>
    <row r="32082" spans="1:5" ht="15.75" customHeight="1" x14ac:dyDescent="0.45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45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45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45">
      <c r="A32085" s="3" t="s">
        <v>178</v>
      </c>
      <c r="B32085" s="18">
        <v>2017</v>
      </c>
      <c r="C32085" s="3" t="s">
        <v>112</v>
      </c>
    </row>
    <row r="32086" spans="1:5" ht="15.75" customHeight="1" x14ac:dyDescent="0.45">
      <c r="A32086" s="3" t="s">
        <v>178</v>
      </c>
      <c r="B32086" s="18">
        <v>2017</v>
      </c>
      <c r="C32086" s="3" t="s">
        <v>112</v>
      </c>
    </row>
    <row r="32087" spans="1:5" ht="15.75" customHeight="1" x14ac:dyDescent="0.45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45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45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45">
      <c r="A32090" s="3" t="s">
        <v>178</v>
      </c>
      <c r="B32090" s="18">
        <v>2017</v>
      </c>
      <c r="C32090" s="3" t="s">
        <v>112</v>
      </c>
    </row>
    <row r="32091" spans="1:5" ht="15.75" customHeight="1" x14ac:dyDescent="0.45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45">
      <c r="A32092" s="3" t="s">
        <v>178</v>
      </c>
      <c r="B32092" s="18">
        <v>2017</v>
      </c>
      <c r="C32092" s="3" t="s">
        <v>112</v>
      </c>
    </row>
    <row r="32093" spans="1:5" ht="15.75" customHeight="1" x14ac:dyDescent="0.45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45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45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45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45">
      <c r="A32097" s="3" t="s">
        <v>178</v>
      </c>
      <c r="B32097" s="18">
        <v>2017</v>
      </c>
      <c r="C32097" s="3" t="s">
        <v>112</v>
      </c>
    </row>
    <row r="32098" spans="1:5" ht="15.75" customHeight="1" x14ac:dyDescent="0.45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45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45">
      <c r="A32100" s="3" t="s">
        <v>178</v>
      </c>
      <c r="B32100" s="18">
        <v>2017</v>
      </c>
      <c r="C32100" s="3" t="s">
        <v>112</v>
      </c>
    </row>
    <row r="32101" spans="1:5" ht="15.75" customHeight="1" x14ac:dyDescent="0.45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45">
      <c r="A32102" s="3" t="s">
        <v>178</v>
      </c>
      <c r="B32102" s="18">
        <v>2017</v>
      </c>
      <c r="C32102" s="3" t="s">
        <v>112</v>
      </c>
    </row>
    <row r="32103" spans="1:5" ht="15.75" customHeight="1" x14ac:dyDescent="0.45">
      <c r="A32103" s="3" t="s">
        <v>178</v>
      </c>
      <c r="B32103" s="18">
        <v>2017</v>
      </c>
      <c r="C32103" s="3" t="s">
        <v>112</v>
      </c>
    </row>
    <row r="32104" spans="1:5" ht="15.75" customHeight="1" x14ac:dyDescent="0.45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45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45">
      <c r="A32106" s="3" t="s">
        <v>178</v>
      </c>
      <c r="B32106" s="18">
        <v>2017</v>
      </c>
      <c r="C32106" s="3" t="s">
        <v>100</v>
      </c>
    </row>
    <row r="32107" spans="1:5" ht="15.75" customHeight="1" x14ac:dyDescent="0.45">
      <c r="A32107" s="3" t="s">
        <v>178</v>
      </c>
      <c r="B32107" s="18">
        <v>2017</v>
      </c>
      <c r="C32107" s="3" t="s">
        <v>100</v>
      </c>
    </row>
    <row r="32108" spans="1:5" ht="15.75" customHeight="1" x14ac:dyDescent="0.45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45">
      <c r="A32109" s="3" t="s">
        <v>178</v>
      </c>
      <c r="B32109" s="18">
        <v>2017</v>
      </c>
      <c r="C32109" s="3" t="s">
        <v>112</v>
      </c>
    </row>
    <row r="32110" spans="1:5" ht="15.75" customHeight="1" x14ac:dyDescent="0.45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45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45">
      <c r="A32112" s="3" t="s">
        <v>178</v>
      </c>
      <c r="B32112" s="18">
        <v>2017</v>
      </c>
      <c r="C32112" s="3" t="s">
        <v>112</v>
      </c>
    </row>
    <row r="32113" spans="1:5" ht="15.75" customHeight="1" x14ac:dyDescent="0.45">
      <c r="A32113" s="3" t="s">
        <v>178</v>
      </c>
      <c r="B32113" s="18">
        <v>2017</v>
      </c>
      <c r="C32113" s="3" t="s">
        <v>112</v>
      </c>
    </row>
    <row r="32114" spans="1:5" ht="15.75" customHeight="1" x14ac:dyDescent="0.45">
      <c r="A32114" s="3" t="s">
        <v>178</v>
      </c>
      <c r="B32114" s="18">
        <v>2017</v>
      </c>
      <c r="C32114" s="3" t="s">
        <v>112</v>
      </c>
    </row>
    <row r="32115" spans="1:5" ht="15.75" customHeight="1" x14ac:dyDescent="0.45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45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45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45">
      <c r="A32118" s="3" t="s">
        <v>178</v>
      </c>
      <c r="B32118" s="18">
        <v>2017</v>
      </c>
      <c r="C32118" s="3" t="s">
        <v>112</v>
      </c>
    </row>
    <row r="32119" spans="1:5" ht="15.75" customHeight="1" x14ac:dyDescent="0.45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45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45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45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45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45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45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45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45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45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45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45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45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45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45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45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45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45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45">
      <c r="A32137" s="3" t="s">
        <v>178</v>
      </c>
      <c r="B32137" s="18">
        <v>2017</v>
      </c>
      <c r="C32137" s="3" t="s">
        <v>112</v>
      </c>
    </row>
    <row r="32138" spans="1:5" ht="15.75" customHeight="1" x14ac:dyDescent="0.45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45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45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45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45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45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45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45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45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45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45">
      <c r="A32148" s="3" t="s">
        <v>178</v>
      </c>
      <c r="B32148" s="18">
        <v>2017</v>
      </c>
      <c r="C32148" s="3" t="s">
        <v>112</v>
      </c>
    </row>
    <row r="32149" spans="1:5" ht="15.75" customHeight="1" x14ac:dyDescent="0.45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45">
      <c r="A32150" s="3" t="s">
        <v>178</v>
      </c>
      <c r="B32150" s="18">
        <v>2017</v>
      </c>
      <c r="C32150" s="3" t="s">
        <v>112</v>
      </c>
    </row>
    <row r="32151" spans="1:5" ht="15.75" customHeight="1" x14ac:dyDescent="0.45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45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45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45">
      <c r="A32154" s="3" t="s">
        <v>178</v>
      </c>
      <c r="B32154" s="18">
        <v>2017</v>
      </c>
      <c r="C32154" s="3" t="s">
        <v>112</v>
      </c>
    </row>
    <row r="32155" spans="1:5" ht="15.75" customHeight="1" x14ac:dyDescent="0.45">
      <c r="A32155" s="3" t="s">
        <v>178</v>
      </c>
      <c r="B32155" s="18">
        <v>2017</v>
      </c>
      <c r="C32155" s="3" t="s">
        <v>112</v>
      </c>
    </row>
    <row r="32156" spans="1:5" ht="15.75" customHeight="1" x14ac:dyDescent="0.45">
      <c r="A32156" s="3" t="s">
        <v>178</v>
      </c>
      <c r="B32156" s="18">
        <v>2017</v>
      </c>
      <c r="C32156" s="3" t="s">
        <v>112</v>
      </c>
    </row>
    <row r="32157" spans="1:5" ht="15.75" customHeight="1" x14ac:dyDescent="0.45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45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45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45">
      <c r="A32160" s="3" t="s">
        <v>178</v>
      </c>
      <c r="B32160" s="18">
        <v>2017</v>
      </c>
      <c r="C32160" s="3" t="s">
        <v>112</v>
      </c>
    </row>
    <row r="32161" spans="1:5" ht="15.75" customHeight="1" x14ac:dyDescent="0.45">
      <c r="A32161" s="3" t="s">
        <v>178</v>
      </c>
      <c r="B32161" s="18">
        <v>2017</v>
      </c>
      <c r="C32161" s="3" t="s">
        <v>112</v>
      </c>
    </row>
    <row r="32162" spans="1:5" ht="15.75" customHeight="1" x14ac:dyDescent="0.45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45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45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45">
      <c r="A32165" s="3" t="s">
        <v>178</v>
      </c>
      <c r="B32165" s="18">
        <v>2017</v>
      </c>
      <c r="C32165" s="3" t="s">
        <v>112</v>
      </c>
    </row>
    <row r="32166" spans="1:5" ht="15.75" customHeight="1" x14ac:dyDescent="0.45">
      <c r="A32166" s="3" t="s">
        <v>178</v>
      </c>
      <c r="B32166" s="18">
        <v>2017</v>
      </c>
      <c r="C32166" s="3" t="s">
        <v>112</v>
      </c>
    </row>
    <row r="32167" spans="1:5" ht="15.75" customHeight="1" x14ac:dyDescent="0.45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45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45">
      <c r="A32169" s="3" t="s">
        <v>178</v>
      </c>
      <c r="B32169" s="18">
        <v>2017</v>
      </c>
      <c r="C32169" s="3" t="s">
        <v>112</v>
      </c>
    </row>
    <row r="32170" spans="1:5" ht="15.75" customHeight="1" x14ac:dyDescent="0.45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45">
      <c r="A32171" s="3" t="s">
        <v>178</v>
      </c>
      <c r="B32171" s="18">
        <v>2017</v>
      </c>
      <c r="C32171" s="3" t="s">
        <v>112</v>
      </c>
    </row>
    <row r="32172" spans="1:5" ht="15.75" customHeight="1" x14ac:dyDescent="0.45">
      <c r="A32172" s="3" t="s">
        <v>178</v>
      </c>
      <c r="B32172" s="18">
        <v>2017</v>
      </c>
      <c r="C32172" s="3" t="s">
        <v>112</v>
      </c>
    </row>
    <row r="32173" spans="1:5" ht="15.75" customHeight="1" x14ac:dyDescent="0.45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45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45">
      <c r="A32175" s="3" t="s">
        <v>178</v>
      </c>
      <c r="B32175" s="18">
        <v>2017</v>
      </c>
      <c r="C32175" s="3" t="s">
        <v>112</v>
      </c>
    </row>
    <row r="32176" spans="1:5" ht="15.75" customHeight="1" x14ac:dyDescent="0.45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45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45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45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45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45">
      <c r="A32181" s="3" t="s">
        <v>178</v>
      </c>
      <c r="B32181" s="18">
        <v>2017</v>
      </c>
      <c r="C32181" s="3" t="s">
        <v>112</v>
      </c>
    </row>
    <row r="32182" spans="1:5" ht="15.75" customHeight="1" x14ac:dyDescent="0.45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45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45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45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45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45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45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45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45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45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45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45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45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45">
      <c r="A32195" s="3" t="s">
        <v>178</v>
      </c>
      <c r="B32195" s="18">
        <v>2017</v>
      </c>
      <c r="C32195" s="3" t="s">
        <v>112</v>
      </c>
    </row>
    <row r="32196" spans="1:5" ht="15.75" customHeight="1" x14ac:dyDescent="0.45">
      <c r="A32196" s="3" t="s">
        <v>178</v>
      </c>
      <c r="B32196" s="18">
        <v>2017</v>
      </c>
      <c r="C32196" s="3" t="s">
        <v>112</v>
      </c>
    </row>
    <row r="32197" spans="1:5" ht="15.75" customHeight="1" x14ac:dyDescent="0.45">
      <c r="A32197" s="3" t="s">
        <v>178</v>
      </c>
      <c r="B32197" s="18">
        <v>2017</v>
      </c>
      <c r="C32197" s="3" t="s">
        <v>112</v>
      </c>
    </row>
    <row r="32198" spans="1:5" ht="15.75" customHeight="1" x14ac:dyDescent="0.45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45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45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45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45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45">
      <c r="A32203" s="3" t="s">
        <v>178</v>
      </c>
      <c r="B32203" s="18">
        <v>2017</v>
      </c>
      <c r="C32203" s="3" t="s">
        <v>112</v>
      </c>
    </row>
    <row r="32204" spans="1:5" ht="15.75" customHeight="1" x14ac:dyDescent="0.45">
      <c r="A32204" s="3" t="s">
        <v>178</v>
      </c>
      <c r="B32204" s="18">
        <v>2017</v>
      </c>
      <c r="C32204" s="3" t="s">
        <v>112</v>
      </c>
    </row>
    <row r="32205" spans="1:5" ht="15.75" customHeight="1" x14ac:dyDescent="0.45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45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45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45">
      <c r="A32208" s="3" t="s">
        <v>178</v>
      </c>
      <c r="B32208" s="18">
        <v>2017</v>
      </c>
      <c r="C32208" s="3" t="s">
        <v>112</v>
      </c>
    </row>
    <row r="32209" spans="1:5" ht="15.75" customHeight="1" x14ac:dyDescent="0.45">
      <c r="A32209" s="3" t="s">
        <v>178</v>
      </c>
      <c r="B32209" s="18">
        <v>2017</v>
      </c>
      <c r="C32209" s="3" t="s">
        <v>112</v>
      </c>
    </row>
    <row r="32210" spans="1:5" ht="15.75" customHeight="1" x14ac:dyDescent="0.45">
      <c r="A32210" s="3" t="s">
        <v>178</v>
      </c>
      <c r="B32210" s="18">
        <v>2017</v>
      </c>
      <c r="C32210" s="3" t="s">
        <v>112</v>
      </c>
    </row>
    <row r="32211" spans="1:5" ht="15.75" customHeight="1" x14ac:dyDescent="0.45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45">
      <c r="A32212" s="3" t="s">
        <v>178</v>
      </c>
      <c r="B32212" s="18">
        <v>2017</v>
      </c>
      <c r="C32212" s="3" t="s">
        <v>112</v>
      </c>
    </row>
    <row r="32213" spans="1:5" ht="15.75" customHeight="1" x14ac:dyDescent="0.45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45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45">
      <c r="A32215" s="3" t="s">
        <v>178</v>
      </c>
      <c r="B32215" s="18">
        <v>2017</v>
      </c>
      <c r="C32215" s="3" t="s">
        <v>112</v>
      </c>
    </row>
    <row r="32216" spans="1:5" ht="15.75" customHeight="1" x14ac:dyDescent="0.45">
      <c r="A32216" s="3" t="s">
        <v>178</v>
      </c>
      <c r="B32216" s="18">
        <v>2017</v>
      </c>
      <c r="C32216" s="3" t="s">
        <v>112</v>
      </c>
    </row>
    <row r="32217" spans="1:5" ht="15.75" customHeight="1" x14ac:dyDescent="0.45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45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45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45">
      <c r="A32220" s="3" t="s">
        <v>178</v>
      </c>
      <c r="B32220" s="18">
        <v>2017</v>
      </c>
      <c r="C32220" s="3" t="s">
        <v>112</v>
      </c>
    </row>
    <row r="32221" spans="1:5" ht="15.75" customHeight="1" x14ac:dyDescent="0.45">
      <c r="A32221" s="3" t="s">
        <v>178</v>
      </c>
      <c r="B32221" s="18">
        <v>2017</v>
      </c>
      <c r="C32221" s="3" t="s">
        <v>112</v>
      </c>
    </row>
    <row r="32222" spans="1:5" ht="15.75" customHeight="1" x14ac:dyDescent="0.45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45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45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45">
      <c r="A32225" s="3" t="s">
        <v>178</v>
      </c>
      <c r="B32225" s="18">
        <v>2017</v>
      </c>
      <c r="C32225" s="3" t="s">
        <v>112</v>
      </c>
    </row>
    <row r="32226" spans="1:5" ht="15.75" customHeight="1" x14ac:dyDescent="0.45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45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45">
      <c r="A32228" s="3" t="s">
        <v>178</v>
      </c>
      <c r="B32228" s="18">
        <v>2017</v>
      </c>
      <c r="C32228" s="3" t="s">
        <v>112</v>
      </c>
    </row>
    <row r="32229" spans="1:5" ht="15.75" customHeight="1" x14ac:dyDescent="0.45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45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45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45">
      <c r="A32232" s="3" t="s">
        <v>178</v>
      </c>
      <c r="B32232" s="18">
        <v>2017</v>
      </c>
      <c r="C32232" s="3" t="s">
        <v>112</v>
      </c>
    </row>
    <row r="32233" spans="1:5" ht="15.75" customHeight="1" x14ac:dyDescent="0.45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45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45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45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45">
      <c r="A32237" s="3" t="s">
        <v>178</v>
      </c>
      <c r="B32237" s="18">
        <v>2017</v>
      </c>
      <c r="C32237" s="3" t="s">
        <v>112</v>
      </c>
    </row>
    <row r="32238" spans="1:5" ht="15.75" customHeight="1" x14ac:dyDescent="0.45">
      <c r="A32238" s="3" t="s">
        <v>178</v>
      </c>
      <c r="B32238" s="18">
        <v>2017</v>
      </c>
      <c r="C32238" s="3" t="s">
        <v>112</v>
      </c>
    </row>
    <row r="32239" spans="1:5" ht="15.75" customHeight="1" x14ac:dyDescent="0.45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45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45">
      <c r="A32241" s="3" t="s">
        <v>178</v>
      </c>
      <c r="B32241" s="18">
        <v>2017</v>
      </c>
      <c r="C32241" s="3" t="s">
        <v>112</v>
      </c>
    </row>
    <row r="32242" spans="1:5" ht="15.75" customHeight="1" x14ac:dyDescent="0.45">
      <c r="A32242" s="3" t="s">
        <v>178</v>
      </c>
      <c r="B32242" s="18">
        <v>2017</v>
      </c>
      <c r="C32242" s="3" t="s">
        <v>112</v>
      </c>
    </row>
    <row r="32243" spans="1:5" ht="15.75" customHeight="1" x14ac:dyDescent="0.45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45">
      <c r="A32244" s="3" t="s">
        <v>178</v>
      </c>
      <c r="B32244" s="18">
        <v>2017</v>
      </c>
      <c r="C32244" s="3" t="s">
        <v>112</v>
      </c>
    </row>
    <row r="32245" spans="1:5" ht="15.75" customHeight="1" x14ac:dyDescent="0.45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45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45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45">
      <c r="A32248" s="3" t="s">
        <v>178</v>
      </c>
      <c r="B32248" s="18">
        <v>2017</v>
      </c>
      <c r="C32248" s="3" t="s">
        <v>112</v>
      </c>
    </row>
    <row r="32249" spans="1:5" ht="15.75" customHeight="1" x14ac:dyDescent="0.45">
      <c r="A32249" s="3" t="s">
        <v>178</v>
      </c>
      <c r="B32249" s="18">
        <v>2017</v>
      </c>
      <c r="C32249" s="3" t="s">
        <v>112</v>
      </c>
    </row>
    <row r="32250" spans="1:5" ht="15.75" customHeight="1" x14ac:dyDescent="0.45">
      <c r="A32250" s="3" t="s">
        <v>178</v>
      </c>
      <c r="B32250" s="18">
        <v>2017</v>
      </c>
      <c r="C32250" s="3" t="s">
        <v>112</v>
      </c>
    </row>
    <row r="32251" spans="1:5" ht="15.75" customHeight="1" x14ac:dyDescent="0.45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45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45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45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45">
      <c r="A32255" s="3" t="s">
        <v>178</v>
      </c>
      <c r="B32255" s="18">
        <v>2017</v>
      </c>
      <c r="C32255" s="3" t="s">
        <v>112</v>
      </c>
    </row>
    <row r="32256" spans="1:5" ht="15.75" customHeight="1" x14ac:dyDescent="0.45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45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45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45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45">
      <c r="A32260" s="3" t="s">
        <v>178</v>
      </c>
      <c r="B32260" s="18">
        <v>2017</v>
      </c>
      <c r="C32260" s="3" t="s">
        <v>112</v>
      </c>
    </row>
    <row r="32261" spans="1:5" ht="15.75" customHeight="1" x14ac:dyDescent="0.45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45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45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45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45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45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45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45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45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45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45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45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45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45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45">
      <c r="A32275" s="3" t="s">
        <v>178</v>
      </c>
      <c r="B32275" s="18">
        <v>2017</v>
      </c>
      <c r="C32275" s="3" t="s">
        <v>112</v>
      </c>
    </row>
    <row r="32276" spans="1:5" ht="15.75" customHeight="1" x14ac:dyDescent="0.45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45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45">
      <c r="A32278" s="3" t="s">
        <v>178</v>
      </c>
      <c r="B32278" s="18">
        <v>2017</v>
      </c>
      <c r="C32278" s="3" t="s">
        <v>112</v>
      </c>
    </row>
    <row r="32279" spans="1:5" ht="15.75" customHeight="1" x14ac:dyDescent="0.45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45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45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45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45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45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45">
      <c r="A32285" s="3" t="s">
        <v>178</v>
      </c>
      <c r="B32285" s="18">
        <v>2017</v>
      </c>
      <c r="C32285" s="3" t="s">
        <v>112</v>
      </c>
    </row>
    <row r="32286" spans="1:5" ht="15.75" customHeight="1" x14ac:dyDescent="0.45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45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45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45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45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45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45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45">
      <c r="A32293" s="3" t="s">
        <v>178</v>
      </c>
      <c r="B32293" s="18">
        <v>2017</v>
      </c>
      <c r="C32293" s="3" t="s">
        <v>112</v>
      </c>
    </row>
    <row r="32294" spans="1:5" ht="15.75" customHeight="1" x14ac:dyDescent="0.45">
      <c r="A32294" s="3" t="s">
        <v>178</v>
      </c>
      <c r="B32294" s="18">
        <v>2017</v>
      </c>
      <c r="C32294" s="3" t="s">
        <v>112</v>
      </c>
    </row>
    <row r="32295" spans="1:5" ht="15.75" customHeight="1" x14ac:dyDescent="0.45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45">
      <c r="A32296" s="3" t="s">
        <v>178</v>
      </c>
      <c r="B32296" s="18">
        <v>2017</v>
      </c>
      <c r="C32296" s="3" t="s">
        <v>112</v>
      </c>
    </row>
    <row r="32297" spans="1:5" ht="15.75" customHeight="1" x14ac:dyDescent="0.45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45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45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45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45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45">
      <c r="A32302" s="3" t="s">
        <v>178</v>
      </c>
      <c r="B32302" s="18">
        <v>2017</v>
      </c>
      <c r="C32302" s="3" t="s">
        <v>112</v>
      </c>
    </row>
    <row r="32303" spans="1:5" ht="15.75" customHeight="1" x14ac:dyDescent="0.45">
      <c r="A32303" s="3" t="s">
        <v>178</v>
      </c>
      <c r="B32303" s="18">
        <v>2017</v>
      </c>
      <c r="C32303" s="3" t="s">
        <v>112</v>
      </c>
    </row>
    <row r="32304" spans="1:5" ht="15.75" customHeight="1" x14ac:dyDescent="0.45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45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45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45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45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45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45">
      <c r="A32310" s="3" t="s">
        <v>178</v>
      </c>
      <c r="B32310" s="18">
        <v>2017</v>
      </c>
      <c r="C32310" s="3" t="s">
        <v>112</v>
      </c>
    </row>
    <row r="32311" spans="1:5" ht="15.75" customHeight="1" x14ac:dyDescent="0.45">
      <c r="A32311" s="3" t="s">
        <v>178</v>
      </c>
      <c r="B32311" s="18">
        <v>2017</v>
      </c>
      <c r="C32311" s="3" t="s">
        <v>112</v>
      </c>
    </row>
    <row r="32312" spans="1:5" ht="15.75" customHeight="1" x14ac:dyDescent="0.45">
      <c r="A32312" s="3" t="s">
        <v>178</v>
      </c>
      <c r="B32312" s="18">
        <v>2017</v>
      </c>
      <c r="C32312" s="3" t="s">
        <v>112</v>
      </c>
    </row>
    <row r="32313" spans="1:5" ht="15.75" customHeight="1" x14ac:dyDescent="0.45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45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45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45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45">
      <c r="A32317" s="3" t="s">
        <v>178</v>
      </c>
      <c r="B32317" s="18">
        <v>2017</v>
      </c>
      <c r="C32317" s="3" t="s">
        <v>112</v>
      </c>
    </row>
    <row r="32318" spans="1:5" ht="15.75" customHeight="1" x14ac:dyDescent="0.45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45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45">
      <c r="A32320" s="3" t="s">
        <v>178</v>
      </c>
      <c r="B32320" s="18">
        <v>2017</v>
      </c>
      <c r="C32320" s="3" t="s">
        <v>112</v>
      </c>
    </row>
    <row r="32321" spans="1:5" ht="15.75" customHeight="1" x14ac:dyDescent="0.45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45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45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45">
      <c r="A32324" s="3" t="s">
        <v>178</v>
      </c>
      <c r="B32324" s="18">
        <v>2017</v>
      </c>
      <c r="C32324" s="3" t="s">
        <v>112</v>
      </c>
    </row>
    <row r="32325" spans="1:5" ht="15.75" customHeight="1" x14ac:dyDescent="0.45">
      <c r="A32325" s="3" t="s">
        <v>178</v>
      </c>
      <c r="B32325" s="18">
        <v>2017</v>
      </c>
      <c r="C32325" s="3" t="s">
        <v>112</v>
      </c>
    </row>
    <row r="32326" spans="1:5" ht="15.75" customHeight="1" x14ac:dyDescent="0.45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45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45">
      <c r="A32328" s="3" t="s">
        <v>178</v>
      </c>
      <c r="B32328" s="18">
        <v>2017</v>
      </c>
      <c r="C32328" s="3" t="s">
        <v>112</v>
      </c>
    </row>
    <row r="32329" spans="1:5" ht="15.75" customHeight="1" x14ac:dyDescent="0.45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45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45">
      <c r="A32331" s="3" t="s">
        <v>178</v>
      </c>
      <c r="B32331" s="18">
        <v>2017</v>
      </c>
      <c r="C32331" s="3" t="s">
        <v>112</v>
      </c>
    </row>
    <row r="32332" spans="1:5" ht="15.75" customHeight="1" x14ac:dyDescent="0.45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45">
      <c r="A32333" s="3" t="s">
        <v>178</v>
      </c>
      <c r="B32333" s="18">
        <v>2017</v>
      </c>
      <c r="C32333" s="3" t="s">
        <v>112</v>
      </c>
    </row>
    <row r="32334" spans="1:5" ht="15.75" customHeight="1" x14ac:dyDescent="0.45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45">
      <c r="A32335" s="3" t="s">
        <v>178</v>
      </c>
      <c r="B32335" s="18">
        <v>2017</v>
      </c>
      <c r="C32335" s="3" t="s">
        <v>112</v>
      </c>
    </row>
    <row r="32336" spans="1:5" ht="15.75" customHeight="1" x14ac:dyDescent="0.45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45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45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45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45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45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45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45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45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45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45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45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45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45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45">
      <c r="A32350" s="3" t="s">
        <v>178</v>
      </c>
      <c r="B32350" s="18">
        <v>2017</v>
      </c>
      <c r="C32350" s="3" t="s">
        <v>112</v>
      </c>
    </row>
    <row r="32351" spans="1:5" ht="15.75" customHeight="1" x14ac:dyDescent="0.45">
      <c r="A32351" s="3" t="s">
        <v>178</v>
      </c>
      <c r="B32351" s="18">
        <v>2017</v>
      </c>
      <c r="C32351" s="3" t="s">
        <v>112</v>
      </c>
    </row>
    <row r="32352" spans="1:5" ht="15.75" customHeight="1" x14ac:dyDescent="0.45">
      <c r="A32352" s="3" t="s">
        <v>178</v>
      </c>
      <c r="B32352" s="18">
        <v>2017</v>
      </c>
      <c r="C32352" s="3" t="s">
        <v>112</v>
      </c>
    </row>
    <row r="32353" spans="1:5" ht="15.75" customHeight="1" x14ac:dyDescent="0.45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45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45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45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45">
      <c r="A32357" s="3" t="s">
        <v>178</v>
      </c>
      <c r="B32357" s="18">
        <v>2017</v>
      </c>
      <c r="C32357" s="3" t="s">
        <v>112</v>
      </c>
    </row>
    <row r="32358" spans="1:5" ht="15.75" customHeight="1" x14ac:dyDescent="0.45">
      <c r="A32358" s="3" t="s">
        <v>178</v>
      </c>
      <c r="B32358" s="18">
        <v>2017</v>
      </c>
      <c r="C32358" s="3" t="s">
        <v>112</v>
      </c>
    </row>
    <row r="32359" spans="1:5" ht="15.75" customHeight="1" x14ac:dyDescent="0.45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45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45">
      <c r="A32361" s="3" t="s">
        <v>178</v>
      </c>
      <c r="B32361" s="18">
        <v>2017</v>
      </c>
      <c r="C32361" s="3" t="s">
        <v>112</v>
      </c>
    </row>
    <row r="32362" spans="1:5" ht="15.75" customHeight="1" x14ac:dyDescent="0.45">
      <c r="A32362" s="3" t="s">
        <v>178</v>
      </c>
      <c r="B32362" s="18">
        <v>2017</v>
      </c>
      <c r="C32362" s="3" t="s">
        <v>112</v>
      </c>
    </row>
    <row r="32363" spans="1:5" ht="15.75" customHeight="1" x14ac:dyDescent="0.45">
      <c r="A32363" s="3" t="s">
        <v>178</v>
      </c>
      <c r="B32363" s="18">
        <v>2017</v>
      </c>
      <c r="C32363" s="3" t="s">
        <v>112</v>
      </c>
    </row>
    <row r="32364" spans="1:5" ht="15.75" customHeight="1" x14ac:dyDescent="0.45">
      <c r="A32364" s="3" t="s">
        <v>178</v>
      </c>
      <c r="B32364" s="18">
        <v>2017</v>
      </c>
      <c r="C32364" s="3" t="s">
        <v>112</v>
      </c>
    </row>
    <row r="32365" spans="1:5" ht="15.75" customHeight="1" x14ac:dyDescent="0.45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45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45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45">
      <c r="A32368" s="3" t="s">
        <v>178</v>
      </c>
      <c r="B32368" s="18">
        <v>2017</v>
      </c>
      <c r="C32368" s="3" t="s">
        <v>112</v>
      </c>
    </row>
    <row r="32369" spans="1:5" ht="15.75" customHeight="1" x14ac:dyDescent="0.45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45">
      <c r="A32370" s="3" t="s">
        <v>178</v>
      </c>
      <c r="B32370" s="18">
        <v>2017</v>
      </c>
      <c r="C32370" s="3" t="s">
        <v>112</v>
      </c>
    </row>
    <row r="32371" spans="1:5" ht="15.75" customHeight="1" x14ac:dyDescent="0.45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45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45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45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45">
      <c r="A32375" s="3" t="s">
        <v>178</v>
      </c>
      <c r="B32375" s="18">
        <v>2017</v>
      </c>
      <c r="C32375" s="3" t="s">
        <v>112</v>
      </c>
    </row>
    <row r="32376" spans="1:5" ht="15.75" customHeight="1" x14ac:dyDescent="0.45">
      <c r="A32376" s="3" t="s">
        <v>178</v>
      </c>
      <c r="B32376" s="18">
        <v>2017</v>
      </c>
      <c r="C32376" s="3" t="s">
        <v>112</v>
      </c>
    </row>
    <row r="32377" spans="1:5" ht="15.75" customHeight="1" x14ac:dyDescent="0.45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45">
      <c r="A32378" s="3" t="s">
        <v>178</v>
      </c>
      <c r="B32378" s="18">
        <v>2017</v>
      </c>
      <c r="C32378" s="3" t="s">
        <v>112</v>
      </c>
    </row>
    <row r="32379" spans="1:5" ht="15.75" customHeight="1" x14ac:dyDescent="0.45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45">
      <c r="A32380" s="3" t="s">
        <v>178</v>
      </c>
      <c r="B32380" s="18">
        <v>2017</v>
      </c>
      <c r="C32380" s="3" t="s">
        <v>112</v>
      </c>
    </row>
    <row r="32381" spans="1:5" ht="15.75" customHeight="1" x14ac:dyDescent="0.45">
      <c r="A32381" s="3" t="s">
        <v>178</v>
      </c>
      <c r="B32381" s="18">
        <v>2017</v>
      </c>
      <c r="C32381" s="3" t="s">
        <v>112</v>
      </c>
    </row>
    <row r="32382" spans="1:5" ht="15.75" customHeight="1" x14ac:dyDescent="0.45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45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45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45">
      <c r="A32385" s="3" t="s">
        <v>178</v>
      </c>
      <c r="B32385" s="18">
        <v>2017</v>
      </c>
      <c r="C32385" s="3" t="s">
        <v>112</v>
      </c>
    </row>
    <row r="32386" spans="1:5" ht="15.75" customHeight="1" x14ac:dyDescent="0.45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45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45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45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45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45">
      <c r="A32391" s="3" t="s">
        <v>178</v>
      </c>
      <c r="B32391" s="18">
        <v>2017</v>
      </c>
      <c r="C32391" s="3" t="s">
        <v>112</v>
      </c>
    </row>
    <row r="32392" spans="1:5" ht="15.75" customHeight="1" x14ac:dyDescent="0.45">
      <c r="A32392" s="3" t="s">
        <v>178</v>
      </c>
      <c r="B32392" s="18">
        <v>2017</v>
      </c>
      <c r="C32392" s="3" t="s">
        <v>112</v>
      </c>
    </row>
    <row r="32393" spans="1:5" ht="15.75" customHeight="1" x14ac:dyDescent="0.45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45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45">
      <c r="A32395" s="3" t="s">
        <v>178</v>
      </c>
      <c r="B32395" s="18">
        <v>2017</v>
      </c>
      <c r="C32395" s="3" t="s">
        <v>112</v>
      </c>
    </row>
    <row r="32396" spans="1:5" ht="15.75" customHeight="1" x14ac:dyDescent="0.45">
      <c r="A32396" s="3" t="s">
        <v>178</v>
      </c>
      <c r="B32396" s="18">
        <v>2017</v>
      </c>
      <c r="C32396" s="3" t="s">
        <v>112</v>
      </c>
    </row>
    <row r="32397" spans="1:5" ht="15.75" customHeight="1" x14ac:dyDescent="0.45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45">
      <c r="A32398" s="3" t="s">
        <v>178</v>
      </c>
      <c r="B32398" s="18">
        <v>2017</v>
      </c>
      <c r="C32398" s="3" t="s">
        <v>112</v>
      </c>
    </row>
    <row r="32399" spans="1:5" ht="15.75" customHeight="1" x14ac:dyDescent="0.45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45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45">
      <c r="A32401" s="3" t="s">
        <v>178</v>
      </c>
      <c r="B32401" s="18">
        <v>2017</v>
      </c>
      <c r="C32401" s="3" t="s">
        <v>112</v>
      </c>
    </row>
    <row r="32402" spans="1:5" ht="15.75" customHeight="1" x14ac:dyDescent="0.45">
      <c r="A32402" s="3" t="s">
        <v>178</v>
      </c>
      <c r="B32402" s="18">
        <v>2017</v>
      </c>
      <c r="C32402" s="3" t="s">
        <v>112</v>
      </c>
    </row>
    <row r="32403" spans="1:5" ht="15.75" customHeight="1" x14ac:dyDescent="0.45">
      <c r="A32403" s="3" t="s">
        <v>178</v>
      </c>
      <c r="B32403" s="18">
        <v>2017</v>
      </c>
      <c r="C32403" s="3" t="s">
        <v>112</v>
      </c>
    </row>
    <row r="32404" spans="1:5" ht="15.75" customHeight="1" x14ac:dyDescent="0.45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45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45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45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45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45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45">
      <c r="A32410" s="3" t="s">
        <v>178</v>
      </c>
      <c r="B32410" s="18">
        <v>2017</v>
      </c>
      <c r="C32410" s="3" t="s">
        <v>112</v>
      </c>
    </row>
    <row r="32411" spans="1:5" ht="15.75" customHeight="1" x14ac:dyDescent="0.45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45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45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45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45">
      <c r="A32415" s="3" t="s">
        <v>178</v>
      </c>
      <c r="B32415" s="18">
        <v>2017</v>
      </c>
      <c r="C32415" s="3" t="s">
        <v>112</v>
      </c>
    </row>
    <row r="32416" spans="1:5" ht="15.75" customHeight="1" x14ac:dyDescent="0.45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45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45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45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45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45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45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45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45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45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45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45">
      <c r="A32427" s="3" t="s">
        <v>178</v>
      </c>
      <c r="B32427" s="18">
        <v>2017</v>
      </c>
      <c r="C32427" s="3" t="s">
        <v>112</v>
      </c>
    </row>
    <row r="32428" spans="1:5" ht="15.75" customHeight="1" x14ac:dyDescent="0.45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45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45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45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45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45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45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45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45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45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45">
      <c r="A32438" s="3" t="s">
        <v>178</v>
      </c>
      <c r="B32438" s="18">
        <v>2017</v>
      </c>
      <c r="C32438" s="3" t="s">
        <v>112</v>
      </c>
    </row>
    <row r="32439" spans="1:5" ht="15.75" customHeight="1" x14ac:dyDescent="0.45">
      <c r="A32439" s="3" t="s">
        <v>178</v>
      </c>
      <c r="B32439" s="18">
        <v>2017</v>
      </c>
      <c r="C32439" s="3" t="s">
        <v>112</v>
      </c>
    </row>
    <row r="32440" spans="1:5" ht="15.75" customHeight="1" x14ac:dyDescent="0.45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45">
      <c r="A32441" s="3" t="s">
        <v>178</v>
      </c>
      <c r="B32441" s="18">
        <v>2017</v>
      </c>
      <c r="C32441" s="3" t="s">
        <v>112</v>
      </c>
    </row>
    <row r="32442" spans="1:5" ht="15.75" customHeight="1" x14ac:dyDescent="0.45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45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45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45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45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45">
      <c r="A32447" s="3" t="s">
        <v>178</v>
      </c>
      <c r="B32447" s="18">
        <v>2017</v>
      </c>
      <c r="C32447" s="3" t="s">
        <v>112</v>
      </c>
    </row>
    <row r="32448" spans="1:5" ht="15.75" customHeight="1" x14ac:dyDescent="0.45">
      <c r="A32448" s="3" t="s">
        <v>178</v>
      </c>
      <c r="B32448" s="18">
        <v>2017</v>
      </c>
      <c r="C32448" s="3" t="s">
        <v>112</v>
      </c>
    </row>
    <row r="32449" spans="1:5" ht="15.75" customHeight="1" x14ac:dyDescent="0.45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45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45">
      <c r="A32451" s="3" t="s">
        <v>178</v>
      </c>
      <c r="B32451" s="18">
        <v>2017</v>
      </c>
      <c r="C32451" s="3" t="s">
        <v>112</v>
      </c>
    </row>
    <row r="32452" spans="1:5" ht="15.75" customHeight="1" x14ac:dyDescent="0.45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45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45">
      <c r="A32454" s="3" t="s">
        <v>178</v>
      </c>
      <c r="B32454" s="18">
        <v>2017</v>
      </c>
      <c r="C32454" s="3" t="s">
        <v>112</v>
      </c>
    </row>
    <row r="32455" spans="1:5" ht="15.75" customHeight="1" x14ac:dyDescent="0.45">
      <c r="A32455" s="3" t="s">
        <v>178</v>
      </c>
      <c r="B32455" s="18">
        <v>2017</v>
      </c>
      <c r="C32455" s="3" t="s">
        <v>112</v>
      </c>
    </row>
    <row r="32456" spans="1:5" ht="15.75" customHeight="1" x14ac:dyDescent="0.45">
      <c r="A32456" s="3" t="s">
        <v>178</v>
      </c>
      <c r="B32456" s="18">
        <v>2017</v>
      </c>
      <c r="C32456" s="3" t="s">
        <v>112</v>
      </c>
    </row>
    <row r="32457" spans="1:5" ht="15.75" customHeight="1" x14ac:dyDescent="0.45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45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45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45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45">
      <c r="A32461" s="3" t="s">
        <v>178</v>
      </c>
      <c r="B32461" s="18">
        <v>2017</v>
      </c>
      <c r="C32461" s="3" t="s">
        <v>112</v>
      </c>
    </row>
    <row r="32462" spans="1:5" ht="15.75" customHeight="1" x14ac:dyDescent="0.45">
      <c r="A32462" s="3" t="s">
        <v>178</v>
      </c>
      <c r="B32462" s="18">
        <v>2017</v>
      </c>
      <c r="C32462" s="3" t="s">
        <v>112</v>
      </c>
    </row>
    <row r="32463" spans="1:5" ht="15.75" customHeight="1" x14ac:dyDescent="0.45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45">
      <c r="A32464" s="3" t="s">
        <v>178</v>
      </c>
      <c r="B32464" s="18">
        <v>2017</v>
      </c>
      <c r="C32464" s="3" t="s">
        <v>112</v>
      </c>
    </row>
    <row r="32465" spans="1:5" ht="15.75" customHeight="1" x14ac:dyDescent="0.45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45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45">
      <c r="A32467" s="3" t="s">
        <v>178</v>
      </c>
      <c r="B32467" s="18">
        <v>2017</v>
      </c>
      <c r="C32467" s="3" t="s">
        <v>112</v>
      </c>
    </row>
    <row r="32468" spans="1:5" ht="15.75" customHeight="1" x14ac:dyDescent="0.45">
      <c r="A32468" s="3" t="s">
        <v>178</v>
      </c>
      <c r="B32468" s="18">
        <v>2017</v>
      </c>
      <c r="C32468" s="3" t="s">
        <v>112</v>
      </c>
    </row>
    <row r="32469" spans="1:5" ht="15.75" customHeight="1" x14ac:dyDescent="0.45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45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45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45">
      <c r="A32472" s="3" t="s">
        <v>178</v>
      </c>
      <c r="B32472" s="18">
        <v>2017</v>
      </c>
      <c r="C32472" s="3" t="s">
        <v>112</v>
      </c>
    </row>
    <row r="32473" spans="1:5" ht="15.75" customHeight="1" x14ac:dyDescent="0.45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45">
      <c r="A32474" s="3" t="s">
        <v>178</v>
      </c>
      <c r="B32474" s="18">
        <v>2017</v>
      </c>
      <c r="C32474" s="3" t="s">
        <v>112</v>
      </c>
    </row>
    <row r="32475" spans="1:5" ht="15.75" customHeight="1" x14ac:dyDescent="0.45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45">
      <c r="A32476" s="3" t="s">
        <v>178</v>
      </c>
      <c r="B32476" s="18">
        <v>2017</v>
      </c>
      <c r="C32476" s="3" t="s">
        <v>112</v>
      </c>
    </row>
    <row r="32477" spans="1:5" ht="15.75" customHeight="1" x14ac:dyDescent="0.45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45">
      <c r="A32478" s="3" t="s">
        <v>178</v>
      </c>
      <c r="B32478" s="18">
        <v>2017</v>
      </c>
      <c r="C32478" s="3" t="s">
        <v>112</v>
      </c>
    </row>
    <row r="32479" spans="1:5" ht="15.75" customHeight="1" x14ac:dyDescent="0.45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45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45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45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45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45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45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45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45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45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45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45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45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45">
      <c r="A32492" s="3" t="s">
        <v>178</v>
      </c>
      <c r="B32492" s="18">
        <v>2017</v>
      </c>
      <c r="C32492" s="3" t="s">
        <v>112</v>
      </c>
    </row>
    <row r="32493" spans="1:5" ht="15.75" customHeight="1" x14ac:dyDescent="0.45">
      <c r="A32493" s="3" t="s">
        <v>178</v>
      </c>
      <c r="B32493" s="18">
        <v>2017</v>
      </c>
      <c r="C32493" s="3" t="s">
        <v>112</v>
      </c>
    </row>
    <row r="32494" spans="1:5" ht="15.75" customHeight="1" x14ac:dyDescent="0.45">
      <c r="A32494" s="3" t="s">
        <v>178</v>
      </c>
      <c r="B32494" s="18">
        <v>2017</v>
      </c>
      <c r="C32494" s="3" t="s">
        <v>112</v>
      </c>
    </row>
    <row r="32495" spans="1:5" ht="15.75" customHeight="1" x14ac:dyDescent="0.45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45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45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45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45">
      <c r="A32499" s="3" t="s">
        <v>178</v>
      </c>
      <c r="B32499" s="18">
        <v>2017</v>
      </c>
      <c r="C32499" s="3" t="s">
        <v>112</v>
      </c>
    </row>
    <row r="32500" spans="1:5" ht="15.75" customHeight="1" x14ac:dyDescent="0.45">
      <c r="A32500" s="3" t="s">
        <v>178</v>
      </c>
      <c r="B32500" s="18">
        <v>2017</v>
      </c>
      <c r="C32500" s="3" t="s">
        <v>112</v>
      </c>
    </row>
    <row r="32501" spans="1:5" ht="15.75" customHeight="1" x14ac:dyDescent="0.45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45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45">
      <c r="A32503" s="3" t="s">
        <v>178</v>
      </c>
      <c r="B32503" s="18">
        <v>2017</v>
      </c>
      <c r="C32503" s="3" t="s">
        <v>112</v>
      </c>
    </row>
    <row r="32504" spans="1:5" ht="15.75" customHeight="1" x14ac:dyDescent="0.45">
      <c r="A32504" s="3" t="s">
        <v>178</v>
      </c>
      <c r="B32504" s="18">
        <v>2017</v>
      </c>
      <c r="C32504" s="3" t="s">
        <v>112</v>
      </c>
    </row>
    <row r="32505" spans="1:5" ht="15.75" customHeight="1" x14ac:dyDescent="0.45">
      <c r="A32505" s="3" t="s">
        <v>178</v>
      </c>
      <c r="B32505" s="18">
        <v>2017</v>
      </c>
      <c r="C32505" s="3" t="s">
        <v>112</v>
      </c>
    </row>
    <row r="32506" spans="1:5" ht="15.75" customHeight="1" x14ac:dyDescent="0.45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45">
      <c r="A32507" s="3" t="s">
        <v>178</v>
      </c>
      <c r="B32507" s="18">
        <v>2017</v>
      </c>
      <c r="C32507" s="3" t="s">
        <v>112</v>
      </c>
    </row>
    <row r="32508" spans="1:5" ht="15.75" customHeight="1" x14ac:dyDescent="0.45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45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45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45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45">
      <c r="A32512" s="3" t="s">
        <v>178</v>
      </c>
      <c r="B32512" s="18">
        <v>2017</v>
      </c>
      <c r="C32512" s="3" t="s">
        <v>112</v>
      </c>
    </row>
    <row r="32513" spans="1:5" ht="15.75" customHeight="1" x14ac:dyDescent="0.45">
      <c r="A32513" s="3" t="s">
        <v>178</v>
      </c>
      <c r="B32513" s="18">
        <v>2017</v>
      </c>
      <c r="C32513" s="3" t="s">
        <v>112</v>
      </c>
    </row>
    <row r="32514" spans="1:5" ht="15.75" customHeight="1" x14ac:dyDescent="0.45">
      <c r="A32514" s="3" t="s">
        <v>178</v>
      </c>
      <c r="B32514" s="18">
        <v>2017</v>
      </c>
      <c r="C32514" s="3" t="s">
        <v>112</v>
      </c>
    </row>
    <row r="32515" spans="1:5" ht="15.75" customHeight="1" x14ac:dyDescent="0.45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45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45">
      <c r="A32517" s="3" t="s">
        <v>178</v>
      </c>
      <c r="B32517" s="18">
        <v>2017</v>
      </c>
      <c r="C32517" s="3" t="s">
        <v>112</v>
      </c>
    </row>
    <row r="32518" spans="1:5" ht="15.75" customHeight="1" x14ac:dyDescent="0.45">
      <c r="A32518" s="3" t="s">
        <v>178</v>
      </c>
      <c r="B32518" s="18">
        <v>2017</v>
      </c>
      <c r="C32518" s="3" t="s">
        <v>112</v>
      </c>
    </row>
    <row r="32519" spans="1:5" ht="15.75" customHeight="1" x14ac:dyDescent="0.45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45">
      <c r="A32520" s="3" t="s">
        <v>178</v>
      </c>
      <c r="B32520" s="18">
        <v>2017</v>
      </c>
      <c r="C32520" s="3" t="s">
        <v>112</v>
      </c>
    </row>
    <row r="32521" spans="1:5" ht="15.75" customHeight="1" x14ac:dyDescent="0.45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45">
      <c r="A32522" s="3" t="s">
        <v>178</v>
      </c>
      <c r="B32522" s="18">
        <v>2017</v>
      </c>
      <c r="C32522" s="3" t="s">
        <v>112</v>
      </c>
    </row>
    <row r="32523" spans="1:5" ht="15.75" customHeight="1" x14ac:dyDescent="0.45">
      <c r="A32523" s="3" t="s">
        <v>178</v>
      </c>
      <c r="B32523" s="18">
        <v>2017</v>
      </c>
      <c r="C32523" s="3" t="s">
        <v>112</v>
      </c>
    </row>
    <row r="32524" spans="1:5" ht="15.75" customHeight="1" x14ac:dyDescent="0.45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45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45">
      <c r="A32526" s="3" t="s">
        <v>178</v>
      </c>
      <c r="B32526" s="18">
        <v>2017</v>
      </c>
      <c r="C32526" s="3" t="s">
        <v>112</v>
      </c>
    </row>
    <row r="32527" spans="1:5" ht="15.75" customHeight="1" x14ac:dyDescent="0.45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45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45">
      <c r="A32529" s="3" t="s">
        <v>178</v>
      </c>
      <c r="B32529" s="18">
        <v>2017</v>
      </c>
      <c r="C32529" s="3" t="s">
        <v>112</v>
      </c>
    </row>
    <row r="32530" spans="1:5" ht="15.75" customHeight="1" x14ac:dyDescent="0.45">
      <c r="A32530" s="3" t="s">
        <v>178</v>
      </c>
      <c r="B32530" s="18">
        <v>2017</v>
      </c>
      <c r="C32530" s="3" t="s">
        <v>112</v>
      </c>
    </row>
    <row r="32531" spans="1:5" ht="15.75" customHeight="1" x14ac:dyDescent="0.45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45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45">
      <c r="A32533" s="3" t="s">
        <v>178</v>
      </c>
      <c r="B32533" s="18">
        <v>2017</v>
      </c>
      <c r="C32533" s="3" t="s">
        <v>112</v>
      </c>
    </row>
    <row r="32534" spans="1:5" ht="15.75" customHeight="1" x14ac:dyDescent="0.45">
      <c r="A32534" s="3" t="s">
        <v>178</v>
      </c>
      <c r="B32534" s="18">
        <v>2017</v>
      </c>
      <c r="C32534" s="3" t="s">
        <v>112</v>
      </c>
    </row>
    <row r="32535" spans="1:5" ht="15.75" customHeight="1" x14ac:dyDescent="0.45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45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45">
      <c r="A32537" s="3" t="s">
        <v>178</v>
      </c>
      <c r="B32537" s="18">
        <v>2017</v>
      </c>
      <c r="C32537" s="3" t="s">
        <v>112</v>
      </c>
    </row>
    <row r="32538" spans="1:5" ht="15.75" customHeight="1" x14ac:dyDescent="0.45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45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45">
      <c r="A32540" s="3" t="s">
        <v>178</v>
      </c>
      <c r="B32540" s="18">
        <v>2017</v>
      </c>
      <c r="C32540" s="3" t="s">
        <v>112</v>
      </c>
    </row>
    <row r="32541" spans="1:5" ht="15.75" customHeight="1" x14ac:dyDescent="0.45">
      <c r="A32541" s="3" t="s">
        <v>178</v>
      </c>
      <c r="B32541" s="18">
        <v>2017</v>
      </c>
      <c r="C32541" s="3" t="s">
        <v>112</v>
      </c>
    </row>
    <row r="32542" spans="1:5" ht="15.75" customHeight="1" x14ac:dyDescent="0.45">
      <c r="A32542" s="3" t="s">
        <v>178</v>
      </c>
      <c r="B32542" s="18">
        <v>2017</v>
      </c>
      <c r="C32542" s="3" t="s">
        <v>112</v>
      </c>
    </row>
    <row r="32543" spans="1:5" ht="15.75" customHeight="1" x14ac:dyDescent="0.45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45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45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45">
      <c r="A32546" s="3" t="s">
        <v>178</v>
      </c>
      <c r="B32546" s="18">
        <v>2017</v>
      </c>
      <c r="C32546" s="3" t="s">
        <v>112</v>
      </c>
    </row>
    <row r="32547" spans="1:5" ht="15.75" customHeight="1" x14ac:dyDescent="0.45">
      <c r="A32547" s="3" t="s">
        <v>178</v>
      </c>
      <c r="B32547" s="18">
        <v>2017</v>
      </c>
      <c r="C32547" s="3" t="s">
        <v>112</v>
      </c>
    </row>
    <row r="32548" spans="1:5" ht="15.75" customHeight="1" x14ac:dyDescent="0.45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45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45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45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45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45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45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45">
      <c r="A32555" s="3" t="s">
        <v>178</v>
      </c>
      <c r="B32555" s="18">
        <v>2017</v>
      </c>
      <c r="C32555" s="3" t="s">
        <v>112</v>
      </c>
    </row>
    <row r="32556" spans="1:5" ht="15.75" customHeight="1" x14ac:dyDescent="0.45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45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45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45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45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45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45">
      <c r="A32562" s="3" t="s">
        <v>178</v>
      </c>
      <c r="B32562" s="18">
        <v>2017</v>
      </c>
      <c r="C32562" s="3" t="s">
        <v>112</v>
      </c>
    </row>
    <row r="32563" spans="1:5" ht="15.75" customHeight="1" x14ac:dyDescent="0.45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45">
      <c r="A32564" s="3" t="s">
        <v>178</v>
      </c>
      <c r="B32564" s="18">
        <v>2017</v>
      </c>
      <c r="C32564" s="3" t="s">
        <v>112</v>
      </c>
    </row>
    <row r="32565" spans="1:5" ht="15.75" customHeight="1" x14ac:dyDescent="0.45">
      <c r="A32565" s="3" t="s">
        <v>178</v>
      </c>
      <c r="B32565" s="18">
        <v>2017</v>
      </c>
      <c r="C32565" s="3" t="s">
        <v>112</v>
      </c>
    </row>
    <row r="32566" spans="1:5" ht="15.75" customHeight="1" x14ac:dyDescent="0.45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45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45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45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45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45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45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45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45">
      <c r="A32574" s="3" t="s">
        <v>178</v>
      </c>
      <c r="B32574" s="18">
        <v>2017</v>
      </c>
      <c r="C32574" s="3" t="s">
        <v>112</v>
      </c>
    </row>
    <row r="32575" spans="1:5" ht="15.75" customHeight="1" x14ac:dyDescent="0.45">
      <c r="A32575" s="3" t="s">
        <v>178</v>
      </c>
      <c r="B32575" s="18">
        <v>2017</v>
      </c>
      <c r="C32575" s="3" t="s">
        <v>112</v>
      </c>
    </row>
    <row r="32576" spans="1:5" ht="15.75" customHeight="1" x14ac:dyDescent="0.45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45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45">
      <c r="A32578" s="3" t="s">
        <v>178</v>
      </c>
      <c r="B32578" s="18">
        <v>2017</v>
      </c>
      <c r="C32578" s="3" t="s">
        <v>112</v>
      </c>
    </row>
    <row r="32579" spans="1:5" ht="15.75" customHeight="1" x14ac:dyDescent="0.45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45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45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45">
      <c r="A32582" s="3" t="s">
        <v>178</v>
      </c>
      <c r="B32582" s="18">
        <v>2017</v>
      </c>
      <c r="C32582" s="3" t="s">
        <v>112</v>
      </c>
    </row>
    <row r="32583" spans="1:5" ht="15.75" customHeight="1" x14ac:dyDescent="0.45">
      <c r="A32583" s="3" t="s">
        <v>178</v>
      </c>
      <c r="B32583" s="18">
        <v>2017</v>
      </c>
      <c r="C32583" s="3" t="s">
        <v>112</v>
      </c>
    </row>
    <row r="32584" spans="1:5" ht="15.75" customHeight="1" x14ac:dyDescent="0.45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45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45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45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45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45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45">
      <c r="A32590" s="3" t="s">
        <v>178</v>
      </c>
      <c r="B32590" s="18">
        <v>2017</v>
      </c>
      <c r="C32590" s="3" t="s">
        <v>112</v>
      </c>
    </row>
    <row r="32591" spans="1:5" ht="15.75" customHeight="1" x14ac:dyDescent="0.45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45">
      <c r="A32592" s="3" t="s">
        <v>178</v>
      </c>
      <c r="B32592" s="18">
        <v>2017</v>
      </c>
      <c r="C32592" s="3" t="s">
        <v>112</v>
      </c>
    </row>
    <row r="32593" spans="1:5" ht="15.75" customHeight="1" x14ac:dyDescent="0.45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45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45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45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45">
      <c r="A32597" s="3" t="s">
        <v>178</v>
      </c>
      <c r="B32597" s="18">
        <v>2017</v>
      </c>
      <c r="C32597" s="3" t="s">
        <v>112</v>
      </c>
    </row>
    <row r="32598" spans="1:5" ht="15.75" customHeight="1" x14ac:dyDescent="0.45">
      <c r="A32598" s="3" t="s">
        <v>178</v>
      </c>
      <c r="B32598" s="18">
        <v>2017</v>
      </c>
      <c r="C32598" s="3" t="s">
        <v>112</v>
      </c>
    </row>
    <row r="32599" spans="1:5" ht="15.75" customHeight="1" x14ac:dyDescent="0.45">
      <c r="A32599" s="3" t="s">
        <v>178</v>
      </c>
      <c r="B32599" s="18">
        <v>2017</v>
      </c>
      <c r="C32599" s="3" t="s">
        <v>112</v>
      </c>
    </row>
    <row r="32600" spans="1:5" ht="15.75" customHeight="1" x14ac:dyDescent="0.45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45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45">
      <c r="A32602" s="3" t="s">
        <v>178</v>
      </c>
      <c r="B32602" s="18">
        <v>2017</v>
      </c>
      <c r="C32602" s="3" t="s">
        <v>112</v>
      </c>
    </row>
    <row r="32603" spans="1:5" ht="15.75" customHeight="1" x14ac:dyDescent="0.45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45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45">
      <c r="A32605" s="3" t="s">
        <v>178</v>
      </c>
      <c r="B32605" s="18">
        <v>2017</v>
      </c>
      <c r="C32605" s="3" t="s">
        <v>112</v>
      </c>
    </row>
    <row r="32606" spans="1:5" ht="15.75" customHeight="1" x14ac:dyDescent="0.45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45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45">
      <c r="A32608" s="3" t="s">
        <v>178</v>
      </c>
      <c r="B32608" s="18">
        <v>2017</v>
      </c>
      <c r="C32608" s="3" t="s">
        <v>112</v>
      </c>
    </row>
    <row r="32609" spans="1:5" ht="15.75" customHeight="1" x14ac:dyDescent="0.45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45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45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45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45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45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45">
      <c r="A32615" s="3" t="s">
        <v>178</v>
      </c>
      <c r="B32615" s="18">
        <v>2017</v>
      </c>
      <c r="C32615" s="3" t="s">
        <v>112</v>
      </c>
    </row>
    <row r="32616" spans="1:5" ht="15.75" customHeight="1" x14ac:dyDescent="0.45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45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45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45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45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45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45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45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45">
      <c r="A32624" s="3" t="s">
        <v>178</v>
      </c>
      <c r="B32624" s="18">
        <v>2017</v>
      </c>
      <c r="C32624" s="3" t="s">
        <v>112</v>
      </c>
    </row>
    <row r="32625" spans="1:5" ht="15.75" customHeight="1" x14ac:dyDescent="0.45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45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45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45">
      <c r="A32628" s="3" t="s">
        <v>178</v>
      </c>
      <c r="B32628" s="18">
        <v>2017</v>
      </c>
      <c r="C32628" s="3" t="s">
        <v>112</v>
      </c>
    </row>
    <row r="32629" spans="1:5" ht="15.75" customHeight="1" x14ac:dyDescent="0.45">
      <c r="A32629" s="3" t="s">
        <v>178</v>
      </c>
      <c r="B32629" s="18">
        <v>2017</v>
      </c>
      <c r="C32629" s="3" t="s">
        <v>112</v>
      </c>
    </row>
    <row r="32630" spans="1:5" ht="15.75" customHeight="1" x14ac:dyDescent="0.45">
      <c r="A32630" s="3" t="s">
        <v>178</v>
      </c>
      <c r="B32630" s="18">
        <v>2017</v>
      </c>
      <c r="C32630" s="3" t="s">
        <v>112</v>
      </c>
    </row>
    <row r="32631" spans="1:5" ht="15.75" customHeight="1" x14ac:dyDescent="0.45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45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45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45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45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45">
      <c r="A32636" s="3" t="s">
        <v>178</v>
      </c>
      <c r="B32636" s="18">
        <v>2017</v>
      </c>
      <c r="C32636" s="3" t="s">
        <v>112</v>
      </c>
    </row>
    <row r="32637" spans="1:5" ht="15.75" customHeight="1" x14ac:dyDescent="0.45">
      <c r="A32637" s="3" t="s">
        <v>178</v>
      </c>
      <c r="B32637" s="18">
        <v>2017</v>
      </c>
      <c r="C32637" s="3" t="s">
        <v>112</v>
      </c>
    </row>
    <row r="32638" spans="1:5" ht="15.75" customHeight="1" x14ac:dyDescent="0.45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45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45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45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45">
      <c r="A32642" s="3" t="s">
        <v>178</v>
      </c>
      <c r="B32642" s="18">
        <v>2017</v>
      </c>
      <c r="C32642" s="3" t="s">
        <v>112</v>
      </c>
    </row>
    <row r="32643" spans="1:5" ht="15.75" customHeight="1" x14ac:dyDescent="0.45">
      <c r="A32643" s="3" t="s">
        <v>178</v>
      </c>
      <c r="B32643" s="18">
        <v>2017</v>
      </c>
      <c r="C32643" s="3" t="s">
        <v>112</v>
      </c>
    </row>
    <row r="32644" spans="1:5" ht="15.75" customHeight="1" x14ac:dyDescent="0.45">
      <c r="A32644" s="3" t="s">
        <v>178</v>
      </c>
      <c r="B32644" s="18">
        <v>2017</v>
      </c>
      <c r="C32644" s="3" t="s">
        <v>112</v>
      </c>
    </row>
    <row r="32645" spans="1:5" ht="15.75" customHeight="1" x14ac:dyDescent="0.45">
      <c r="A32645" s="3" t="s">
        <v>178</v>
      </c>
      <c r="B32645" s="18">
        <v>2017</v>
      </c>
      <c r="C32645" s="3" t="s">
        <v>112</v>
      </c>
    </row>
    <row r="32646" spans="1:5" ht="15.75" customHeight="1" x14ac:dyDescent="0.45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45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45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45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45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45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45">
      <c r="A32652" s="3" t="s">
        <v>178</v>
      </c>
      <c r="B32652" s="18">
        <v>2017</v>
      </c>
      <c r="C32652" s="3" t="s">
        <v>112</v>
      </c>
    </row>
    <row r="32653" spans="1:5" ht="15.75" customHeight="1" x14ac:dyDescent="0.45">
      <c r="A32653" s="3" t="s">
        <v>178</v>
      </c>
      <c r="B32653" s="18">
        <v>2017</v>
      </c>
      <c r="C32653" s="3" t="s">
        <v>112</v>
      </c>
    </row>
    <row r="32654" spans="1:5" ht="15.75" customHeight="1" x14ac:dyDescent="0.45">
      <c r="A32654" s="3" t="s">
        <v>178</v>
      </c>
      <c r="B32654" s="18">
        <v>2017</v>
      </c>
      <c r="C32654" s="3" t="s">
        <v>112</v>
      </c>
    </row>
    <row r="32655" spans="1:5" ht="15.75" customHeight="1" x14ac:dyDescent="0.45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45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45">
      <c r="A32657" s="3" t="s">
        <v>178</v>
      </c>
      <c r="B32657" s="18">
        <v>2017</v>
      </c>
      <c r="C32657" s="3" t="s">
        <v>112</v>
      </c>
    </row>
    <row r="32658" spans="1:5" ht="15.75" customHeight="1" x14ac:dyDescent="0.45">
      <c r="A32658" s="3" t="s">
        <v>178</v>
      </c>
      <c r="B32658" s="18">
        <v>2017</v>
      </c>
      <c r="C32658" s="3" t="s">
        <v>112</v>
      </c>
    </row>
    <row r="32659" spans="1:5" ht="15.75" customHeight="1" x14ac:dyDescent="0.45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45">
      <c r="A32660" s="3" t="s">
        <v>178</v>
      </c>
      <c r="B32660" s="18">
        <v>2017</v>
      </c>
      <c r="C32660" s="3" t="s">
        <v>112</v>
      </c>
    </row>
    <row r="32661" spans="1:5" ht="15.75" customHeight="1" x14ac:dyDescent="0.45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45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45">
      <c r="A32663" s="3" t="s">
        <v>178</v>
      </c>
      <c r="B32663" s="18">
        <v>2017</v>
      </c>
      <c r="C32663" s="3" t="s">
        <v>112</v>
      </c>
    </row>
    <row r="32664" spans="1:5" ht="15.75" customHeight="1" x14ac:dyDescent="0.45">
      <c r="A32664" s="3" t="s">
        <v>178</v>
      </c>
      <c r="B32664" s="18">
        <v>2017</v>
      </c>
      <c r="C32664" s="3" t="s">
        <v>112</v>
      </c>
    </row>
    <row r="32665" spans="1:5" ht="15.75" customHeight="1" x14ac:dyDescent="0.45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45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45">
      <c r="A32667" s="3" t="s">
        <v>178</v>
      </c>
      <c r="B32667" s="18">
        <v>2017</v>
      </c>
      <c r="C32667" s="3" t="s">
        <v>112</v>
      </c>
    </row>
    <row r="32668" spans="1:5" ht="15.75" customHeight="1" x14ac:dyDescent="0.45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45">
      <c r="A32669" s="3" t="s">
        <v>178</v>
      </c>
      <c r="B32669" s="18">
        <v>2017</v>
      </c>
      <c r="C32669" s="3" t="s">
        <v>112</v>
      </c>
    </row>
    <row r="32670" spans="1:5" ht="15.75" customHeight="1" x14ac:dyDescent="0.45">
      <c r="A32670" s="3" t="s">
        <v>178</v>
      </c>
      <c r="B32670" s="18">
        <v>2017</v>
      </c>
      <c r="C32670" s="3" t="s">
        <v>112</v>
      </c>
    </row>
    <row r="32671" spans="1:5" ht="15.75" customHeight="1" x14ac:dyDescent="0.45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45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45">
      <c r="A32673" s="3" t="s">
        <v>178</v>
      </c>
      <c r="B32673" s="18">
        <v>2017</v>
      </c>
      <c r="C32673" s="3" t="s">
        <v>112</v>
      </c>
    </row>
    <row r="32674" spans="1:5" ht="15.75" customHeight="1" x14ac:dyDescent="0.45">
      <c r="A32674" s="3" t="s">
        <v>178</v>
      </c>
      <c r="B32674" s="18">
        <v>2017</v>
      </c>
      <c r="C32674" s="3" t="s">
        <v>112</v>
      </c>
    </row>
    <row r="32675" spans="1:5" ht="15.75" customHeight="1" x14ac:dyDescent="0.45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45">
      <c r="A32676" s="3" t="s">
        <v>178</v>
      </c>
      <c r="B32676" s="18">
        <v>2017</v>
      </c>
      <c r="C32676" s="3" t="s">
        <v>112</v>
      </c>
    </row>
    <row r="32677" spans="1:5" ht="15.75" customHeight="1" x14ac:dyDescent="0.45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45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45">
      <c r="A32679" s="3" t="s">
        <v>178</v>
      </c>
      <c r="B32679" s="18">
        <v>2017</v>
      </c>
      <c r="C32679" s="3" t="s">
        <v>112</v>
      </c>
    </row>
    <row r="32680" spans="1:5" ht="15.75" customHeight="1" x14ac:dyDescent="0.45">
      <c r="A32680" s="3" t="s">
        <v>178</v>
      </c>
      <c r="B32680" s="18">
        <v>2017</v>
      </c>
      <c r="C32680" s="3" t="s">
        <v>112</v>
      </c>
    </row>
    <row r="32681" spans="1:5" ht="15.75" customHeight="1" x14ac:dyDescent="0.45">
      <c r="A32681" s="3" t="s">
        <v>178</v>
      </c>
      <c r="B32681" s="18">
        <v>2017</v>
      </c>
      <c r="C32681" s="3" t="s">
        <v>112</v>
      </c>
    </row>
    <row r="32682" spans="1:5" ht="15.75" customHeight="1" x14ac:dyDescent="0.45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45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45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45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45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45">
      <c r="A32687" s="3" t="s">
        <v>178</v>
      </c>
      <c r="B32687" s="18">
        <v>2017</v>
      </c>
      <c r="C32687" s="3" t="s">
        <v>112</v>
      </c>
    </row>
    <row r="32688" spans="1:5" ht="15.75" customHeight="1" x14ac:dyDescent="0.45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45">
      <c r="A32689" s="3" t="s">
        <v>179</v>
      </c>
      <c r="B32689" s="18">
        <v>2017</v>
      </c>
      <c r="C32689" s="3" t="s">
        <v>100</v>
      </c>
    </row>
    <row r="32690" spans="1:5" ht="15.75" customHeight="1" x14ac:dyDescent="0.45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45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45">
      <c r="A32692" s="3" t="s">
        <v>179</v>
      </c>
      <c r="B32692" s="18">
        <v>2017</v>
      </c>
      <c r="C32692" s="3" t="s">
        <v>100</v>
      </c>
    </row>
    <row r="32693" spans="1:5" ht="15.75" customHeight="1" x14ac:dyDescent="0.45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45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45">
      <c r="A32695" s="3" t="s">
        <v>179</v>
      </c>
      <c r="B32695" s="18">
        <v>2017</v>
      </c>
      <c r="C32695" s="3" t="s">
        <v>100</v>
      </c>
    </row>
    <row r="32696" spans="1:5" ht="15.75" customHeight="1" x14ac:dyDescent="0.45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45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45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45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45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45">
      <c r="A32701" s="3" t="s">
        <v>179</v>
      </c>
      <c r="B32701" s="18">
        <v>2017</v>
      </c>
      <c r="C32701" s="3" t="s">
        <v>100</v>
      </c>
    </row>
    <row r="32702" spans="1:5" ht="15.75" customHeight="1" x14ac:dyDescent="0.45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45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45">
      <c r="A32704" s="3" t="s">
        <v>179</v>
      </c>
      <c r="B32704" s="18">
        <v>2017</v>
      </c>
      <c r="C32704" s="3" t="s">
        <v>100</v>
      </c>
    </row>
    <row r="32705" spans="1:5" ht="15.75" customHeight="1" x14ac:dyDescent="0.45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45">
      <c r="A32706" s="3" t="s">
        <v>179</v>
      </c>
      <c r="B32706" s="18">
        <v>2017</v>
      </c>
      <c r="C32706" s="3" t="s">
        <v>100</v>
      </c>
    </row>
    <row r="32707" spans="1:5" ht="15.75" customHeight="1" x14ac:dyDescent="0.45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45">
      <c r="A32708" s="3" t="s">
        <v>179</v>
      </c>
      <c r="B32708" s="18">
        <v>2017</v>
      </c>
      <c r="C32708" s="3" t="s">
        <v>100</v>
      </c>
    </row>
    <row r="32709" spans="1:5" ht="15.75" customHeight="1" x14ac:dyDescent="0.45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45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45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45">
      <c r="A32712" s="3" t="s">
        <v>179</v>
      </c>
      <c r="B32712" s="18">
        <v>2017</v>
      </c>
      <c r="C32712" s="3" t="s">
        <v>100</v>
      </c>
    </row>
    <row r="32713" spans="1:5" ht="15.75" customHeight="1" x14ac:dyDescent="0.45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45">
      <c r="A32714" s="3" t="s">
        <v>180</v>
      </c>
      <c r="B32714" s="18">
        <v>2017</v>
      </c>
      <c r="C32714" s="3" t="s">
        <v>100</v>
      </c>
    </row>
    <row r="32715" spans="1:5" ht="15.75" customHeight="1" x14ac:dyDescent="0.45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45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45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45">
      <c r="A32718" s="3" t="s">
        <v>180</v>
      </c>
      <c r="B32718" s="18">
        <v>2017</v>
      </c>
      <c r="C32718" s="3" t="s">
        <v>100</v>
      </c>
    </row>
    <row r="32719" spans="1:5" ht="15.75" customHeight="1" x14ac:dyDescent="0.45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45">
      <c r="A32720" s="3" t="s">
        <v>180</v>
      </c>
      <c r="B32720" s="18">
        <v>2017</v>
      </c>
      <c r="C32720" s="3" t="s">
        <v>100</v>
      </c>
    </row>
    <row r="32721" spans="1:5" ht="15.75" customHeight="1" x14ac:dyDescent="0.45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45">
      <c r="A32722" s="3" t="s">
        <v>180</v>
      </c>
      <c r="B32722" s="18">
        <v>2017</v>
      </c>
      <c r="C32722" s="3" t="s">
        <v>100</v>
      </c>
    </row>
    <row r="32723" spans="1:5" ht="15.75" customHeight="1" x14ac:dyDescent="0.45">
      <c r="A32723" s="3" t="s">
        <v>180</v>
      </c>
      <c r="B32723" s="18">
        <v>2017</v>
      </c>
      <c r="C32723" s="3" t="s">
        <v>100</v>
      </c>
    </row>
    <row r="32724" spans="1:5" ht="15.75" customHeight="1" x14ac:dyDescent="0.45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45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45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45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45">
      <c r="A32728" s="3" t="s">
        <v>180</v>
      </c>
      <c r="B32728" s="18">
        <v>2017</v>
      </c>
      <c r="C32728" s="3" t="s">
        <v>100</v>
      </c>
    </row>
    <row r="32729" spans="1:5" ht="15.75" customHeight="1" x14ac:dyDescent="0.45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45">
      <c r="A32730" s="3" t="s">
        <v>180</v>
      </c>
      <c r="B32730" s="18">
        <v>2017</v>
      </c>
      <c r="C32730" s="3" t="s">
        <v>100</v>
      </c>
    </row>
    <row r="32731" spans="1:5" ht="15.75" customHeight="1" x14ac:dyDescent="0.45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45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45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45">
      <c r="A32734" s="3" t="s">
        <v>180</v>
      </c>
      <c r="B32734" s="18">
        <v>2017</v>
      </c>
      <c r="C32734" s="3" t="s">
        <v>100</v>
      </c>
    </row>
    <row r="32735" spans="1:5" ht="15.75" customHeight="1" x14ac:dyDescent="0.45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45">
      <c r="A32736" s="3" t="s">
        <v>180</v>
      </c>
      <c r="B32736" s="18">
        <v>2017</v>
      </c>
      <c r="C32736" s="3" t="s">
        <v>100</v>
      </c>
    </row>
    <row r="32737" spans="1:5" ht="15.75" customHeight="1" x14ac:dyDescent="0.45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45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45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45">
      <c r="A32740" s="3" t="s">
        <v>180</v>
      </c>
      <c r="B32740" s="18">
        <v>2017</v>
      </c>
      <c r="C32740" s="3" t="s">
        <v>100</v>
      </c>
    </row>
    <row r="32741" spans="1:5" ht="15.75" customHeight="1" x14ac:dyDescent="0.45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45">
      <c r="A32742" s="3" t="s">
        <v>180</v>
      </c>
      <c r="B32742" s="18">
        <v>2017</v>
      </c>
      <c r="C32742" s="3" t="s">
        <v>100</v>
      </c>
    </row>
    <row r="32743" spans="1:5" ht="15.75" customHeight="1" x14ac:dyDescent="0.45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45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45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45">
      <c r="A32746" s="3" t="s">
        <v>180</v>
      </c>
      <c r="B32746" s="18">
        <v>2017</v>
      </c>
      <c r="C32746" s="3" t="s">
        <v>100</v>
      </c>
    </row>
    <row r="32747" spans="1:5" ht="15.75" customHeight="1" x14ac:dyDescent="0.45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45">
      <c r="A32748" s="3" t="s">
        <v>180</v>
      </c>
      <c r="B32748" s="18">
        <v>2017</v>
      </c>
      <c r="C32748" s="3" t="s">
        <v>100</v>
      </c>
    </row>
    <row r="32749" spans="1:5" ht="15.75" customHeight="1" x14ac:dyDescent="0.45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45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45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45">
      <c r="A32752" s="3" t="s">
        <v>180</v>
      </c>
      <c r="B32752" s="18">
        <v>2017</v>
      </c>
      <c r="C32752" s="3" t="s">
        <v>100</v>
      </c>
    </row>
    <row r="32753" spans="1:5" ht="15.75" customHeight="1" x14ac:dyDescent="0.45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45">
      <c r="A32754" s="3" t="s">
        <v>180</v>
      </c>
      <c r="B32754" s="18">
        <v>2017</v>
      </c>
      <c r="C32754" s="3" t="s">
        <v>100</v>
      </c>
    </row>
    <row r="32755" spans="1:5" ht="15.75" customHeight="1" x14ac:dyDescent="0.45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45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45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45">
      <c r="A32758" s="3" t="s">
        <v>180</v>
      </c>
      <c r="B32758" s="18">
        <v>2017</v>
      </c>
      <c r="C32758" s="3" t="s">
        <v>100</v>
      </c>
    </row>
    <row r="32759" spans="1:5" ht="15.75" customHeight="1" x14ac:dyDescent="0.45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45">
      <c r="A32760" s="3" t="s">
        <v>180</v>
      </c>
      <c r="B32760" s="18">
        <v>2017</v>
      </c>
      <c r="C32760" s="3" t="s">
        <v>100</v>
      </c>
    </row>
    <row r="32761" spans="1:5" ht="15.75" customHeight="1" x14ac:dyDescent="0.45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45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45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45">
      <c r="A32764" s="3" t="s">
        <v>180</v>
      </c>
      <c r="B32764" s="18">
        <v>2017</v>
      </c>
      <c r="C32764" s="3" t="s">
        <v>100</v>
      </c>
    </row>
    <row r="32765" spans="1:5" ht="15.75" customHeight="1" x14ac:dyDescent="0.45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45">
      <c r="A32766" s="3" t="s">
        <v>180</v>
      </c>
      <c r="B32766" s="18">
        <v>2017</v>
      </c>
      <c r="C32766" s="3" t="s">
        <v>100</v>
      </c>
    </row>
    <row r="32767" spans="1:5" ht="15.75" customHeight="1" x14ac:dyDescent="0.45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45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45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45">
      <c r="A32770" s="3" t="s">
        <v>180</v>
      </c>
      <c r="B32770" s="18">
        <v>2017</v>
      </c>
      <c r="C32770" s="3" t="s">
        <v>100</v>
      </c>
    </row>
    <row r="32771" spans="1:5" ht="15.75" customHeight="1" x14ac:dyDescent="0.45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45">
      <c r="A32772" s="3" t="s">
        <v>180</v>
      </c>
      <c r="B32772" s="18">
        <v>2017</v>
      </c>
      <c r="C32772" s="3" t="s">
        <v>100</v>
      </c>
    </row>
    <row r="32773" spans="1:5" ht="15.75" customHeight="1" x14ac:dyDescent="0.45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45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45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45">
      <c r="A32776" s="3" t="s">
        <v>180</v>
      </c>
      <c r="B32776" s="18">
        <v>2017</v>
      </c>
      <c r="C32776" s="3" t="s">
        <v>100</v>
      </c>
    </row>
    <row r="32777" spans="1:5" ht="15.75" customHeight="1" x14ac:dyDescent="0.45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45">
      <c r="A32778" s="3" t="s">
        <v>180</v>
      </c>
      <c r="B32778" s="18">
        <v>2017</v>
      </c>
      <c r="C32778" s="3" t="s">
        <v>100</v>
      </c>
    </row>
    <row r="32779" spans="1:5" ht="15.75" customHeight="1" x14ac:dyDescent="0.45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45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45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45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45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45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45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45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45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45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45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45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45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45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45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45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45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45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45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45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45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45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45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45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45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45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45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45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45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45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45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45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45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45">
      <c r="A32812" s="3" t="s">
        <v>181</v>
      </c>
      <c r="B32812" s="18">
        <v>2017</v>
      </c>
      <c r="C32812" s="3" t="s">
        <v>100</v>
      </c>
    </row>
    <row r="32813" spans="1:5" ht="15.75" customHeight="1" x14ac:dyDescent="0.45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45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45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45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45">
      <c r="A32817" s="3" t="s">
        <v>181</v>
      </c>
      <c r="B32817" s="18">
        <v>2017</v>
      </c>
      <c r="C32817" s="3" t="s">
        <v>100</v>
      </c>
    </row>
    <row r="32818" spans="1:5" ht="15.75" customHeight="1" x14ac:dyDescent="0.45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45">
      <c r="A32819" s="3" t="s">
        <v>182</v>
      </c>
      <c r="B32819" s="18">
        <v>2017</v>
      </c>
      <c r="C32819" s="3" t="s">
        <v>112</v>
      </c>
    </row>
    <row r="32820" spans="1:5" ht="15.75" customHeight="1" x14ac:dyDescent="0.45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45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45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45">
      <c r="A32823" s="3" t="s">
        <v>182</v>
      </c>
      <c r="B32823" s="18">
        <v>2017</v>
      </c>
      <c r="C32823" s="3" t="s">
        <v>112</v>
      </c>
    </row>
    <row r="32824" spans="1:5" ht="15.75" customHeight="1" x14ac:dyDescent="0.45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45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45">
      <c r="A32826" s="3" t="s">
        <v>182</v>
      </c>
      <c r="B32826" s="18">
        <v>2017</v>
      </c>
      <c r="C32826" s="3" t="s">
        <v>112</v>
      </c>
    </row>
    <row r="32827" spans="1:5" ht="15.75" customHeight="1" x14ac:dyDescent="0.45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45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45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45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45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45">
      <c r="A32832" s="3" t="s">
        <v>182</v>
      </c>
      <c r="B32832" s="18">
        <v>2017</v>
      </c>
      <c r="C32832" s="3" t="s">
        <v>112</v>
      </c>
    </row>
    <row r="32833" spans="1:5" ht="15.75" customHeight="1" x14ac:dyDescent="0.45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45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45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45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45">
      <c r="A32837" s="3" t="s">
        <v>182</v>
      </c>
      <c r="B32837" s="18">
        <v>2017</v>
      </c>
      <c r="C32837" s="3" t="s">
        <v>112</v>
      </c>
    </row>
    <row r="32838" spans="1:5" ht="15.75" customHeight="1" x14ac:dyDescent="0.45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45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45">
      <c r="A32840" s="3" t="s">
        <v>182</v>
      </c>
      <c r="B32840" s="18">
        <v>2017</v>
      </c>
      <c r="C32840" s="3" t="s">
        <v>112</v>
      </c>
    </row>
    <row r="32841" spans="1:5" ht="15.75" customHeight="1" x14ac:dyDescent="0.45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45">
      <c r="A32842" s="3" t="s">
        <v>182</v>
      </c>
      <c r="B32842" s="18">
        <v>2017</v>
      </c>
      <c r="C32842" s="3" t="s">
        <v>112</v>
      </c>
    </row>
    <row r="32843" spans="1:5" ht="15.75" customHeight="1" x14ac:dyDescent="0.45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45">
      <c r="A32844" s="3" t="s">
        <v>182</v>
      </c>
      <c r="B32844" s="18">
        <v>2017</v>
      </c>
      <c r="C32844" s="3" t="s">
        <v>112</v>
      </c>
    </row>
    <row r="32845" spans="1:5" ht="15.75" customHeight="1" x14ac:dyDescent="0.45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45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45">
      <c r="A32847" s="3" t="s">
        <v>182</v>
      </c>
      <c r="B32847" s="18">
        <v>2017</v>
      </c>
      <c r="C32847" s="3" t="s">
        <v>112</v>
      </c>
    </row>
    <row r="32848" spans="1:5" ht="15.75" customHeight="1" x14ac:dyDescent="0.45">
      <c r="A32848" s="3" t="s">
        <v>182</v>
      </c>
      <c r="B32848" s="18">
        <v>2017</v>
      </c>
      <c r="C32848" s="3" t="s">
        <v>112</v>
      </c>
    </row>
    <row r="32849" spans="1:5" ht="15.75" customHeight="1" x14ac:dyDescent="0.45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45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45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45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45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45">
      <c r="A32854" s="3" t="s">
        <v>182</v>
      </c>
      <c r="B32854" s="18">
        <v>2017</v>
      </c>
      <c r="C32854" s="3" t="s">
        <v>112</v>
      </c>
    </row>
    <row r="32855" spans="1:5" ht="15.75" customHeight="1" x14ac:dyDescent="0.45">
      <c r="A32855" s="3" t="s">
        <v>182</v>
      </c>
      <c r="B32855" s="18">
        <v>2017</v>
      </c>
      <c r="C32855" s="3" t="s">
        <v>112</v>
      </c>
    </row>
    <row r="32856" spans="1:5" ht="15.75" customHeight="1" x14ac:dyDescent="0.45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45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45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45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45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45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45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45">
      <c r="A32863" s="3" t="s">
        <v>182</v>
      </c>
      <c r="B32863" s="18">
        <v>2017</v>
      </c>
      <c r="C32863" s="3" t="s">
        <v>112</v>
      </c>
    </row>
    <row r="32864" spans="1:5" ht="15.75" customHeight="1" x14ac:dyDescent="0.45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45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45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45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45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45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45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45">
      <c r="A32871" s="3" t="s">
        <v>182</v>
      </c>
      <c r="B32871" s="18">
        <v>2017</v>
      </c>
      <c r="C32871" s="3" t="s">
        <v>112</v>
      </c>
    </row>
    <row r="32872" spans="1:5" ht="15.75" customHeight="1" x14ac:dyDescent="0.45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45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45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45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45">
      <c r="A32876" s="3" t="s">
        <v>182</v>
      </c>
      <c r="B32876" s="18">
        <v>2017</v>
      </c>
      <c r="C32876" s="3" t="s">
        <v>112</v>
      </c>
    </row>
    <row r="32877" spans="1:5" ht="15.75" customHeight="1" x14ac:dyDescent="0.45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45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45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45">
      <c r="A32880" s="3" t="s">
        <v>182</v>
      </c>
      <c r="B32880" s="18">
        <v>2017</v>
      </c>
      <c r="C32880" s="3" t="s">
        <v>112</v>
      </c>
    </row>
    <row r="32881" spans="1:5" ht="15.75" customHeight="1" x14ac:dyDescent="0.45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45">
      <c r="A32882" s="3" t="s">
        <v>182</v>
      </c>
      <c r="B32882" s="18">
        <v>2017</v>
      </c>
      <c r="C32882" s="3" t="s">
        <v>112</v>
      </c>
    </row>
    <row r="32883" spans="1:5" ht="15.75" customHeight="1" x14ac:dyDescent="0.45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45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45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45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45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45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45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45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45">
      <c r="A32891" s="3" t="s">
        <v>182</v>
      </c>
      <c r="B32891" s="18">
        <v>2017</v>
      </c>
      <c r="C32891" s="3" t="s">
        <v>112</v>
      </c>
    </row>
    <row r="32892" spans="1:5" ht="15.75" customHeight="1" x14ac:dyDescent="0.45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45">
      <c r="A32893" s="3" t="s">
        <v>182</v>
      </c>
      <c r="B32893" s="18">
        <v>2017</v>
      </c>
      <c r="C32893" s="3" t="s">
        <v>112</v>
      </c>
    </row>
    <row r="32894" spans="1:5" ht="15.75" customHeight="1" x14ac:dyDescent="0.45">
      <c r="A32894" s="3" t="s">
        <v>182</v>
      </c>
      <c r="B32894" s="18">
        <v>2017</v>
      </c>
      <c r="C32894" s="3" t="s">
        <v>112</v>
      </c>
    </row>
    <row r="32895" spans="1:5" ht="15.75" customHeight="1" x14ac:dyDescent="0.45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45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45">
      <c r="A32897" s="3" t="s">
        <v>182</v>
      </c>
      <c r="B32897" s="18">
        <v>2017</v>
      </c>
      <c r="C32897" s="3" t="s">
        <v>112</v>
      </c>
    </row>
    <row r="32898" spans="1:5" ht="15.75" customHeight="1" x14ac:dyDescent="0.45">
      <c r="A32898" s="3" t="s">
        <v>182</v>
      </c>
      <c r="B32898" s="18">
        <v>2017</v>
      </c>
      <c r="C32898" s="3" t="s">
        <v>112</v>
      </c>
    </row>
    <row r="32899" spans="1:5" ht="15.75" customHeight="1" x14ac:dyDescent="0.45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45">
      <c r="A32900" s="3" t="s">
        <v>182</v>
      </c>
      <c r="B32900" s="18">
        <v>2017</v>
      </c>
      <c r="C32900" s="3" t="s">
        <v>112</v>
      </c>
    </row>
    <row r="32901" spans="1:5" ht="15.75" customHeight="1" x14ac:dyDescent="0.45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45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45">
      <c r="A32903" s="3" t="s">
        <v>182</v>
      </c>
      <c r="B32903" s="18">
        <v>2017</v>
      </c>
      <c r="C32903" s="3" t="s">
        <v>112</v>
      </c>
    </row>
    <row r="32904" spans="1:5" ht="15.75" customHeight="1" x14ac:dyDescent="0.45">
      <c r="A32904" s="3" t="s">
        <v>182</v>
      </c>
      <c r="B32904" s="18">
        <v>2017</v>
      </c>
      <c r="C32904" s="3" t="s">
        <v>112</v>
      </c>
    </row>
    <row r="32905" spans="1:5" ht="15.75" customHeight="1" x14ac:dyDescent="0.45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45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45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45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45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45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45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45">
      <c r="A32912" s="3" t="s">
        <v>182</v>
      </c>
      <c r="B32912" s="18">
        <v>2017</v>
      </c>
      <c r="C32912" s="3" t="s">
        <v>112</v>
      </c>
    </row>
    <row r="32913" spans="1:5" ht="15.75" customHeight="1" x14ac:dyDescent="0.45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45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45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45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45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45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45">
      <c r="A32919" s="3" t="s">
        <v>182</v>
      </c>
      <c r="B32919" s="18">
        <v>2017</v>
      </c>
      <c r="C32919" s="3" t="s">
        <v>112</v>
      </c>
    </row>
    <row r="32920" spans="1:5" ht="15.75" customHeight="1" x14ac:dyDescent="0.45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45">
      <c r="A32921" s="3" t="s">
        <v>182</v>
      </c>
      <c r="B32921" s="18">
        <v>2017</v>
      </c>
      <c r="C32921" s="3" t="s">
        <v>112</v>
      </c>
    </row>
    <row r="32922" spans="1:5" ht="15.75" customHeight="1" x14ac:dyDescent="0.45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45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45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45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45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45">
      <c r="A32927" s="3" t="s">
        <v>182</v>
      </c>
      <c r="B32927" s="18">
        <v>2017</v>
      </c>
      <c r="C32927" s="3" t="s">
        <v>112</v>
      </c>
    </row>
    <row r="32928" spans="1:5" ht="15.75" customHeight="1" x14ac:dyDescent="0.45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45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45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45">
      <c r="A32931" s="3" t="s">
        <v>182</v>
      </c>
      <c r="B32931" s="18">
        <v>2017</v>
      </c>
      <c r="C32931" s="3" t="s">
        <v>112</v>
      </c>
    </row>
    <row r="32932" spans="1:5" ht="15.75" customHeight="1" x14ac:dyDescent="0.45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45">
      <c r="A32933" s="3" t="s">
        <v>182</v>
      </c>
      <c r="B32933" s="18">
        <v>2017</v>
      </c>
      <c r="C32933" s="3" t="s">
        <v>112</v>
      </c>
    </row>
    <row r="32934" spans="1:5" ht="15.75" customHeight="1" x14ac:dyDescent="0.45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45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45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45">
      <c r="A32937" s="3" t="s">
        <v>182</v>
      </c>
      <c r="B32937" s="18">
        <v>2017</v>
      </c>
      <c r="C32937" s="3" t="s">
        <v>112</v>
      </c>
    </row>
    <row r="32938" spans="1:5" ht="15.75" customHeight="1" x14ac:dyDescent="0.45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45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45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45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45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45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45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45">
      <c r="A32945" s="3" t="s">
        <v>182</v>
      </c>
      <c r="B32945" s="18">
        <v>2017</v>
      </c>
      <c r="C32945" s="3" t="s">
        <v>112</v>
      </c>
    </row>
    <row r="32946" spans="1:5" ht="15.75" customHeight="1" x14ac:dyDescent="0.45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45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45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45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45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45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45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45">
      <c r="A32953" s="3" t="s">
        <v>182</v>
      </c>
      <c r="B32953" s="18">
        <v>2017</v>
      </c>
      <c r="C32953" s="3" t="s">
        <v>112</v>
      </c>
    </row>
    <row r="32954" spans="1:5" ht="15.75" customHeight="1" x14ac:dyDescent="0.45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45">
      <c r="A32955" s="3" t="s">
        <v>182</v>
      </c>
      <c r="B32955" s="18">
        <v>2017</v>
      </c>
      <c r="C32955" s="3" t="s">
        <v>112</v>
      </c>
    </row>
    <row r="32956" spans="1:5" ht="15.75" customHeight="1" x14ac:dyDescent="0.45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45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45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45">
      <c r="A32959" s="3" t="s">
        <v>182</v>
      </c>
      <c r="B32959" s="18">
        <v>2017</v>
      </c>
      <c r="C32959" s="3" t="s">
        <v>112</v>
      </c>
    </row>
    <row r="32960" spans="1:5" ht="15.75" customHeight="1" x14ac:dyDescent="0.45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45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45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45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45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45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45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45">
      <c r="A32967" s="3" t="s">
        <v>182</v>
      </c>
      <c r="B32967" s="18">
        <v>2017</v>
      </c>
      <c r="C32967" s="3" t="s">
        <v>112</v>
      </c>
    </row>
    <row r="32968" spans="1:5" ht="15.75" customHeight="1" x14ac:dyDescent="0.45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45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45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45">
      <c r="A32971" s="3" t="s">
        <v>182</v>
      </c>
      <c r="B32971" s="18">
        <v>2017</v>
      </c>
      <c r="C32971" s="3" t="s">
        <v>112</v>
      </c>
    </row>
    <row r="32972" spans="1:5" ht="15.75" customHeight="1" x14ac:dyDescent="0.45">
      <c r="A32972" s="3" t="s">
        <v>182</v>
      </c>
      <c r="B32972" s="18">
        <v>2017</v>
      </c>
      <c r="C32972" s="3" t="s">
        <v>112</v>
      </c>
    </row>
    <row r="32973" spans="1:5" ht="15.75" customHeight="1" x14ac:dyDescent="0.45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45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45">
      <c r="A32975" s="3" t="s">
        <v>182</v>
      </c>
      <c r="B32975" s="18">
        <v>2017</v>
      </c>
      <c r="C32975" s="3" t="s">
        <v>112</v>
      </c>
    </row>
    <row r="32976" spans="1:5" ht="15.75" customHeight="1" x14ac:dyDescent="0.45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45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45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45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45">
      <c r="A32980" s="3" t="s">
        <v>182</v>
      </c>
      <c r="B32980" s="18">
        <v>2017</v>
      </c>
      <c r="C32980" s="3" t="s">
        <v>112</v>
      </c>
    </row>
    <row r="32981" spans="1:5" ht="15.75" customHeight="1" x14ac:dyDescent="0.45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45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45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45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45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45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45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45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45">
      <c r="A32989" s="3" t="s">
        <v>182</v>
      </c>
      <c r="B32989" s="18">
        <v>2017</v>
      </c>
      <c r="C32989" s="3" t="s">
        <v>112</v>
      </c>
    </row>
    <row r="32990" spans="1:5" ht="15.75" customHeight="1" x14ac:dyDescent="0.45">
      <c r="A32990" s="3" t="s">
        <v>182</v>
      </c>
      <c r="B32990" s="18">
        <v>2017</v>
      </c>
      <c r="C32990" s="3" t="s">
        <v>112</v>
      </c>
    </row>
    <row r="32991" spans="1:5" ht="15.75" customHeight="1" x14ac:dyDescent="0.45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45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45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45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45">
      <c r="A32995" s="3" t="s">
        <v>182</v>
      </c>
      <c r="B32995" s="18">
        <v>2017</v>
      </c>
      <c r="C32995" s="3" t="s">
        <v>112</v>
      </c>
    </row>
    <row r="32996" spans="1:5" ht="15.75" customHeight="1" x14ac:dyDescent="0.45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45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45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45">
      <c r="A32999" s="3" t="s">
        <v>182</v>
      </c>
      <c r="B32999" s="18">
        <v>2017</v>
      </c>
      <c r="C32999" s="3" t="s">
        <v>112</v>
      </c>
    </row>
    <row r="33000" spans="1:5" ht="15.75" customHeight="1" x14ac:dyDescent="0.45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45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45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45">
      <c r="A33003" s="3" t="s">
        <v>182</v>
      </c>
      <c r="B33003" s="18">
        <v>2017</v>
      </c>
      <c r="C33003" s="3" t="s">
        <v>112</v>
      </c>
    </row>
    <row r="33004" spans="1:5" ht="15.75" customHeight="1" x14ac:dyDescent="0.45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45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45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45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45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45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45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45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45">
      <c r="A33012" s="3" t="s">
        <v>182</v>
      </c>
      <c r="B33012" s="18">
        <v>2017</v>
      </c>
      <c r="C33012" s="3" t="s">
        <v>112</v>
      </c>
    </row>
    <row r="33013" spans="1:5" ht="15.75" customHeight="1" x14ac:dyDescent="0.45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45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45">
      <c r="A33015" s="3" t="s">
        <v>182</v>
      </c>
      <c r="B33015" s="18">
        <v>2017</v>
      </c>
      <c r="C33015" s="3" t="s">
        <v>112</v>
      </c>
    </row>
    <row r="33016" spans="1:5" ht="15.75" customHeight="1" x14ac:dyDescent="0.45">
      <c r="A33016" s="3" t="s">
        <v>182</v>
      </c>
      <c r="B33016" s="18">
        <v>2017</v>
      </c>
      <c r="C33016" s="3" t="s">
        <v>112</v>
      </c>
    </row>
    <row r="33017" spans="1:5" ht="15.75" customHeight="1" x14ac:dyDescent="0.45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45">
      <c r="A33018" s="3" t="s">
        <v>182</v>
      </c>
      <c r="B33018" s="18">
        <v>2017</v>
      </c>
      <c r="C33018" s="3" t="s">
        <v>112</v>
      </c>
    </row>
    <row r="33019" spans="1:5" ht="15.75" customHeight="1" x14ac:dyDescent="0.45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45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45">
      <c r="A33021" s="3" t="s">
        <v>182</v>
      </c>
      <c r="B33021" s="18">
        <v>2017</v>
      </c>
      <c r="C33021" s="3" t="s">
        <v>112</v>
      </c>
    </row>
    <row r="33022" spans="1:5" ht="15.75" customHeight="1" x14ac:dyDescent="0.45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45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45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45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45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45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45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45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45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45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45">
      <c r="A33032" s="3" t="s">
        <v>182</v>
      </c>
      <c r="B33032" s="18">
        <v>2017</v>
      </c>
      <c r="C33032" s="3" t="s">
        <v>112</v>
      </c>
    </row>
    <row r="33033" spans="1:5" ht="15.75" customHeight="1" x14ac:dyDescent="0.45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45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45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45">
      <c r="A33036" s="3" t="s">
        <v>182</v>
      </c>
      <c r="B33036" s="18">
        <v>2017</v>
      </c>
      <c r="C33036" s="3" t="s">
        <v>112</v>
      </c>
    </row>
    <row r="33037" spans="1:5" ht="15.75" customHeight="1" x14ac:dyDescent="0.45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45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45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45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45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45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45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45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45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45">
      <c r="A33046" s="3" t="s">
        <v>182</v>
      </c>
      <c r="B33046" s="18">
        <v>2017</v>
      </c>
      <c r="C33046" s="3" t="s">
        <v>112</v>
      </c>
    </row>
    <row r="33047" spans="1:5" ht="15.75" customHeight="1" x14ac:dyDescent="0.45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45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45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45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45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45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45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45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45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45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45">
      <c r="A33057" s="3" t="s">
        <v>182</v>
      </c>
      <c r="B33057" s="18">
        <v>2017</v>
      </c>
      <c r="C33057" s="3" t="s">
        <v>112</v>
      </c>
    </row>
    <row r="33058" spans="1:5" ht="15.75" customHeight="1" x14ac:dyDescent="0.45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45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45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45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45">
      <c r="A33062" s="3" t="s">
        <v>182</v>
      </c>
      <c r="B33062" s="18">
        <v>2017</v>
      </c>
      <c r="C33062" s="3" t="s">
        <v>112</v>
      </c>
    </row>
    <row r="33063" spans="1:5" ht="15.75" customHeight="1" x14ac:dyDescent="0.45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45">
      <c r="A33064" s="3" t="s">
        <v>182</v>
      </c>
      <c r="B33064" s="18">
        <v>2017</v>
      </c>
      <c r="C33064" s="3" t="s">
        <v>112</v>
      </c>
    </row>
    <row r="33065" spans="1:5" ht="15.75" customHeight="1" x14ac:dyDescent="0.45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45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45">
      <c r="A33067" s="3" t="s">
        <v>182</v>
      </c>
      <c r="B33067" s="18">
        <v>2017</v>
      </c>
      <c r="C33067" s="3" t="s">
        <v>112</v>
      </c>
    </row>
    <row r="33068" spans="1:5" ht="15.75" customHeight="1" x14ac:dyDescent="0.45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45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45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45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45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45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45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45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45">
      <c r="A33076" s="3" t="s">
        <v>182</v>
      </c>
      <c r="B33076" s="18">
        <v>2017</v>
      </c>
      <c r="C33076" s="3" t="s">
        <v>112</v>
      </c>
    </row>
    <row r="33077" spans="1:5" ht="15.75" customHeight="1" x14ac:dyDescent="0.45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45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45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45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45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45">
      <c r="A33082" s="3" t="s">
        <v>182</v>
      </c>
      <c r="B33082" s="18">
        <v>2017</v>
      </c>
      <c r="C33082" s="3" t="s">
        <v>112</v>
      </c>
    </row>
    <row r="33083" spans="1:5" ht="15.75" customHeight="1" x14ac:dyDescent="0.45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45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45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45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45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45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45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45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45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45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45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45">
      <c r="A33094" s="3" t="s">
        <v>182</v>
      </c>
      <c r="B33094" s="18">
        <v>2017</v>
      </c>
      <c r="C33094" s="3" t="s">
        <v>112</v>
      </c>
    </row>
    <row r="33095" spans="1:5" ht="15.75" customHeight="1" x14ac:dyDescent="0.45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45">
      <c r="A33096" s="3" t="s">
        <v>182</v>
      </c>
      <c r="B33096" s="18">
        <v>2017</v>
      </c>
      <c r="C33096" s="3" t="s">
        <v>112</v>
      </c>
    </row>
    <row r="33097" spans="1:5" ht="15.75" customHeight="1" x14ac:dyDescent="0.45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45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45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45">
      <c r="A33100" s="3" t="s">
        <v>182</v>
      </c>
      <c r="B33100" s="18">
        <v>2017</v>
      </c>
      <c r="C33100" s="3" t="s">
        <v>112</v>
      </c>
    </row>
    <row r="33101" spans="1:5" ht="15.75" customHeight="1" x14ac:dyDescent="0.45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45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45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45">
      <c r="A33104" s="3" t="s">
        <v>182</v>
      </c>
      <c r="B33104" s="18">
        <v>2017</v>
      </c>
      <c r="C33104" s="3" t="s">
        <v>112</v>
      </c>
    </row>
    <row r="33105" spans="1:5" ht="15.75" customHeight="1" x14ac:dyDescent="0.45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45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45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45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45">
      <c r="A33109" s="3" t="s">
        <v>182</v>
      </c>
      <c r="B33109" s="18">
        <v>2017</v>
      </c>
      <c r="C33109" s="3" t="s">
        <v>112</v>
      </c>
    </row>
    <row r="33110" spans="1:5" ht="15.75" customHeight="1" x14ac:dyDescent="0.45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45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45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45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45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45">
      <c r="A33115" s="3" t="s">
        <v>182</v>
      </c>
      <c r="B33115" s="18">
        <v>2017</v>
      </c>
      <c r="C33115" s="3" t="s">
        <v>112</v>
      </c>
    </row>
    <row r="33116" spans="1:5" ht="15.75" customHeight="1" x14ac:dyDescent="0.45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45">
      <c r="A33117" s="3" t="s">
        <v>182</v>
      </c>
      <c r="B33117" s="18">
        <v>2017</v>
      </c>
      <c r="C33117" s="3" t="s">
        <v>112</v>
      </c>
    </row>
    <row r="33118" spans="1:5" ht="15.75" customHeight="1" x14ac:dyDescent="0.45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45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45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45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45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45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45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45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45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45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45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45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45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45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45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45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45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45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45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45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45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45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45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45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45">
      <c r="A33142" s="3" t="s">
        <v>182</v>
      </c>
      <c r="B33142" s="18">
        <v>2017</v>
      </c>
      <c r="C33142" s="3" t="s">
        <v>112</v>
      </c>
    </row>
    <row r="33143" spans="1:5" ht="15.75" customHeight="1" x14ac:dyDescent="0.45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45">
      <c r="A33144" s="3" t="s">
        <v>182</v>
      </c>
      <c r="B33144" s="18">
        <v>2017</v>
      </c>
      <c r="C33144" s="3" t="s">
        <v>112</v>
      </c>
    </row>
    <row r="33145" spans="1:5" ht="15.75" customHeight="1" x14ac:dyDescent="0.45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45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45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45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45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45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45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45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45">
      <c r="A33153" s="3" t="s">
        <v>182</v>
      </c>
      <c r="B33153" s="18">
        <v>2017</v>
      </c>
      <c r="C33153" s="3" t="s">
        <v>112</v>
      </c>
    </row>
    <row r="33154" spans="1:5" ht="15.75" customHeight="1" x14ac:dyDescent="0.45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45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45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45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45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45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45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45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45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45">
      <c r="A33163" s="3" t="s">
        <v>182</v>
      </c>
      <c r="B33163" s="18">
        <v>2017</v>
      </c>
      <c r="C33163" s="3" t="s">
        <v>112</v>
      </c>
    </row>
    <row r="33164" spans="1:5" ht="15.75" customHeight="1" x14ac:dyDescent="0.45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45">
      <c r="A33165" s="3" t="s">
        <v>182</v>
      </c>
      <c r="B33165" s="18">
        <v>2017</v>
      </c>
      <c r="C33165" s="3" t="s">
        <v>112</v>
      </c>
    </row>
    <row r="33166" spans="1:5" ht="15.75" customHeight="1" x14ac:dyDescent="0.45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45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45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45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45">
      <c r="A33170" s="3" t="s">
        <v>182</v>
      </c>
      <c r="B33170" s="18">
        <v>2017</v>
      </c>
      <c r="C33170" s="3" t="s">
        <v>112</v>
      </c>
    </row>
    <row r="33171" spans="1:5" ht="15.75" customHeight="1" x14ac:dyDescent="0.45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45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45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45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45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45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45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45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45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45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45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45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45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45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45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45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45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45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45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45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45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45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45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45">
      <c r="A33194" s="3" t="s">
        <v>182</v>
      </c>
      <c r="B33194" s="18">
        <v>2017</v>
      </c>
      <c r="C33194" s="3" t="s">
        <v>112</v>
      </c>
    </row>
    <row r="33195" spans="1:5" ht="15.75" customHeight="1" x14ac:dyDescent="0.45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45">
      <c r="A33196" s="3" t="s">
        <v>182</v>
      </c>
      <c r="B33196" s="18">
        <v>2017</v>
      </c>
      <c r="C33196" s="3" t="s">
        <v>112</v>
      </c>
    </row>
    <row r="33197" spans="1:5" ht="15.75" customHeight="1" x14ac:dyDescent="0.45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45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45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45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45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45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45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45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45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45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45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45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45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45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45">
      <c r="A33211" s="3" t="s">
        <v>182</v>
      </c>
      <c r="B33211" s="18">
        <v>2017</v>
      </c>
      <c r="C33211" s="3" t="s">
        <v>112</v>
      </c>
    </row>
    <row r="33212" spans="1:5" ht="15.75" customHeight="1" x14ac:dyDescent="0.45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45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45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45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45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45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45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45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45">
      <c r="A33220" s="3" t="s">
        <v>182</v>
      </c>
      <c r="B33220" s="18">
        <v>2017</v>
      </c>
      <c r="C33220" s="3" t="s">
        <v>112</v>
      </c>
    </row>
    <row r="33221" spans="1:5" ht="15.75" customHeight="1" x14ac:dyDescent="0.45">
      <c r="A33221" s="3" t="s">
        <v>182</v>
      </c>
      <c r="B33221" s="18">
        <v>2017</v>
      </c>
      <c r="C33221" s="3" t="s">
        <v>112</v>
      </c>
    </row>
    <row r="33222" spans="1:5" ht="15.75" customHeight="1" x14ac:dyDescent="0.45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45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45">
      <c r="A33224" s="3" t="s">
        <v>182</v>
      </c>
      <c r="B33224" s="18">
        <v>2017</v>
      </c>
      <c r="C33224" s="3" t="s">
        <v>112</v>
      </c>
    </row>
    <row r="33225" spans="1:5" ht="15.75" customHeight="1" x14ac:dyDescent="0.45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45">
      <c r="A33226" s="3" t="s">
        <v>182</v>
      </c>
      <c r="B33226" s="18">
        <v>2017</v>
      </c>
      <c r="C33226" s="3" t="s">
        <v>112</v>
      </c>
    </row>
    <row r="33227" spans="1:5" ht="15.75" customHeight="1" x14ac:dyDescent="0.45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45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45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45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45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45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45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45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45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45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45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45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45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45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45">
      <c r="A33241" s="3" t="s">
        <v>182</v>
      </c>
      <c r="B33241" s="18">
        <v>2017</v>
      </c>
      <c r="C33241" s="3" t="s">
        <v>112</v>
      </c>
    </row>
    <row r="33242" spans="1:5" ht="15.75" customHeight="1" x14ac:dyDescent="0.45">
      <c r="A33242" s="3" t="s">
        <v>182</v>
      </c>
      <c r="B33242" s="18">
        <v>2017</v>
      </c>
      <c r="C33242" s="3" t="s">
        <v>112</v>
      </c>
    </row>
    <row r="33243" spans="1:5" ht="15.75" customHeight="1" x14ac:dyDescent="0.45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45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45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45">
      <c r="A33246" s="3" t="s">
        <v>182</v>
      </c>
      <c r="B33246" s="18">
        <v>2017</v>
      </c>
      <c r="C33246" s="3" t="s">
        <v>112</v>
      </c>
    </row>
    <row r="33247" spans="1:5" ht="15.75" customHeight="1" x14ac:dyDescent="0.45">
      <c r="A33247" s="3" t="s">
        <v>182</v>
      </c>
      <c r="B33247" s="18">
        <v>2017</v>
      </c>
      <c r="C33247" s="3" t="s">
        <v>112</v>
      </c>
    </row>
    <row r="33248" spans="1:5" ht="15.75" customHeight="1" x14ac:dyDescent="0.45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45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45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45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45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45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45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45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45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45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45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45">
      <c r="A33259" s="3" t="s">
        <v>182</v>
      </c>
      <c r="B33259" s="18">
        <v>2017</v>
      </c>
      <c r="C33259" s="3" t="s">
        <v>112</v>
      </c>
    </row>
    <row r="33260" spans="1:5" ht="15.75" customHeight="1" x14ac:dyDescent="0.45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45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45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45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45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45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45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45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45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45">
      <c r="A33269" s="3" t="s">
        <v>182</v>
      </c>
      <c r="B33269" s="18">
        <v>2017</v>
      </c>
      <c r="C33269" s="3" t="s">
        <v>112</v>
      </c>
    </row>
    <row r="33270" spans="1:5" ht="15.75" customHeight="1" x14ac:dyDescent="0.45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45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45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45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45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45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45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45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45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45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45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45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45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45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45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45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45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45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45">
      <c r="A33288" s="3" t="s">
        <v>182</v>
      </c>
      <c r="B33288" s="18">
        <v>2017</v>
      </c>
      <c r="C33288" s="3" t="s">
        <v>112</v>
      </c>
    </row>
    <row r="33289" spans="1:5" ht="15.75" customHeight="1" x14ac:dyDescent="0.45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45">
      <c r="A33290" s="3" t="s">
        <v>182</v>
      </c>
      <c r="B33290" s="18">
        <v>2017</v>
      </c>
      <c r="C33290" s="3" t="s">
        <v>112</v>
      </c>
    </row>
    <row r="33291" spans="1:5" ht="15.75" customHeight="1" x14ac:dyDescent="0.45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45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45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45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45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45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45">
      <c r="A33297" s="3" t="s">
        <v>182</v>
      </c>
      <c r="B33297" s="18">
        <v>2017</v>
      </c>
      <c r="C33297" s="3" t="s">
        <v>112</v>
      </c>
    </row>
    <row r="33298" spans="1:5" ht="15.75" customHeight="1" x14ac:dyDescent="0.45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45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45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45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45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45">
      <c r="A33303" s="3" t="s">
        <v>182</v>
      </c>
      <c r="B33303" s="18">
        <v>2017</v>
      </c>
      <c r="C33303" s="3" t="s">
        <v>112</v>
      </c>
    </row>
    <row r="33304" spans="1:5" ht="15.75" customHeight="1" x14ac:dyDescent="0.45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45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45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45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45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45">
      <c r="A33309" s="3" t="s">
        <v>182</v>
      </c>
      <c r="B33309" s="18">
        <v>2017</v>
      </c>
      <c r="C33309" s="3" t="s">
        <v>112</v>
      </c>
    </row>
    <row r="33310" spans="1:5" ht="15.75" customHeight="1" x14ac:dyDescent="0.45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45">
      <c r="A33311" s="3" t="s">
        <v>182</v>
      </c>
      <c r="B33311" s="18">
        <v>2017</v>
      </c>
      <c r="C33311" s="3" t="s">
        <v>112</v>
      </c>
    </row>
    <row r="33312" spans="1:5" ht="15.75" customHeight="1" x14ac:dyDescent="0.45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45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45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45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45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45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45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45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45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45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45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45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45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45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45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45">
      <c r="A33327" s="3" t="s">
        <v>182</v>
      </c>
      <c r="B33327" s="18">
        <v>2017</v>
      </c>
      <c r="C33327" s="3" t="s">
        <v>112</v>
      </c>
    </row>
    <row r="33328" spans="1:5" ht="15.75" customHeight="1" x14ac:dyDescent="0.45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45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45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45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45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45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45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45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45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45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45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45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45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45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45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45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45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45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45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45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45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45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45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45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45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45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45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45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45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45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45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45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45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45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45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45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45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45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45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45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45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45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45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45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45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45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45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45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45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45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45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45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45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45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45">
      <c r="A33382" s="3" t="s">
        <v>184</v>
      </c>
      <c r="B33382" s="18">
        <v>2017</v>
      </c>
      <c r="C33382" s="3" t="s">
        <v>100</v>
      </c>
    </row>
    <row r="33383" spans="1:5" ht="15.75" customHeight="1" x14ac:dyDescent="0.45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45">
      <c r="A33384" s="3" t="s">
        <v>184</v>
      </c>
      <c r="B33384" s="18">
        <v>2017</v>
      </c>
      <c r="C33384" s="3" t="s">
        <v>100</v>
      </c>
    </row>
    <row r="33385" spans="1:5" ht="15.75" customHeight="1" x14ac:dyDescent="0.45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45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45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45">
      <c r="A33388" s="3" t="s">
        <v>185</v>
      </c>
      <c r="B33388" s="18">
        <v>2017</v>
      </c>
      <c r="C33388" s="3" t="s">
        <v>100</v>
      </c>
    </row>
    <row r="33389" spans="1:5" ht="15.75" customHeight="1" x14ac:dyDescent="0.45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45">
      <c r="A33390" s="3" t="s">
        <v>185</v>
      </c>
      <c r="B33390" s="18">
        <v>2017</v>
      </c>
      <c r="C33390" s="3" t="s">
        <v>100</v>
      </c>
    </row>
    <row r="33391" spans="1:5" ht="15.75" customHeight="1" x14ac:dyDescent="0.45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45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45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45">
      <c r="A33394" s="3" t="s">
        <v>185</v>
      </c>
      <c r="B33394" s="18">
        <v>2017</v>
      </c>
      <c r="C33394" s="3" t="s">
        <v>100</v>
      </c>
    </row>
    <row r="33395" spans="1:5" ht="15.75" customHeight="1" x14ac:dyDescent="0.45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45">
      <c r="A33396" s="3" t="s">
        <v>185</v>
      </c>
      <c r="B33396" s="18">
        <v>2017</v>
      </c>
      <c r="C33396" s="3" t="s">
        <v>100</v>
      </c>
    </row>
    <row r="33397" spans="1:5" ht="15.75" customHeight="1" x14ac:dyDescent="0.45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45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45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45">
      <c r="A33400" s="3" t="s">
        <v>185</v>
      </c>
      <c r="B33400" s="18">
        <v>2017</v>
      </c>
      <c r="C33400" s="3" t="s">
        <v>100</v>
      </c>
    </row>
    <row r="33401" spans="1:5" ht="15.75" customHeight="1" x14ac:dyDescent="0.45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45">
      <c r="A33402" s="3" t="s">
        <v>185</v>
      </c>
      <c r="B33402" s="18">
        <v>2017</v>
      </c>
      <c r="C33402" s="3" t="s">
        <v>100</v>
      </c>
    </row>
    <row r="33403" spans="1:5" ht="15.75" customHeight="1" x14ac:dyDescent="0.45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45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45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45">
      <c r="A33406" s="3" t="s">
        <v>185</v>
      </c>
      <c r="B33406" s="18">
        <v>2017</v>
      </c>
      <c r="C33406" s="3" t="s">
        <v>100</v>
      </c>
    </row>
    <row r="33407" spans="1:5" ht="15.75" customHeight="1" x14ac:dyDescent="0.45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45">
      <c r="A33408" s="3" t="s">
        <v>185</v>
      </c>
      <c r="B33408" s="18">
        <v>2017</v>
      </c>
      <c r="C33408" s="3" t="s">
        <v>100</v>
      </c>
    </row>
    <row r="33409" spans="1:5" ht="15.75" customHeight="1" x14ac:dyDescent="0.45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45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45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45">
      <c r="A33412" s="3" t="s">
        <v>185</v>
      </c>
      <c r="B33412" s="18">
        <v>2017</v>
      </c>
      <c r="C33412" s="3" t="s">
        <v>100</v>
      </c>
    </row>
    <row r="33413" spans="1:5" ht="15.75" customHeight="1" x14ac:dyDescent="0.45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45">
      <c r="A33414" s="3" t="s">
        <v>185</v>
      </c>
      <c r="B33414" s="18">
        <v>2017</v>
      </c>
      <c r="C33414" s="3" t="s">
        <v>100</v>
      </c>
    </row>
    <row r="33415" spans="1:5" ht="15.75" customHeight="1" x14ac:dyDescent="0.45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45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45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45">
      <c r="A33418" s="3" t="s">
        <v>185</v>
      </c>
      <c r="B33418" s="18">
        <v>2017</v>
      </c>
      <c r="C33418" s="3" t="s">
        <v>100</v>
      </c>
    </row>
    <row r="33419" spans="1:5" ht="15.75" customHeight="1" x14ac:dyDescent="0.45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45">
      <c r="A33420" s="3" t="s">
        <v>185</v>
      </c>
      <c r="B33420" s="18">
        <v>2017</v>
      </c>
      <c r="C33420" s="3" t="s">
        <v>100</v>
      </c>
    </row>
    <row r="33421" spans="1:5" ht="15.75" customHeight="1" x14ac:dyDescent="0.45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45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45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45">
      <c r="A33424" s="3" t="s">
        <v>185</v>
      </c>
      <c r="B33424" s="18">
        <v>2017</v>
      </c>
      <c r="C33424" s="3" t="s">
        <v>100</v>
      </c>
    </row>
    <row r="33425" spans="1:5" ht="15.75" customHeight="1" x14ac:dyDescent="0.45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45">
      <c r="A33426" s="3" t="s">
        <v>185</v>
      </c>
      <c r="B33426" s="18">
        <v>2017</v>
      </c>
      <c r="C33426" s="3" t="s">
        <v>100</v>
      </c>
    </row>
    <row r="33427" spans="1:5" ht="15.75" customHeight="1" x14ac:dyDescent="0.45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45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45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45">
      <c r="A33430" s="3" t="s">
        <v>185</v>
      </c>
      <c r="B33430" s="18">
        <v>2017</v>
      </c>
      <c r="C33430" s="3" t="s">
        <v>100</v>
      </c>
    </row>
    <row r="33431" spans="1:5" ht="15.75" customHeight="1" x14ac:dyDescent="0.45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45">
      <c r="A33432" s="3" t="s">
        <v>185</v>
      </c>
      <c r="B33432" s="18">
        <v>2017</v>
      </c>
      <c r="C33432" s="3" t="s">
        <v>100</v>
      </c>
    </row>
    <row r="33433" spans="1:5" ht="15.75" customHeight="1" x14ac:dyDescent="0.45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45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45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45">
      <c r="A33436" s="3" t="s">
        <v>185</v>
      </c>
      <c r="B33436" s="18">
        <v>2017</v>
      </c>
      <c r="C33436" s="3" t="s">
        <v>100</v>
      </c>
    </row>
    <row r="33437" spans="1:5" ht="15.75" customHeight="1" x14ac:dyDescent="0.45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45">
      <c r="A33438" s="3" t="s">
        <v>185</v>
      </c>
      <c r="B33438" s="18">
        <v>2017</v>
      </c>
      <c r="C33438" s="3" t="s">
        <v>100</v>
      </c>
    </row>
    <row r="33439" spans="1:5" ht="15.75" customHeight="1" x14ac:dyDescent="0.45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45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45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45">
      <c r="A33442" s="3" t="s">
        <v>185</v>
      </c>
      <c r="B33442" s="18">
        <v>2017</v>
      </c>
      <c r="C33442" s="3" t="s">
        <v>100</v>
      </c>
    </row>
    <row r="33443" spans="1:5" ht="15.75" customHeight="1" x14ac:dyDescent="0.45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45">
      <c r="A33444" s="3" t="s">
        <v>185</v>
      </c>
      <c r="B33444" s="18">
        <v>2017</v>
      </c>
      <c r="C33444" s="3" t="s">
        <v>100</v>
      </c>
    </row>
    <row r="33445" spans="1:5" ht="15.75" customHeight="1" x14ac:dyDescent="0.45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45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45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45">
      <c r="A33448" s="3" t="s">
        <v>185</v>
      </c>
      <c r="B33448" s="18">
        <v>2017</v>
      </c>
      <c r="C33448" s="3" t="s">
        <v>100</v>
      </c>
    </row>
    <row r="33449" spans="1:5" ht="15.75" customHeight="1" x14ac:dyDescent="0.45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45">
      <c r="A33450" s="3" t="s">
        <v>185</v>
      </c>
      <c r="B33450" s="18">
        <v>2017</v>
      </c>
      <c r="C33450" s="3" t="s">
        <v>100</v>
      </c>
    </row>
    <row r="33451" spans="1:5" ht="15.75" customHeight="1" x14ac:dyDescent="0.45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45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45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45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45">
      <c r="A33455" s="3" t="s">
        <v>185</v>
      </c>
      <c r="B33455" s="18">
        <v>2017</v>
      </c>
      <c r="C33455" s="3" t="s">
        <v>100</v>
      </c>
    </row>
    <row r="33456" spans="1:5" ht="15.75" customHeight="1" x14ac:dyDescent="0.45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45">
      <c r="A33457" s="3" t="s">
        <v>185</v>
      </c>
      <c r="B33457" s="18">
        <v>2017</v>
      </c>
      <c r="C33457" s="3" t="s">
        <v>100</v>
      </c>
    </row>
    <row r="33458" spans="1:5" ht="15.75" customHeight="1" x14ac:dyDescent="0.45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45">
      <c r="A33459" s="3" t="s">
        <v>186</v>
      </c>
      <c r="B33459" s="18">
        <v>2017</v>
      </c>
      <c r="C33459" s="3" t="s">
        <v>112</v>
      </c>
    </row>
    <row r="33460" spans="1:5" ht="15.75" customHeight="1" x14ac:dyDescent="0.45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45">
      <c r="A33461" s="3" t="s">
        <v>186</v>
      </c>
      <c r="B33461" s="18">
        <v>2017</v>
      </c>
      <c r="C33461" s="3" t="s">
        <v>112</v>
      </c>
    </row>
    <row r="33462" spans="1:5" ht="15.75" customHeight="1" x14ac:dyDescent="0.45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45">
      <c r="A33463" s="3" t="s">
        <v>186</v>
      </c>
      <c r="B33463" s="18">
        <v>2017</v>
      </c>
      <c r="C33463" s="3" t="s">
        <v>112</v>
      </c>
    </row>
    <row r="33464" spans="1:5" ht="15.75" customHeight="1" x14ac:dyDescent="0.45">
      <c r="A33464" s="3" t="s">
        <v>186</v>
      </c>
      <c r="B33464" s="18">
        <v>2017</v>
      </c>
      <c r="C33464" s="3" t="s">
        <v>112</v>
      </c>
    </row>
    <row r="33465" spans="1:5" ht="15.75" customHeight="1" x14ac:dyDescent="0.45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45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45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45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45">
      <c r="A33469" s="3" t="s">
        <v>186</v>
      </c>
      <c r="B33469" s="18">
        <v>2017</v>
      </c>
      <c r="C33469" s="3" t="s">
        <v>112</v>
      </c>
    </row>
    <row r="33470" spans="1:5" ht="15.75" customHeight="1" x14ac:dyDescent="0.45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45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45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45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45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45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45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45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45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45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45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45">
      <c r="A33481" s="3" t="s">
        <v>186</v>
      </c>
      <c r="B33481" s="18">
        <v>2017</v>
      </c>
      <c r="C33481" s="3" t="s">
        <v>112</v>
      </c>
    </row>
    <row r="33482" spans="1:5" ht="15.75" customHeight="1" x14ac:dyDescent="0.45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45">
      <c r="A33483" s="3" t="s">
        <v>186</v>
      </c>
      <c r="B33483" s="18">
        <v>2017</v>
      </c>
      <c r="C33483" s="3" t="s">
        <v>112</v>
      </c>
    </row>
    <row r="33484" spans="1:5" ht="15.75" customHeight="1" x14ac:dyDescent="0.45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45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45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45">
      <c r="A33487" s="3" t="s">
        <v>186</v>
      </c>
      <c r="B33487" s="18">
        <v>2017</v>
      </c>
      <c r="C33487" s="3" t="s">
        <v>112</v>
      </c>
    </row>
    <row r="33488" spans="1:5" ht="15.75" customHeight="1" x14ac:dyDescent="0.45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45">
      <c r="A33489" s="3" t="s">
        <v>186</v>
      </c>
      <c r="B33489" s="18">
        <v>2017</v>
      </c>
      <c r="C33489" s="3" t="s">
        <v>112</v>
      </c>
    </row>
    <row r="33490" spans="1:5" ht="15.75" customHeight="1" x14ac:dyDescent="0.45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45">
      <c r="A33491" s="3" t="s">
        <v>186</v>
      </c>
      <c r="B33491" s="18">
        <v>2017</v>
      </c>
      <c r="C33491" s="3" t="s">
        <v>112</v>
      </c>
    </row>
    <row r="33492" spans="1:5" ht="15.75" customHeight="1" x14ac:dyDescent="0.45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45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45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45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45">
      <c r="A33496" s="3" t="s">
        <v>186</v>
      </c>
      <c r="B33496" s="18">
        <v>2017</v>
      </c>
      <c r="C33496" s="3" t="s">
        <v>112</v>
      </c>
    </row>
    <row r="33497" spans="1:5" ht="15.75" customHeight="1" x14ac:dyDescent="0.45">
      <c r="A33497" s="3" t="s">
        <v>186</v>
      </c>
      <c r="B33497" s="18">
        <v>2017</v>
      </c>
      <c r="C33497" s="3" t="s">
        <v>112</v>
      </c>
    </row>
    <row r="33498" spans="1:5" ht="15.75" customHeight="1" x14ac:dyDescent="0.45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45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45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45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45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45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45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45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45">
      <c r="A33506" s="3" t="s">
        <v>186</v>
      </c>
      <c r="B33506" s="18">
        <v>2017</v>
      </c>
      <c r="C33506" s="3" t="s">
        <v>112</v>
      </c>
    </row>
    <row r="33507" spans="1:5" ht="15.75" customHeight="1" x14ac:dyDescent="0.45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45">
      <c r="A33508" s="3" t="s">
        <v>186</v>
      </c>
      <c r="B33508" s="18">
        <v>2017</v>
      </c>
      <c r="C33508" s="3" t="s">
        <v>112</v>
      </c>
    </row>
    <row r="33509" spans="1:5" ht="15.75" customHeight="1" x14ac:dyDescent="0.45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45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45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45">
      <c r="A33512" s="3" t="s">
        <v>186</v>
      </c>
      <c r="B33512" s="18">
        <v>2017</v>
      </c>
      <c r="C33512" s="3" t="s">
        <v>112</v>
      </c>
    </row>
    <row r="33513" spans="1:5" ht="15.75" customHeight="1" x14ac:dyDescent="0.45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45">
      <c r="A33514" s="3" t="s">
        <v>186</v>
      </c>
      <c r="B33514" s="18">
        <v>2017</v>
      </c>
      <c r="C33514" s="3" t="s">
        <v>112</v>
      </c>
    </row>
    <row r="33515" spans="1:5" ht="15.75" customHeight="1" x14ac:dyDescent="0.45">
      <c r="A33515" s="3" t="s">
        <v>186</v>
      </c>
      <c r="B33515" s="18">
        <v>2017</v>
      </c>
      <c r="C33515" s="3" t="s">
        <v>112</v>
      </c>
    </row>
    <row r="33516" spans="1:5" ht="15.75" customHeight="1" x14ac:dyDescent="0.45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45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45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45">
      <c r="A33519" s="3" t="s">
        <v>186</v>
      </c>
      <c r="B33519" s="18">
        <v>2017</v>
      </c>
      <c r="C33519" s="3" t="s">
        <v>112</v>
      </c>
    </row>
    <row r="33520" spans="1:5" ht="15.75" customHeight="1" x14ac:dyDescent="0.45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45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45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45">
      <c r="A33523" s="3" t="s">
        <v>186</v>
      </c>
      <c r="B33523" s="18">
        <v>2017</v>
      </c>
      <c r="C33523" s="3" t="s">
        <v>112</v>
      </c>
    </row>
    <row r="33524" spans="1:5" ht="15.75" customHeight="1" x14ac:dyDescent="0.45">
      <c r="A33524" s="3" t="s">
        <v>186</v>
      </c>
      <c r="B33524" s="18">
        <v>2017</v>
      </c>
      <c r="C33524" s="3" t="s">
        <v>112</v>
      </c>
    </row>
    <row r="33525" spans="1:5" ht="15.75" customHeight="1" x14ac:dyDescent="0.45">
      <c r="A33525" s="3" t="s">
        <v>186</v>
      </c>
      <c r="B33525" s="18">
        <v>2017</v>
      </c>
      <c r="C33525" s="3" t="s">
        <v>112</v>
      </c>
    </row>
    <row r="33526" spans="1:5" ht="15.75" customHeight="1" x14ac:dyDescent="0.45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45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45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45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45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45">
      <c r="A33531" s="3" t="s">
        <v>186</v>
      </c>
      <c r="B33531" s="18">
        <v>2017</v>
      </c>
      <c r="C33531" s="3" t="s">
        <v>100</v>
      </c>
    </row>
    <row r="33532" spans="1:5" ht="15.75" customHeight="1" x14ac:dyDescent="0.45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45">
      <c r="A33533" s="3" t="s">
        <v>186</v>
      </c>
      <c r="B33533" s="18">
        <v>2017</v>
      </c>
      <c r="C33533" s="3" t="s">
        <v>112</v>
      </c>
    </row>
    <row r="33534" spans="1:5" ht="15.75" customHeight="1" x14ac:dyDescent="0.45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45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45">
      <c r="A33536" s="3" t="s">
        <v>186</v>
      </c>
      <c r="B33536" s="18">
        <v>2017</v>
      </c>
      <c r="C33536" s="3" t="s">
        <v>112</v>
      </c>
    </row>
    <row r="33537" spans="1:5" ht="15.75" customHeight="1" x14ac:dyDescent="0.45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45">
      <c r="A33538" s="3" t="s">
        <v>186</v>
      </c>
      <c r="B33538" s="18">
        <v>2017</v>
      </c>
      <c r="C33538" s="3" t="s">
        <v>112</v>
      </c>
    </row>
    <row r="33539" spans="1:5" ht="15.75" customHeight="1" x14ac:dyDescent="0.45">
      <c r="A33539" s="3" t="s">
        <v>186</v>
      </c>
      <c r="B33539" s="18">
        <v>2017</v>
      </c>
      <c r="C33539" s="3" t="s">
        <v>112</v>
      </c>
    </row>
    <row r="33540" spans="1:5" ht="15.75" customHeight="1" x14ac:dyDescent="0.45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45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45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45">
      <c r="A33543" s="3" t="s">
        <v>186</v>
      </c>
      <c r="B33543" s="18">
        <v>2017</v>
      </c>
      <c r="C33543" s="3" t="s">
        <v>112</v>
      </c>
    </row>
    <row r="33544" spans="1:5" ht="15.75" customHeight="1" x14ac:dyDescent="0.45">
      <c r="A33544" s="3" t="s">
        <v>186</v>
      </c>
      <c r="B33544" s="18">
        <v>2017</v>
      </c>
      <c r="C33544" s="3" t="s">
        <v>112</v>
      </c>
    </row>
    <row r="33545" spans="1:5" ht="15.75" customHeight="1" x14ac:dyDescent="0.45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45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45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45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45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45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45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45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45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45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45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45">
      <c r="A33556" s="3" t="s">
        <v>186</v>
      </c>
      <c r="B33556" s="18">
        <v>2017</v>
      </c>
      <c r="C33556" s="3" t="s">
        <v>112</v>
      </c>
    </row>
    <row r="33557" spans="1:5" ht="15.75" customHeight="1" x14ac:dyDescent="0.45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45">
      <c r="A33558" s="3" t="s">
        <v>186</v>
      </c>
      <c r="B33558" s="18">
        <v>2017</v>
      </c>
      <c r="C33558" s="3" t="s">
        <v>112</v>
      </c>
    </row>
    <row r="33559" spans="1:5" ht="15.75" customHeight="1" x14ac:dyDescent="0.45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45">
      <c r="A33560" s="3" t="s">
        <v>186</v>
      </c>
      <c r="B33560" s="18">
        <v>2017</v>
      </c>
      <c r="C33560" s="3" t="s">
        <v>112</v>
      </c>
    </row>
    <row r="33561" spans="1:5" ht="15.75" customHeight="1" x14ac:dyDescent="0.45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45">
      <c r="A33562" s="3" t="s">
        <v>186</v>
      </c>
      <c r="B33562" s="18">
        <v>2017</v>
      </c>
      <c r="C33562" s="3" t="s">
        <v>112</v>
      </c>
    </row>
    <row r="33563" spans="1:5" ht="15.75" customHeight="1" x14ac:dyDescent="0.45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45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45">
      <c r="A33565" s="3" t="s">
        <v>186</v>
      </c>
      <c r="B33565" s="18">
        <v>2017</v>
      </c>
      <c r="C33565" s="3" t="s">
        <v>112</v>
      </c>
    </row>
    <row r="33566" spans="1:5" ht="15.75" customHeight="1" x14ac:dyDescent="0.45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45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45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45">
      <c r="A33569" s="3" t="s">
        <v>186</v>
      </c>
      <c r="B33569" s="18">
        <v>2017</v>
      </c>
      <c r="C33569" s="3" t="s">
        <v>112</v>
      </c>
    </row>
    <row r="33570" spans="1:5" ht="15.75" customHeight="1" x14ac:dyDescent="0.45">
      <c r="A33570" s="3" t="s">
        <v>186</v>
      </c>
      <c r="B33570" s="18">
        <v>2017</v>
      </c>
      <c r="C33570" s="3" t="s">
        <v>112</v>
      </c>
    </row>
    <row r="33571" spans="1:5" ht="15.75" customHeight="1" x14ac:dyDescent="0.45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45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45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45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45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45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45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45">
      <c r="A33578" s="3" t="s">
        <v>186</v>
      </c>
      <c r="B33578" s="18">
        <v>2017</v>
      </c>
      <c r="C33578" s="3" t="s">
        <v>112</v>
      </c>
    </row>
    <row r="33579" spans="1:5" ht="15.75" customHeight="1" x14ac:dyDescent="0.45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45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45">
      <c r="A33581" s="3" t="s">
        <v>186</v>
      </c>
      <c r="B33581" s="18">
        <v>2017</v>
      </c>
      <c r="C33581" s="3" t="s">
        <v>112</v>
      </c>
    </row>
    <row r="33582" spans="1:5" ht="15.75" customHeight="1" x14ac:dyDescent="0.45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45">
      <c r="A33583" s="3" t="s">
        <v>186</v>
      </c>
      <c r="B33583" s="18">
        <v>2017</v>
      </c>
      <c r="C33583" s="3" t="s">
        <v>112</v>
      </c>
    </row>
    <row r="33584" spans="1:5" ht="15.75" customHeight="1" x14ac:dyDescent="0.45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45">
      <c r="A33585" s="3" t="s">
        <v>186</v>
      </c>
      <c r="B33585" s="18">
        <v>2017</v>
      </c>
      <c r="C33585" s="3" t="s">
        <v>112</v>
      </c>
    </row>
    <row r="33586" spans="1:5" ht="15.75" customHeight="1" x14ac:dyDescent="0.45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45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45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45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45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45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45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45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45">
      <c r="A33594" s="3" t="s">
        <v>186</v>
      </c>
      <c r="B33594" s="18">
        <v>2017</v>
      </c>
      <c r="C33594" s="3" t="s">
        <v>112</v>
      </c>
    </row>
    <row r="33595" spans="1:5" ht="15.75" customHeight="1" x14ac:dyDescent="0.45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45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45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45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45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45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45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45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45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45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45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45">
      <c r="A33606" s="3" t="s">
        <v>186</v>
      </c>
      <c r="B33606" s="18">
        <v>2017</v>
      </c>
      <c r="C33606" s="3" t="s">
        <v>112</v>
      </c>
    </row>
    <row r="33607" spans="1:5" ht="15.75" customHeight="1" x14ac:dyDescent="0.45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45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45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45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45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45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45">
      <c r="A33613" s="3" t="s">
        <v>186</v>
      </c>
      <c r="B33613" s="18">
        <v>2017</v>
      </c>
      <c r="C33613" s="3" t="s">
        <v>112</v>
      </c>
    </row>
    <row r="33614" spans="1:5" ht="15.75" customHeight="1" x14ac:dyDescent="0.45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45">
      <c r="A33615" s="3" t="s">
        <v>186</v>
      </c>
      <c r="B33615" s="18">
        <v>2017</v>
      </c>
      <c r="C33615" s="3" t="s">
        <v>112</v>
      </c>
    </row>
    <row r="33616" spans="1:5" ht="15.75" customHeight="1" x14ac:dyDescent="0.45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45">
      <c r="A33617" s="3" t="s">
        <v>186</v>
      </c>
      <c r="B33617" s="18">
        <v>2017</v>
      </c>
      <c r="C33617" s="3" t="s">
        <v>112</v>
      </c>
    </row>
    <row r="33618" spans="1:5" ht="15.75" customHeight="1" x14ac:dyDescent="0.45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45">
      <c r="A33619" s="3" t="s">
        <v>186</v>
      </c>
      <c r="B33619" s="18">
        <v>2017</v>
      </c>
      <c r="C33619" s="3" t="s">
        <v>112</v>
      </c>
    </row>
    <row r="33620" spans="1:5" ht="15.75" customHeight="1" x14ac:dyDescent="0.45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45">
      <c r="A33621" s="3" t="s">
        <v>186</v>
      </c>
      <c r="B33621" s="18">
        <v>2017</v>
      </c>
      <c r="C33621" s="3" t="s">
        <v>112</v>
      </c>
    </row>
    <row r="33622" spans="1:5" ht="15.75" customHeight="1" x14ac:dyDescent="0.45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45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45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45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45">
      <c r="A33626" s="3" t="s">
        <v>186</v>
      </c>
      <c r="B33626" s="18">
        <v>2017</v>
      </c>
      <c r="C33626" s="3" t="s">
        <v>112</v>
      </c>
    </row>
    <row r="33627" spans="1:5" ht="15.75" customHeight="1" x14ac:dyDescent="0.45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45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45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45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45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45">
      <c r="A33632" s="3" t="s">
        <v>186</v>
      </c>
      <c r="B33632" s="18">
        <v>2017</v>
      </c>
      <c r="C33632" s="3" t="s">
        <v>112</v>
      </c>
    </row>
    <row r="33633" spans="1:5" ht="15.75" customHeight="1" x14ac:dyDescent="0.45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45">
      <c r="A33634" s="3" t="s">
        <v>186</v>
      </c>
      <c r="B33634" s="18">
        <v>2017</v>
      </c>
      <c r="C33634" s="3" t="s">
        <v>112</v>
      </c>
    </row>
    <row r="33635" spans="1:5" ht="15.75" customHeight="1" x14ac:dyDescent="0.45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45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45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45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45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45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45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45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45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45">
      <c r="A33644" s="3" t="s">
        <v>186</v>
      </c>
      <c r="B33644" s="18">
        <v>2017</v>
      </c>
      <c r="C33644" s="3" t="s">
        <v>112</v>
      </c>
    </row>
    <row r="33645" spans="1:5" ht="15.75" customHeight="1" x14ac:dyDescent="0.45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45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45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45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45">
      <c r="A33649" s="3" t="s">
        <v>186</v>
      </c>
      <c r="B33649" s="18">
        <v>2017</v>
      </c>
      <c r="C33649" s="3" t="s">
        <v>112</v>
      </c>
    </row>
    <row r="33650" spans="1:5" ht="15.75" customHeight="1" x14ac:dyDescent="0.45">
      <c r="A33650" s="3" t="s">
        <v>186</v>
      </c>
      <c r="B33650" s="18">
        <v>2017</v>
      </c>
      <c r="C33650" s="3" t="s">
        <v>112</v>
      </c>
    </row>
    <row r="33651" spans="1:5" ht="15.75" customHeight="1" x14ac:dyDescent="0.45">
      <c r="A33651" s="3" t="s">
        <v>186</v>
      </c>
      <c r="B33651" s="18">
        <v>2017</v>
      </c>
      <c r="C33651" s="3" t="s">
        <v>112</v>
      </c>
    </row>
    <row r="33652" spans="1:5" ht="15.75" customHeight="1" x14ac:dyDescent="0.45">
      <c r="A33652" s="3" t="s">
        <v>186</v>
      </c>
      <c r="B33652" s="18">
        <v>2017</v>
      </c>
      <c r="C33652" s="3" t="s">
        <v>112</v>
      </c>
    </row>
    <row r="33653" spans="1:5" ht="15.75" customHeight="1" x14ac:dyDescent="0.45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45">
      <c r="A33654" s="3" t="s">
        <v>186</v>
      </c>
      <c r="B33654" s="18">
        <v>2017</v>
      </c>
      <c r="C33654" s="3" t="s">
        <v>112</v>
      </c>
    </row>
    <row r="33655" spans="1:5" ht="15.75" customHeight="1" x14ac:dyDescent="0.45">
      <c r="A33655" s="3" t="s">
        <v>186</v>
      </c>
      <c r="B33655" s="18">
        <v>2017</v>
      </c>
      <c r="C33655" s="3" t="s">
        <v>112</v>
      </c>
    </row>
    <row r="33656" spans="1:5" ht="15.75" customHeight="1" x14ac:dyDescent="0.45">
      <c r="A33656" s="3" t="s">
        <v>186</v>
      </c>
      <c r="B33656" s="18">
        <v>2017</v>
      </c>
      <c r="C33656" s="3" t="s">
        <v>112</v>
      </c>
    </row>
    <row r="33657" spans="1:5" ht="15.75" customHeight="1" x14ac:dyDescent="0.45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45">
      <c r="A33658" s="3" t="s">
        <v>186</v>
      </c>
      <c r="B33658" s="18">
        <v>2017</v>
      </c>
      <c r="C33658" s="3" t="s">
        <v>112</v>
      </c>
    </row>
    <row r="33659" spans="1:5" ht="15.75" customHeight="1" x14ac:dyDescent="0.45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45">
      <c r="A33660" s="3" t="s">
        <v>186</v>
      </c>
      <c r="B33660" s="18">
        <v>2017</v>
      </c>
      <c r="C33660" s="3" t="s">
        <v>112</v>
      </c>
    </row>
    <row r="33661" spans="1:5" ht="15.75" customHeight="1" x14ac:dyDescent="0.45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45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45">
      <c r="A33663" s="3" t="s">
        <v>186</v>
      </c>
      <c r="B33663" s="18">
        <v>2017</v>
      </c>
      <c r="C33663" s="3" t="s">
        <v>112</v>
      </c>
    </row>
    <row r="33664" spans="1:5" ht="15.75" customHeight="1" x14ac:dyDescent="0.45">
      <c r="A33664" s="3" t="s">
        <v>186</v>
      </c>
      <c r="B33664" s="18">
        <v>2017</v>
      </c>
      <c r="C33664" s="3" t="s">
        <v>112</v>
      </c>
    </row>
    <row r="33665" spans="1:5" ht="15.75" customHeight="1" x14ac:dyDescent="0.45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45">
      <c r="A33666" s="3" t="s">
        <v>186</v>
      </c>
      <c r="B33666" s="18">
        <v>2017</v>
      </c>
      <c r="C33666" s="3" t="s">
        <v>112</v>
      </c>
    </row>
    <row r="33667" spans="1:5" ht="15.75" customHeight="1" x14ac:dyDescent="0.45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45">
      <c r="A33668" s="3" t="s">
        <v>186</v>
      </c>
      <c r="B33668" s="18">
        <v>2017</v>
      </c>
      <c r="C33668" s="3" t="s">
        <v>112</v>
      </c>
    </row>
    <row r="33669" spans="1:5" ht="15.75" customHeight="1" x14ac:dyDescent="0.45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45">
      <c r="A33670" s="3" t="s">
        <v>186</v>
      </c>
      <c r="B33670" s="18">
        <v>2017</v>
      </c>
      <c r="C33670" s="3" t="s">
        <v>112</v>
      </c>
    </row>
    <row r="33671" spans="1:5" ht="15.75" customHeight="1" x14ac:dyDescent="0.45">
      <c r="A33671" s="3" t="s">
        <v>186</v>
      </c>
      <c r="B33671" s="18">
        <v>2017</v>
      </c>
      <c r="C33671" s="3" t="s">
        <v>112</v>
      </c>
    </row>
    <row r="33672" spans="1:5" ht="15.75" customHeight="1" x14ac:dyDescent="0.45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45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45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45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45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45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45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45">
      <c r="A33679" s="3" t="s">
        <v>186</v>
      </c>
      <c r="B33679" s="18">
        <v>2017</v>
      </c>
      <c r="C33679" s="3" t="s">
        <v>112</v>
      </c>
    </row>
    <row r="33680" spans="1:5" ht="15.75" customHeight="1" x14ac:dyDescent="0.45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45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45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45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45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45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45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45">
      <c r="A33687" s="3" t="s">
        <v>186</v>
      </c>
      <c r="B33687" s="18">
        <v>2017</v>
      </c>
      <c r="C33687" s="3" t="s">
        <v>112</v>
      </c>
    </row>
    <row r="33688" spans="1:5" ht="15.75" customHeight="1" x14ac:dyDescent="0.45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45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45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45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45">
      <c r="A33692" s="3" t="s">
        <v>186</v>
      </c>
      <c r="B33692" s="18">
        <v>2017</v>
      </c>
      <c r="C33692" s="3" t="s">
        <v>112</v>
      </c>
    </row>
    <row r="33693" spans="1:5" ht="15.75" customHeight="1" x14ac:dyDescent="0.45">
      <c r="A33693" s="3" t="s">
        <v>186</v>
      </c>
      <c r="B33693" s="18">
        <v>2017</v>
      </c>
      <c r="C33693" s="3" t="s">
        <v>112</v>
      </c>
    </row>
    <row r="33694" spans="1:5" ht="15.75" customHeight="1" x14ac:dyDescent="0.45">
      <c r="A33694" s="3" t="s">
        <v>186</v>
      </c>
      <c r="B33694" s="18">
        <v>2017</v>
      </c>
      <c r="C33694" s="3" t="s">
        <v>112</v>
      </c>
    </row>
    <row r="33695" spans="1:5" ht="15.75" customHeight="1" x14ac:dyDescent="0.45">
      <c r="A33695" s="3" t="s">
        <v>186</v>
      </c>
      <c r="B33695" s="18">
        <v>2017</v>
      </c>
      <c r="C33695" s="3" t="s">
        <v>112</v>
      </c>
    </row>
    <row r="33696" spans="1:5" ht="15.75" customHeight="1" x14ac:dyDescent="0.45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45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45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45">
      <c r="A33699" s="3" t="s">
        <v>186</v>
      </c>
      <c r="B33699" s="18">
        <v>2017</v>
      </c>
      <c r="C33699" s="3" t="s">
        <v>112</v>
      </c>
    </row>
    <row r="33700" spans="1:5" ht="15.75" customHeight="1" x14ac:dyDescent="0.45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45">
      <c r="A33701" s="3" t="s">
        <v>186</v>
      </c>
      <c r="B33701" s="18">
        <v>2017</v>
      </c>
      <c r="C33701" s="3" t="s">
        <v>112</v>
      </c>
    </row>
    <row r="33702" spans="1:5" ht="15.75" customHeight="1" x14ac:dyDescent="0.45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45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45">
      <c r="A33704" s="3" t="s">
        <v>186</v>
      </c>
      <c r="B33704" s="18">
        <v>2017</v>
      </c>
      <c r="C33704" s="3" t="s">
        <v>112</v>
      </c>
    </row>
    <row r="33705" spans="1:5" ht="15.75" customHeight="1" x14ac:dyDescent="0.45">
      <c r="A33705" s="3" t="s">
        <v>186</v>
      </c>
      <c r="B33705" s="18">
        <v>2017</v>
      </c>
      <c r="C33705" s="3" t="s">
        <v>112</v>
      </c>
    </row>
    <row r="33706" spans="1:5" ht="15.75" customHeight="1" x14ac:dyDescent="0.45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45">
      <c r="A33707" s="3" t="s">
        <v>186</v>
      </c>
      <c r="B33707" s="18">
        <v>2017</v>
      </c>
      <c r="C33707" s="3" t="s">
        <v>112</v>
      </c>
    </row>
    <row r="33708" spans="1:5" ht="15.75" customHeight="1" x14ac:dyDescent="0.45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45">
      <c r="A33709" s="3" t="s">
        <v>186</v>
      </c>
      <c r="B33709" s="18">
        <v>2017</v>
      </c>
      <c r="C33709" s="3" t="s">
        <v>112</v>
      </c>
    </row>
    <row r="33710" spans="1:5" ht="15.75" customHeight="1" x14ac:dyDescent="0.45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45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45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45">
      <c r="A33713" s="3" t="s">
        <v>186</v>
      </c>
      <c r="B33713" s="18">
        <v>2017</v>
      </c>
      <c r="C33713" s="3" t="s">
        <v>112</v>
      </c>
    </row>
    <row r="33714" spans="1:5" ht="15.75" customHeight="1" x14ac:dyDescent="0.45">
      <c r="A33714" s="3" t="s">
        <v>186</v>
      </c>
      <c r="B33714" s="18">
        <v>2017</v>
      </c>
      <c r="C33714" s="3" t="s">
        <v>112</v>
      </c>
    </row>
    <row r="33715" spans="1:5" ht="15.75" customHeight="1" x14ac:dyDescent="0.45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45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45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45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45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45">
      <c r="A33720" s="3" t="s">
        <v>186</v>
      </c>
      <c r="B33720" s="18">
        <v>2017</v>
      </c>
      <c r="C33720" s="3" t="s">
        <v>112</v>
      </c>
    </row>
    <row r="33721" spans="1:5" ht="15.75" customHeight="1" x14ac:dyDescent="0.45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45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45">
      <c r="A33723" s="3" t="s">
        <v>186</v>
      </c>
      <c r="B33723" s="18">
        <v>2017</v>
      </c>
      <c r="C33723" s="3" t="s">
        <v>112</v>
      </c>
    </row>
    <row r="33724" spans="1:5" ht="15.75" customHeight="1" x14ac:dyDescent="0.45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45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45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45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45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45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45">
      <c r="A33730" s="3" t="s">
        <v>186</v>
      </c>
      <c r="B33730" s="18">
        <v>2017</v>
      </c>
      <c r="C33730" s="3" t="s">
        <v>112</v>
      </c>
    </row>
    <row r="33731" spans="1:5" ht="15.75" customHeight="1" x14ac:dyDescent="0.45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45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45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45">
      <c r="A33734" s="3" t="s">
        <v>186</v>
      </c>
      <c r="B33734" s="18">
        <v>2017</v>
      </c>
      <c r="C33734" s="3" t="s">
        <v>112</v>
      </c>
    </row>
    <row r="33735" spans="1:5" ht="15.75" customHeight="1" x14ac:dyDescent="0.45">
      <c r="A33735" s="3" t="s">
        <v>186</v>
      </c>
      <c r="B33735" s="18">
        <v>2017</v>
      </c>
      <c r="C33735" s="3" t="s">
        <v>112</v>
      </c>
    </row>
    <row r="33736" spans="1:5" ht="15.75" customHeight="1" x14ac:dyDescent="0.45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45">
      <c r="A33737" s="3" t="s">
        <v>186</v>
      </c>
      <c r="B33737" s="18">
        <v>2017</v>
      </c>
      <c r="C33737" s="3" t="s">
        <v>112</v>
      </c>
    </row>
    <row r="33738" spans="1:5" ht="15.75" customHeight="1" x14ac:dyDescent="0.45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45">
      <c r="A33739" s="3" t="s">
        <v>186</v>
      </c>
      <c r="B33739" s="18">
        <v>2017</v>
      </c>
      <c r="C33739" s="3" t="s">
        <v>112</v>
      </c>
    </row>
    <row r="33740" spans="1:5" ht="15.75" customHeight="1" x14ac:dyDescent="0.45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45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45">
      <c r="A33742" s="3" t="s">
        <v>186</v>
      </c>
      <c r="B33742" s="18">
        <v>2017</v>
      </c>
      <c r="C33742" s="3" t="s">
        <v>112</v>
      </c>
    </row>
    <row r="33743" spans="1:5" ht="15.75" customHeight="1" x14ac:dyDescent="0.45">
      <c r="A33743" s="3" t="s">
        <v>186</v>
      </c>
      <c r="B33743" s="18">
        <v>2017</v>
      </c>
      <c r="C33743" s="3" t="s">
        <v>112</v>
      </c>
    </row>
    <row r="33744" spans="1:5" ht="15.75" customHeight="1" x14ac:dyDescent="0.45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45">
      <c r="A33745" s="3" t="s">
        <v>186</v>
      </c>
      <c r="B33745" s="18">
        <v>2017</v>
      </c>
      <c r="C33745" s="3" t="s">
        <v>112</v>
      </c>
    </row>
    <row r="33746" spans="1:5" ht="15.75" customHeight="1" x14ac:dyDescent="0.45">
      <c r="A33746" s="3" t="s">
        <v>186</v>
      </c>
      <c r="B33746" s="18">
        <v>2017</v>
      </c>
      <c r="C33746" s="3" t="s">
        <v>112</v>
      </c>
    </row>
    <row r="33747" spans="1:5" ht="15.75" customHeight="1" x14ac:dyDescent="0.45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45">
      <c r="A33748" s="3" t="s">
        <v>186</v>
      </c>
      <c r="B33748" s="18">
        <v>2017</v>
      </c>
      <c r="C33748" s="3" t="s">
        <v>112</v>
      </c>
    </row>
    <row r="33749" spans="1:5" ht="15.75" customHeight="1" x14ac:dyDescent="0.45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45">
      <c r="A33750" s="3" t="s">
        <v>186</v>
      </c>
      <c r="B33750" s="18">
        <v>2017</v>
      </c>
      <c r="C33750" s="3" t="s">
        <v>112</v>
      </c>
    </row>
    <row r="33751" spans="1:5" ht="15.75" customHeight="1" x14ac:dyDescent="0.45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45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45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45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45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45">
      <c r="A33756" s="3" t="s">
        <v>186</v>
      </c>
      <c r="B33756" s="18">
        <v>2017</v>
      </c>
      <c r="C33756" s="3" t="s">
        <v>112</v>
      </c>
    </row>
    <row r="33757" spans="1:5" ht="15.75" customHeight="1" x14ac:dyDescent="0.45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45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45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45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45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45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45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45">
      <c r="A33764" s="3" t="s">
        <v>186</v>
      </c>
      <c r="B33764" s="18">
        <v>2017</v>
      </c>
      <c r="C33764" s="3" t="s">
        <v>112</v>
      </c>
    </row>
    <row r="33765" spans="1:5" ht="15.75" customHeight="1" x14ac:dyDescent="0.45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45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45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45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45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45">
      <c r="A33770" s="3" t="s">
        <v>186</v>
      </c>
      <c r="B33770" s="18">
        <v>2017</v>
      </c>
      <c r="C33770" s="3" t="s">
        <v>112</v>
      </c>
    </row>
    <row r="33771" spans="1:5" ht="15.75" customHeight="1" x14ac:dyDescent="0.45">
      <c r="A33771" s="3" t="s">
        <v>186</v>
      </c>
      <c r="B33771" s="18">
        <v>2017</v>
      </c>
      <c r="C33771" s="3" t="s">
        <v>112</v>
      </c>
    </row>
    <row r="33772" spans="1:5" ht="15.75" customHeight="1" x14ac:dyDescent="0.45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45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45">
      <c r="A33774" s="3" t="s">
        <v>186</v>
      </c>
      <c r="B33774" s="18">
        <v>2017</v>
      </c>
      <c r="C33774" s="3" t="s">
        <v>112</v>
      </c>
    </row>
    <row r="33775" spans="1:5" ht="15.75" customHeight="1" x14ac:dyDescent="0.45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45">
      <c r="A33776" s="3" t="s">
        <v>186</v>
      </c>
      <c r="B33776" s="18">
        <v>2017</v>
      </c>
      <c r="C33776" s="3" t="s">
        <v>112</v>
      </c>
    </row>
    <row r="33777" spans="1:5" ht="15.75" customHeight="1" x14ac:dyDescent="0.45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45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45">
      <c r="A33779" s="3" t="s">
        <v>186</v>
      </c>
      <c r="B33779" s="18">
        <v>2017</v>
      </c>
      <c r="C33779" s="3" t="s">
        <v>112</v>
      </c>
    </row>
    <row r="33780" spans="1:5" ht="15.75" customHeight="1" x14ac:dyDescent="0.45">
      <c r="A33780" s="3" t="s">
        <v>186</v>
      </c>
      <c r="B33780" s="18">
        <v>2017</v>
      </c>
      <c r="C33780" s="3" t="s">
        <v>112</v>
      </c>
    </row>
    <row r="33781" spans="1:5" ht="15.75" customHeight="1" x14ac:dyDescent="0.45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45">
      <c r="A33782" s="3" t="s">
        <v>186</v>
      </c>
      <c r="B33782" s="18">
        <v>2017</v>
      </c>
      <c r="C33782" s="3" t="s">
        <v>112</v>
      </c>
    </row>
    <row r="33783" spans="1:5" ht="15.75" customHeight="1" x14ac:dyDescent="0.45">
      <c r="A33783" s="3" t="s">
        <v>186</v>
      </c>
      <c r="B33783" s="18">
        <v>2017</v>
      </c>
      <c r="C33783" s="3" t="s">
        <v>112</v>
      </c>
    </row>
    <row r="33784" spans="1:5" ht="15.75" customHeight="1" x14ac:dyDescent="0.45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45">
      <c r="A33785" s="3" t="s">
        <v>186</v>
      </c>
      <c r="B33785" s="18">
        <v>2017</v>
      </c>
      <c r="C33785" s="3" t="s">
        <v>112</v>
      </c>
    </row>
    <row r="33786" spans="1:5" ht="15.75" customHeight="1" x14ac:dyDescent="0.45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45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45">
      <c r="A33788" s="3" t="s">
        <v>186</v>
      </c>
      <c r="B33788" s="18">
        <v>2017</v>
      </c>
      <c r="C33788" s="3" t="s">
        <v>112</v>
      </c>
    </row>
    <row r="33789" spans="1:5" ht="15.75" customHeight="1" x14ac:dyDescent="0.45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45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45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45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45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45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45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45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45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45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45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45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45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45">
      <c r="A33802" s="3" t="s">
        <v>186</v>
      </c>
      <c r="B33802" s="18">
        <v>2017</v>
      </c>
      <c r="C33802" s="3" t="s">
        <v>112</v>
      </c>
    </row>
    <row r="33803" spans="1:5" ht="15.75" customHeight="1" x14ac:dyDescent="0.45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45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45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45">
      <c r="A33806" s="3" t="s">
        <v>186</v>
      </c>
      <c r="B33806" s="18">
        <v>2017</v>
      </c>
      <c r="C33806" s="3" t="s">
        <v>112</v>
      </c>
    </row>
    <row r="33807" spans="1:5" ht="15.75" customHeight="1" x14ac:dyDescent="0.45">
      <c r="A33807" s="3" t="s">
        <v>186</v>
      </c>
      <c r="B33807" s="18">
        <v>2017</v>
      </c>
      <c r="C33807" s="3" t="s">
        <v>112</v>
      </c>
    </row>
    <row r="33808" spans="1:5" ht="15.75" customHeight="1" x14ac:dyDescent="0.45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45">
      <c r="A33809" s="3" t="s">
        <v>186</v>
      </c>
      <c r="B33809" s="18">
        <v>2017</v>
      </c>
      <c r="C33809" s="3" t="s">
        <v>112</v>
      </c>
    </row>
    <row r="33810" spans="1:5" ht="15.75" customHeight="1" x14ac:dyDescent="0.45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45">
      <c r="A33811" s="3" t="s">
        <v>186</v>
      </c>
      <c r="B33811" s="18">
        <v>2017</v>
      </c>
      <c r="C33811" s="3" t="s">
        <v>112</v>
      </c>
    </row>
    <row r="33812" spans="1:5" ht="15.75" customHeight="1" x14ac:dyDescent="0.45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45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45">
      <c r="A33814" s="3" t="s">
        <v>186</v>
      </c>
      <c r="B33814" s="18">
        <v>2017</v>
      </c>
      <c r="C33814" s="3" t="s">
        <v>112</v>
      </c>
    </row>
    <row r="33815" spans="1:5" ht="15.75" customHeight="1" x14ac:dyDescent="0.45">
      <c r="A33815" s="3" t="s">
        <v>186</v>
      </c>
      <c r="B33815" s="18">
        <v>2017</v>
      </c>
      <c r="C33815" s="3" t="s">
        <v>112</v>
      </c>
    </row>
    <row r="33816" spans="1:5" ht="15.75" customHeight="1" x14ac:dyDescent="0.45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45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45">
      <c r="A33818" s="3" t="s">
        <v>186</v>
      </c>
      <c r="B33818" s="18">
        <v>2017</v>
      </c>
      <c r="C33818" s="3" t="s">
        <v>112</v>
      </c>
    </row>
    <row r="33819" spans="1:5" ht="15.75" customHeight="1" x14ac:dyDescent="0.45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45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45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45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45">
      <c r="A33823" s="3" t="s">
        <v>186</v>
      </c>
      <c r="B33823" s="18">
        <v>2017</v>
      </c>
      <c r="C33823" s="3" t="s">
        <v>112</v>
      </c>
    </row>
    <row r="33824" spans="1:5" ht="15.75" customHeight="1" x14ac:dyDescent="0.45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45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45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45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45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45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45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45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45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45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45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45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45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45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45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45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45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45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45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45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45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45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45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45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45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45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45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45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45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45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45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45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45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45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45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45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45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45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45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45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45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45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45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45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45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45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45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45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45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45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45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45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45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45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45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45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45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45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45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45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45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45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45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45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45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45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45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45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45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45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45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45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45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45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45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45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45">
      <c r="A33900" s="3" t="s">
        <v>187</v>
      </c>
      <c r="B33900" s="18">
        <v>2017</v>
      </c>
      <c r="C33900" s="3" t="s">
        <v>100</v>
      </c>
    </row>
    <row r="33901" spans="1:5" ht="15.75" customHeight="1" x14ac:dyDescent="0.45">
      <c r="A33901" s="3" t="s">
        <v>187</v>
      </c>
      <c r="B33901" s="18">
        <v>2017</v>
      </c>
      <c r="C33901" s="3" t="s">
        <v>100</v>
      </c>
    </row>
    <row r="33902" spans="1:5" ht="15.75" customHeight="1" x14ac:dyDescent="0.45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45">
      <c r="A33903" s="3" t="s">
        <v>187</v>
      </c>
      <c r="B33903" s="18">
        <v>2017</v>
      </c>
      <c r="C33903" s="3" t="s">
        <v>100</v>
      </c>
    </row>
    <row r="33904" spans="1:5" ht="15.75" customHeight="1" x14ac:dyDescent="0.45">
      <c r="A33904" s="3" t="s">
        <v>187</v>
      </c>
      <c r="B33904" s="18">
        <v>2017</v>
      </c>
      <c r="C33904" s="3" t="s">
        <v>100</v>
      </c>
    </row>
    <row r="33905" spans="1:5" ht="15.75" customHeight="1" x14ac:dyDescent="0.45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45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45">
      <c r="A33907" s="3" t="s">
        <v>188</v>
      </c>
      <c r="B33907" s="18">
        <v>2017</v>
      </c>
      <c r="C33907" s="3" t="s">
        <v>112</v>
      </c>
    </row>
    <row r="33908" spans="1:5" ht="15.75" customHeight="1" x14ac:dyDescent="0.45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45">
      <c r="A33909" s="3" t="s">
        <v>188</v>
      </c>
      <c r="B33909" s="18">
        <v>2017</v>
      </c>
      <c r="C33909" s="3" t="s">
        <v>112</v>
      </c>
    </row>
    <row r="33910" spans="1:5" ht="15.75" customHeight="1" x14ac:dyDescent="0.45">
      <c r="A33910" s="3" t="s">
        <v>188</v>
      </c>
      <c r="B33910" s="18">
        <v>2017</v>
      </c>
      <c r="C33910" s="3" t="s">
        <v>112</v>
      </c>
    </row>
    <row r="33911" spans="1:5" ht="15.75" customHeight="1" x14ac:dyDescent="0.45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45">
      <c r="A33912" s="3" t="s">
        <v>188</v>
      </c>
      <c r="B33912" s="18">
        <v>2017</v>
      </c>
      <c r="C33912" s="3" t="s">
        <v>112</v>
      </c>
    </row>
    <row r="33913" spans="1:5" ht="15.75" customHeight="1" x14ac:dyDescent="0.45">
      <c r="A33913" s="3" t="s">
        <v>188</v>
      </c>
      <c r="B33913" s="18">
        <v>2017</v>
      </c>
      <c r="C33913" s="3" t="s">
        <v>112</v>
      </c>
    </row>
    <row r="33914" spans="1:5" ht="15.75" customHeight="1" x14ac:dyDescent="0.45">
      <c r="A33914" s="3" t="s">
        <v>188</v>
      </c>
      <c r="B33914" s="18">
        <v>2017</v>
      </c>
      <c r="C33914" s="3" t="s">
        <v>112</v>
      </c>
    </row>
    <row r="33915" spans="1:5" ht="15.75" customHeight="1" x14ac:dyDescent="0.45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45">
      <c r="A33916" s="3" t="s">
        <v>188</v>
      </c>
      <c r="B33916" s="18">
        <v>2017</v>
      </c>
      <c r="C33916" s="3" t="s">
        <v>112</v>
      </c>
    </row>
    <row r="33917" spans="1:5" ht="15.75" customHeight="1" x14ac:dyDescent="0.45">
      <c r="A33917" s="3" t="s">
        <v>188</v>
      </c>
      <c r="B33917" s="18">
        <v>2017</v>
      </c>
      <c r="C33917" s="3" t="s">
        <v>112</v>
      </c>
    </row>
    <row r="33918" spans="1:5" ht="15.75" customHeight="1" x14ac:dyDescent="0.45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45">
      <c r="A33919" s="3" t="s">
        <v>188</v>
      </c>
      <c r="B33919" s="18">
        <v>2017</v>
      </c>
      <c r="C33919" s="3" t="s">
        <v>112</v>
      </c>
    </row>
    <row r="33920" spans="1:5" ht="15.75" customHeight="1" x14ac:dyDescent="0.45">
      <c r="A33920" s="3" t="s">
        <v>188</v>
      </c>
      <c r="B33920" s="18">
        <v>2017</v>
      </c>
      <c r="C33920" s="3" t="s">
        <v>112</v>
      </c>
    </row>
    <row r="33921" spans="1:5" ht="15.75" customHeight="1" x14ac:dyDescent="0.45">
      <c r="A33921" s="3" t="s">
        <v>188</v>
      </c>
      <c r="B33921" s="18">
        <v>2017</v>
      </c>
      <c r="C33921" s="3" t="s">
        <v>112</v>
      </c>
    </row>
    <row r="33922" spans="1:5" ht="15.75" customHeight="1" x14ac:dyDescent="0.45">
      <c r="A33922" s="3" t="s">
        <v>188</v>
      </c>
      <c r="B33922" s="18">
        <v>2017</v>
      </c>
      <c r="C33922" s="3" t="s">
        <v>112</v>
      </c>
    </row>
    <row r="33923" spans="1:5" ht="15.75" customHeight="1" x14ac:dyDescent="0.45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45">
      <c r="A33924" s="3" t="s">
        <v>188</v>
      </c>
      <c r="B33924" s="18">
        <v>2017</v>
      </c>
      <c r="C33924" s="3" t="s">
        <v>112</v>
      </c>
    </row>
    <row r="33925" spans="1:5" ht="15.75" customHeight="1" x14ac:dyDescent="0.45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45">
      <c r="A33926" s="3" t="s">
        <v>188</v>
      </c>
      <c r="B33926" s="18">
        <v>2017</v>
      </c>
      <c r="C33926" s="3" t="s">
        <v>112</v>
      </c>
    </row>
    <row r="33927" spans="1:5" ht="15.75" customHeight="1" x14ac:dyDescent="0.45">
      <c r="A33927" s="3" t="s">
        <v>188</v>
      </c>
      <c r="B33927" s="18">
        <v>2017</v>
      </c>
      <c r="C33927" s="3" t="s">
        <v>112</v>
      </c>
    </row>
    <row r="33928" spans="1:5" ht="15.75" customHeight="1" x14ac:dyDescent="0.45">
      <c r="A33928" s="3" t="s">
        <v>188</v>
      </c>
      <c r="B33928" s="18">
        <v>2017</v>
      </c>
      <c r="C33928" s="3" t="s">
        <v>112</v>
      </c>
    </row>
    <row r="33929" spans="1:5" ht="15.75" customHeight="1" x14ac:dyDescent="0.45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45">
      <c r="A33930" s="3" t="s">
        <v>188</v>
      </c>
      <c r="B33930" s="18">
        <v>2017</v>
      </c>
      <c r="C33930" s="3" t="s">
        <v>112</v>
      </c>
    </row>
    <row r="33931" spans="1:5" ht="15.75" customHeight="1" x14ac:dyDescent="0.45">
      <c r="A33931" s="3" t="s">
        <v>188</v>
      </c>
      <c r="B33931" s="18">
        <v>2017</v>
      </c>
      <c r="C33931" s="3" t="s">
        <v>112</v>
      </c>
    </row>
    <row r="33932" spans="1:5" ht="15.75" customHeight="1" x14ac:dyDescent="0.45">
      <c r="A33932" s="3" t="s">
        <v>188</v>
      </c>
      <c r="B33932" s="18">
        <v>2017</v>
      </c>
      <c r="C33932" s="3" t="s">
        <v>112</v>
      </c>
    </row>
    <row r="33933" spans="1:5" ht="15.75" customHeight="1" x14ac:dyDescent="0.45">
      <c r="A33933" s="3" t="s">
        <v>188</v>
      </c>
      <c r="B33933" s="18">
        <v>2017</v>
      </c>
      <c r="C33933" s="3" t="s">
        <v>112</v>
      </c>
    </row>
    <row r="33934" spans="1:5" ht="15.75" customHeight="1" x14ac:dyDescent="0.45">
      <c r="A33934" s="3" t="s">
        <v>188</v>
      </c>
      <c r="B33934" s="18">
        <v>2017</v>
      </c>
      <c r="C33934" s="3" t="s">
        <v>112</v>
      </c>
    </row>
    <row r="33935" spans="1:5" ht="15.75" customHeight="1" x14ac:dyDescent="0.45">
      <c r="A33935" s="3" t="s">
        <v>188</v>
      </c>
      <c r="B33935" s="18">
        <v>2017</v>
      </c>
      <c r="C33935" s="3" t="s">
        <v>112</v>
      </c>
    </row>
    <row r="33936" spans="1:5" ht="15.75" customHeight="1" x14ac:dyDescent="0.45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45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45">
      <c r="A33938" s="3" t="s">
        <v>188</v>
      </c>
      <c r="B33938" s="18">
        <v>2017</v>
      </c>
      <c r="C33938" s="3" t="s">
        <v>112</v>
      </c>
    </row>
    <row r="33939" spans="1:5" ht="15.75" customHeight="1" x14ac:dyDescent="0.45">
      <c r="A33939" s="3" t="s">
        <v>188</v>
      </c>
      <c r="B33939" s="18">
        <v>2017</v>
      </c>
      <c r="C33939" s="3" t="s">
        <v>112</v>
      </c>
    </row>
    <row r="33940" spans="1:5" ht="15.75" customHeight="1" x14ac:dyDescent="0.45">
      <c r="A33940" s="3" t="s">
        <v>188</v>
      </c>
      <c r="B33940" s="18">
        <v>2017</v>
      </c>
      <c r="C33940" s="3" t="s">
        <v>112</v>
      </c>
    </row>
    <row r="33941" spans="1:5" ht="15.75" customHeight="1" x14ac:dyDescent="0.45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45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45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45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45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45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45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45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45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45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45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45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45">
      <c r="A33953" s="3" t="s">
        <v>188</v>
      </c>
      <c r="B33953" s="18">
        <v>2017</v>
      </c>
      <c r="C33953" s="3" t="s">
        <v>112</v>
      </c>
    </row>
    <row r="33954" spans="1:5" ht="15.75" customHeight="1" x14ac:dyDescent="0.45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45">
      <c r="A33955" s="3" t="s">
        <v>188</v>
      </c>
      <c r="B33955" s="18">
        <v>2017</v>
      </c>
      <c r="C33955" s="3" t="s">
        <v>112</v>
      </c>
    </row>
    <row r="33956" spans="1:5" ht="15.75" customHeight="1" x14ac:dyDescent="0.45">
      <c r="A33956" s="3" t="s">
        <v>188</v>
      </c>
      <c r="B33956" s="18">
        <v>2017</v>
      </c>
      <c r="C33956" s="3" t="s">
        <v>112</v>
      </c>
    </row>
    <row r="33957" spans="1:5" ht="15.75" customHeight="1" x14ac:dyDescent="0.45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45">
      <c r="A33958" s="3" t="s">
        <v>188</v>
      </c>
      <c r="B33958" s="18">
        <v>2017</v>
      </c>
      <c r="C33958" s="3" t="s">
        <v>112</v>
      </c>
    </row>
    <row r="33959" spans="1:5" ht="15.75" customHeight="1" x14ac:dyDescent="0.45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45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45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45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45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45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45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45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45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45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45">
      <c r="A33969" s="3" t="s">
        <v>188</v>
      </c>
      <c r="B33969" s="18">
        <v>2017</v>
      </c>
      <c r="C33969" s="3" t="s">
        <v>112</v>
      </c>
    </row>
    <row r="33970" spans="1:5" ht="15.75" customHeight="1" x14ac:dyDescent="0.45">
      <c r="A33970" s="3" t="s">
        <v>188</v>
      </c>
      <c r="B33970" s="18">
        <v>2017</v>
      </c>
      <c r="C33970" s="3" t="s">
        <v>112</v>
      </c>
    </row>
    <row r="33971" spans="1:5" ht="15.75" customHeight="1" x14ac:dyDescent="0.45">
      <c r="A33971" s="3" t="s">
        <v>188</v>
      </c>
      <c r="B33971" s="18">
        <v>2017</v>
      </c>
      <c r="C33971" s="3" t="s">
        <v>112</v>
      </c>
    </row>
    <row r="33972" spans="1:5" ht="15.75" customHeight="1" x14ac:dyDescent="0.45">
      <c r="A33972" s="3" t="s">
        <v>188</v>
      </c>
      <c r="B33972" s="18">
        <v>2017</v>
      </c>
      <c r="C33972" s="3" t="s">
        <v>112</v>
      </c>
    </row>
    <row r="33973" spans="1:5" ht="15.75" customHeight="1" x14ac:dyDescent="0.45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45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45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45">
      <c r="A33976" s="3" t="s">
        <v>188</v>
      </c>
      <c r="B33976" s="18">
        <v>2017</v>
      </c>
      <c r="C33976" s="3" t="s">
        <v>112</v>
      </c>
    </row>
    <row r="33977" spans="1:5" ht="15.75" customHeight="1" x14ac:dyDescent="0.45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45">
      <c r="A33978" s="3" t="s">
        <v>188</v>
      </c>
      <c r="B33978" s="18">
        <v>2017</v>
      </c>
      <c r="C33978" s="3" t="s">
        <v>112</v>
      </c>
    </row>
    <row r="33979" spans="1:5" ht="15.75" customHeight="1" x14ac:dyDescent="0.45">
      <c r="A33979" s="3" t="s">
        <v>188</v>
      </c>
      <c r="B33979" s="18">
        <v>2017</v>
      </c>
      <c r="C33979" s="3" t="s">
        <v>112</v>
      </c>
    </row>
    <row r="33980" spans="1:5" ht="15.75" customHeight="1" x14ac:dyDescent="0.45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45">
      <c r="A33981" s="3" t="s">
        <v>188</v>
      </c>
      <c r="B33981" s="18">
        <v>2017</v>
      </c>
      <c r="C33981" s="3" t="s">
        <v>112</v>
      </c>
    </row>
    <row r="33982" spans="1:5" ht="15.75" customHeight="1" x14ac:dyDescent="0.45">
      <c r="A33982" s="3" t="s">
        <v>188</v>
      </c>
      <c r="B33982" s="18">
        <v>2017</v>
      </c>
      <c r="C33982" s="3" t="s">
        <v>112</v>
      </c>
    </row>
    <row r="33983" spans="1:5" ht="15.75" customHeight="1" x14ac:dyDescent="0.45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45">
      <c r="A33984" s="3" t="s">
        <v>188</v>
      </c>
      <c r="B33984" s="18">
        <v>2017</v>
      </c>
      <c r="C33984" s="3" t="s">
        <v>112</v>
      </c>
    </row>
    <row r="33985" spans="1:5" ht="15.75" customHeight="1" x14ac:dyDescent="0.45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45">
      <c r="A33986" s="3" t="s">
        <v>188</v>
      </c>
      <c r="B33986" s="18">
        <v>2017</v>
      </c>
      <c r="C33986" s="3" t="s">
        <v>112</v>
      </c>
    </row>
    <row r="33987" spans="1:5" ht="15.75" customHeight="1" x14ac:dyDescent="0.45">
      <c r="A33987" s="3" t="s">
        <v>188</v>
      </c>
      <c r="B33987" s="18">
        <v>2017</v>
      </c>
      <c r="C33987" s="3" t="s">
        <v>112</v>
      </c>
    </row>
    <row r="33988" spans="1:5" ht="15.75" customHeight="1" x14ac:dyDescent="0.45">
      <c r="A33988" s="3" t="s">
        <v>188</v>
      </c>
      <c r="B33988" s="18">
        <v>2017</v>
      </c>
      <c r="C33988" s="3" t="s">
        <v>112</v>
      </c>
    </row>
    <row r="33989" spans="1:5" ht="15.75" customHeight="1" x14ac:dyDescent="0.45">
      <c r="A33989" s="3" t="s">
        <v>188</v>
      </c>
      <c r="B33989" s="18">
        <v>2017</v>
      </c>
      <c r="C33989" s="3" t="s">
        <v>112</v>
      </c>
    </row>
    <row r="33990" spans="1:5" ht="15.75" customHeight="1" x14ac:dyDescent="0.45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45">
      <c r="A33991" s="3" t="s">
        <v>188</v>
      </c>
      <c r="B33991" s="18">
        <v>2017</v>
      </c>
      <c r="C33991" s="3" t="s">
        <v>112</v>
      </c>
    </row>
    <row r="33992" spans="1:5" ht="15.75" customHeight="1" x14ac:dyDescent="0.45">
      <c r="A33992" s="3" t="s">
        <v>188</v>
      </c>
      <c r="B33992" s="18">
        <v>2017</v>
      </c>
      <c r="C33992" s="3" t="s">
        <v>112</v>
      </c>
    </row>
    <row r="33993" spans="1:5" ht="15.75" customHeight="1" x14ac:dyDescent="0.45">
      <c r="A33993" s="3" t="s">
        <v>188</v>
      </c>
      <c r="B33993" s="18">
        <v>2017</v>
      </c>
      <c r="C33993" s="3" t="s">
        <v>112</v>
      </c>
    </row>
    <row r="33994" spans="1:5" ht="15.75" customHeight="1" x14ac:dyDescent="0.45">
      <c r="A33994" s="3" t="s">
        <v>188</v>
      </c>
      <c r="B33994" s="18">
        <v>2017</v>
      </c>
      <c r="C33994" s="3" t="s">
        <v>112</v>
      </c>
    </row>
    <row r="33995" spans="1:5" ht="15.75" customHeight="1" x14ac:dyDescent="0.45">
      <c r="A33995" s="3" t="s">
        <v>188</v>
      </c>
      <c r="B33995" s="18">
        <v>2017</v>
      </c>
      <c r="C33995" s="3" t="s">
        <v>112</v>
      </c>
    </row>
    <row r="33996" spans="1:5" ht="15.75" customHeight="1" x14ac:dyDescent="0.45">
      <c r="A33996" s="3" t="s">
        <v>188</v>
      </c>
      <c r="B33996" s="18">
        <v>2017</v>
      </c>
      <c r="C33996" s="3" t="s">
        <v>112</v>
      </c>
    </row>
    <row r="33997" spans="1:5" ht="15.75" customHeight="1" x14ac:dyDescent="0.45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45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45">
      <c r="A33999" s="3" t="s">
        <v>188</v>
      </c>
      <c r="B33999" s="18">
        <v>2017</v>
      </c>
      <c r="C33999" s="3" t="s">
        <v>112</v>
      </c>
    </row>
    <row r="34000" spans="1:5" ht="15.75" customHeight="1" x14ac:dyDescent="0.45">
      <c r="A34000" s="3" t="s">
        <v>188</v>
      </c>
      <c r="B34000" s="18">
        <v>2017</v>
      </c>
      <c r="C34000" s="3" t="s">
        <v>112</v>
      </c>
    </row>
    <row r="34001" spans="1:5" ht="15.75" customHeight="1" x14ac:dyDescent="0.45">
      <c r="A34001" s="3" t="s">
        <v>188</v>
      </c>
      <c r="B34001" s="18">
        <v>2017</v>
      </c>
      <c r="C34001" s="3" t="s">
        <v>112</v>
      </c>
    </row>
    <row r="34002" spans="1:5" ht="15.75" customHeight="1" x14ac:dyDescent="0.45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45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45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45">
      <c r="A34005" s="3" t="s">
        <v>188</v>
      </c>
      <c r="B34005" s="18">
        <v>2017</v>
      </c>
      <c r="C34005" s="3" t="s">
        <v>112</v>
      </c>
    </row>
    <row r="34006" spans="1:5" ht="15.75" customHeight="1" x14ac:dyDescent="0.45">
      <c r="A34006" s="3" t="s">
        <v>188</v>
      </c>
      <c r="B34006" s="18">
        <v>2017</v>
      </c>
      <c r="C34006" s="3" t="s">
        <v>112</v>
      </c>
    </row>
    <row r="34007" spans="1:5" ht="15.75" customHeight="1" x14ac:dyDescent="0.45">
      <c r="A34007" s="3" t="s">
        <v>188</v>
      </c>
      <c r="B34007" s="18">
        <v>2017</v>
      </c>
      <c r="C34007" s="3" t="s">
        <v>112</v>
      </c>
    </row>
    <row r="34008" spans="1:5" ht="15.75" customHeight="1" x14ac:dyDescent="0.45">
      <c r="A34008" s="3" t="s">
        <v>188</v>
      </c>
      <c r="B34008" s="18">
        <v>2017</v>
      </c>
      <c r="C34008" s="3" t="s">
        <v>112</v>
      </c>
    </row>
    <row r="34009" spans="1:5" ht="15.75" customHeight="1" x14ac:dyDescent="0.45">
      <c r="A34009" s="3" t="s">
        <v>188</v>
      </c>
      <c r="B34009" s="18">
        <v>2017</v>
      </c>
      <c r="C34009" s="3" t="s">
        <v>112</v>
      </c>
    </row>
    <row r="34010" spans="1:5" ht="15.75" customHeight="1" x14ac:dyDescent="0.45">
      <c r="A34010" s="3" t="s">
        <v>188</v>
      </c>
      <c r="B34010" s="18">
        <v>2017</v>
      </c>
      <c r="C34010" s="3" t="s">
        <v>112</v>
      </c>
    </row>
    <row r="34011" spans="1:5" ht="15.75" customHeight="1" x14ac:dyDescent="0.45">
      <c r="A34011" s="3" t="s">
        <v>188</v>
      </c>
      <c r="B34011" s="18">
        <v>2017</v>
      </c>
      <c r="C34011" s="3" t="s">
        <v>112</v>
      </c>
    </row>
    <row r="34012" spans="1:5" ht="15.75" customHeight="1" x14ac:dyDescent="0.45">
      <c r="A34012" s="3" t="s">
        <v>188</v>
      </c>
      <c r="B34012" s="18">
        <v>2017</v>
      </c>
      <c r="C34012" s="3" t="s">
        <v>112</v>
      </c>
    </row>
    <row r="34013" spans="1:5" ht="15.75" customHeight="1" x14ac:dyDescent="0.45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45">
      <c r="A34014" s="3" t="s">
        <v>188</v>
      </c>
      <c r="B34014" s="18">
        <v>2017</v>
      </c>
      <c r="C34014" s="3" t="s">
        <v>112</v>
      </c>
    </row>
    <row r="34015" spans="1:5" ht="15.75" customHeight="1" x14ac:dyDescent="0.45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45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45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45">
      <c r="A34018" s="3" t="s">
        <v>188</v>
      </c>
      <c r="B34018" s="18">
        <v>2017</v>
      </c>
      <c r="C34018" s="3" t="s">
        <v>112</v>
      </c>
    </row>
    <row r="34019" spans="1:5" ht="15.75" customHeight="1" x14ac:dyDescent="0.45">
      <c r="A34019" s="3" t="s">
        <v>188</v>
      </c>
      <c r="B34019" s="18">
        <v>2017</v>
      </c>
      <c r="C34019" s="3" t="s">
        <v>112</v>
      </c>
    </row>
    <row r="34020" spans="1:5" ht="15.75" customHeight="1" x14ac:dyDescent="0.45">
      <c r="A34020" s="3" t="s">
        <v>188</v>
      </c>
      <c r="B34020" s="18">
        <v>2017</v>
      </c>
      <c r="C34020" s="3" t="s">
        <v>112</v>
      </c>
    </row>
    <row r="34021" spans="1:5" ht="15.75" customHeight="1" x14ac:dyDescent="0.45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45">
      <c r="A34022" s="3" t="s">
        <v>188</v>
      </c>
      <c r="B34022" s="18">
        <v>2017</v>
      </c>
      <c r="C34022" s="3" t="s">
        <v>112</v>
      </c>
    </row>
    <row r="34023" spans="1:5" ht="15.75" customHeight="1" x14ac:dyDescent="0.45">
      <c r="A34023" s="3" t="s">
        <v>188</v>
      </c>
      <c r="B34023" s="18">
        <v>2017</v>
      </c>
      <c r="C34023" s="3" t="s">
        <v>112</v>
      </c>
    </row>
    <row r="34024" spans="1:5" ht="15.75" customHeight="1" x14ac:dyDescent="0.45">
      <c r="A34024" s="3" t="s">
        <v>188</v>
      </c>
      <c r="B34024" s="18">
        <v>2017</v>
      </c>
      <c r="C34024" s="3" t="s">
        <v>112</v>
      </c>
    </row>
    <row r="34025" spans="1:5" ht="15.75" customHeight="1" x14ac:dyDescent="0.45">
      <c r="A34025" s="3" t="s">
        <v>188</v>
      </c>
      <c r="B34025" s="18">
        <v>2017</v>
      </c>
      <c r="C34025" s="3" t="s">
        <v>112</v>
      </c>
    </row>
    <row r="34026" spans="1:5" ht="15.75" customHeight="1" x14ac:dyDescent="0.45">
      <c r="A34026" s="3" t="s">
        <v>188</v>
      </c>
      <c r="B34026" s="18">
        <v>2017</v>
      </c>
      <c r="C34026" s="3" t="s">
        <v>112</v>
      </c>
    </row>
    <row r="34027" spans="1:5" ht="15.75" customHeight="1" x14ac:dyDescent="0.45">
      <c r="A34027" s="3" t="s">
        <v>188</v>
      </c>
      <c r="B34027" s="18">
        <v>2017</v>
      </c>
      <c r="C34027" s="3" t="s">
        <v>112</v>
      </c>
    </row>
    <row r="34028" spans="1:5" ht="15.75" customHeight="1" x14ac:dyDescent="0.45">
      <c r="A34028" s="3" t="s">
        <v>188</v>
      </c>
      <c r="B34028" s="18">
        <v>2017</v>
      </c>
      <c r="C34028" s="3" t="s">
        <v>112</v>
      </c>
    </row>
    <row r="34029" spans="1:5" ht="15.75" customHeight="1" x14ac:dyDescent="0.45">
      <c r="A34029" s="3" t="s">
        <v>188</v>
      </c>
      <c r="B34029" s="18">
        <v>2017</v>
      </c>
      <c r="C34029" s="3" t="s">
        <v>112</v>
      </c>
    </row>
    <row r="34030" spans="1:5" ht="15.75" customHeight="1" x14ac:dyDescent="0.45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45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45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45">
      <c r="A34033" s="3" t="s">
        <v>188</v>
      </c>
      <c r="B34033" s="18">
        <v>2017</v>
      </c>
      <c r="C34033" s="3" t="s">
        <v>112</v>
      </c>
    </row>
    <row r="34034" spans="1:5" ht="15.75" customHeight="1" x14ac:dyDescent="0.45">
      <c r="A34034" s="3" t="s">
        <v>188</v>
      </c>
      <c r="B34034" s="18">
        <v>2017</v>
      </c>
      <c r="C34034" s="3" t="s">
        <v>112</v>
      </c>
    </row>
    <row r="34035" spans="1:5" ht="15.75" customHeight="1" x14ac:dyDescent="0.45">
      <c r="A34035" s="3" t="s">
        <v>188</v>
      </c>
      <c r="B34035" s="18">
        <v>2017</v>
      </c>
      <c r="C34035" s="3" t="s">
        <v>112</v>
      </c>
    </row>
    <row r="34036" spans="1:5" ht="15.75" customHeight="1" x14ac:dyDescent="0.45">
      <c r="A34036" s="3" t="s">
        <v>188</v>
      </c>
      <c r="B34036" s="18">
        <v>2017</v>
      </c>
      <c r="C34036" s="3" t="s">
        <v>112</v>
      </c>
    </row>
    <row r="34037" spans="1:5" ht="15.75" customHeight="1" x14ac:dyDescent="0.45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45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45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45">
      <c r="A34040" s="3" t="s">
        <v>188</v>
      </c>
      <c r="B34040" s="18">
        <v>2017</v>
      </c>
      <c r="C34040" s="3" t="s">
        <v>112</v>
      </c>
    </row>
    <row r="34041" spans="1:5" ht="15.75" customHeight="1" x14ac:dyDescent="0.45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45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45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45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45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45">
      <c r="A34046" s="3" t="s">
        <v>188</v>
      </c>
      <c r="B34046" s="18">
        <v>2017</v>
      </c>
      <c r="C34046" s="3" t="s">
        <v>112</v>
      </c>
    </row>
    <row r="34047" spans="1:5" ht="15.75" customHeight="1" x14ac:dyDescent="0.45">
      <c r="A34047" s="3" t="s">
        <v>188</v>
      </c>
      <c r="B34047" s="18">
        <v>2017</v>
      </c>
      <c r="C34047" s="3" t="s">
        <v>112</v>
      </c>
    </row>
    <row r="34048" spans="1:5" ht="15.75" customHeight="1" x14ac:dyDescent="0.45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45">
      <c r="A34049" s="3" t="s">
        <v>188</v>
      </c>
      <c r="B34049" s="18">
        <v>2017</v>
      </c>
      <c r="C34049" s="3" t="s">
        <v>112</v>
      </c>
    </row>
    <row r="34050" spans="1:5" ht="15.75" customHeight="1" x14ac:dyDescent="0.45">
      <c r="A34050" s="3" t="s">
        <v>188</v>
      </c>
      <c r="B34050" s="18">
        <v>2017</v>
      </c>
      <c r="C34050" s="3" t="s">
        <v>112</v>
      </c>
    </row>
    <row r="34051" spans="1:5" ht="15.75" customHeight="1" x14ac:dyDescent="0.45">
      <c r="A34051" s="3" t="s">
        <v>188</v>
      </c>
      <c r="B34051" s="18">
        <v>2017</v>
      </c>
      <c r="C34051" s="3" t="s">
        <v>112</v>
      </c>
    </row>
    <row r="34052" spans="1:5" ht="15.75" customHeight="1" x14ac:dyDescent="0.45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45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45">
      <c r="A34054" s="3" t="s">
        <v>188</v>
      </c>
      <c r="B34054" s="18">
        <v>2017</v>
      </c>
      <c r="C34054" s="3" t="s">
        <v>112</v>
      </c>
    </row>
    <row r="34055" spans="1:5" ht="15.75" customHeight="1" x14ac:dyDescent="0.45">
      <c r="A34055" s="3" t="s">
        <v>188</v>
      </c>
      <c r="B34055" s="18">
        <v>2017</v>
      </c>
      <c r="C34055" s="3" t="s">
        <v>112</v>
      </c>
    </row>
    <row r="34056" spans="1:5" ht="15.75" customHeight="1" x14ac:dyDescent="0.45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45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45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45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45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45">
      <c r="A34061" s="3" t="s">
        <v>188</v>
      </c>
      <c r="B34061" s="18">
        <v>2017</v>
      </c>
      <c r="C34061" s="3" t="s">
        <v>112</v>
      </c>
    </row>
    <row r="34062" spans="1:5" ht="15.75" customHeight="1" x14ac:dyDescent="0.45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45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45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45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45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45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45">
      <c r="A34068" s="3" t="s">
        <v>188</v>
      </c>
      <c r="B34068" s="18">
        <v>2017</v>
      </c>
      <c r="C34068" s="3" t="s">
        <v>112</v>
      </c>
    </row>
    <row r="34069" spans="1:5" ht="15.75" customHeight="1" x14ac:dyDescent="0.45">
      <c r="A34069" s="3" t="s">
        <v>188</v>
      </c>
      <c r="B34069" s="18">
        <v>2017</v>
      </c>
      <c r="C34069" s="3" t="s">
        <v>112</v>
      </c>
    </row>
    <row r="34070" spans="1:5" ht="15.75" customHeight="1" x14ac:dyDescent="0.45">
      <c r="A34070" s="3" t="s">
        <v>188</v>
      </c>
      <c r="B34070" s="18">
        <v>2017</v>
      </c>
      <c r="C34070" s="3" t="s">
        <v>112</v>
      </c>
    </row>
    <row r="34071" spans="1:5" ht="15.75" customHeight="1" x14ac:dyDescent="0.45">
      <c r="A34071" s="3" t="s">
        <v>188</v>
      </c>
      <c r="B34071" s="18">
        <v>2017</v>
      </c>
      <c r="C34071" s="3" t="s">
        <v>112</v>
      </c>
    </row>
    <row r="34072" spans="1:5" ht="15.75" customHeight="1" x14ac:dyDescent="0.45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45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45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45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45">
      <c r="A34076" s="3" t="s">
        <v>188</v>
      </c>
      <c r="B34076" s="18">
        <v>2017</v>
      </c>
      <c r="C34076" s="3" t="s">
        <v>112</v>
      </c>
    </row>
    <row r="34077" spans="1:5" ht="15.75" customHeight="1" x14ac:dyDescent="0.45">
      <c r="A34077" s="3" t="s">
        <v>188</v>
      </c>
      <c r="B34077" s="18">
        <v>2017</v>
      </c>
      <c r="C34077" s="3" t="s">
        <v>112</v>
      </c>
    </row>
    <row r="34078" spans="1:5" ht="15.75" customHeight="1" x14ac:dyDescent="0.45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45">
      <c r="A34079" s="3" t="s">
        <v>188</v>
      </c>
      <c r="B34079" s="18">
        <v>2017</v>
      </c>
      <c r="C34079" s="3" t="s">
        <v>112</v>
      </c>
    </row>
    <row r="34080" spans="1:5" ht="15.75" customHeight="1" x14ac:dyDescent="0.45">
      <c r="A34080" s="3" t="s">
        <v>188</v>
      </c>
      <c r="B34080" s="18">
        <v>2017</v>
      </c>
      <c r="C34080" s="3" t="s">
        <v>112</v>
      </c>
    </row>
    <row r="34081" spans="1:5" ht="15.75" customHeight="1" x14ac:dyDescent="0.45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45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45">
      <c r="A34083" s="3" t="s">
        <v>188</v>
      </c>
      <c r="B34083" s="18">
        <v>2017</v>
      </c>
      <c r="C34083" s="3" t="s">
        <v>112</v>
      </c>
    </row>
    <row r="34084" spans="1:5" ht="15.75" customHeight="1" x14ac:dyDescent="0.45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45">
      <c r="A34085" s="3" t="s">
        <v>188</v>
      </c>
      <c r="B34085" s="18">
        <v>2017</v>
      </c>
      <c r="C34085" s="3" t="s">
        <v>112</v>
      </c>
    </row>
    <row r="34086" spans="1:5" ht="15.75" customHeight="1" x14ac:dyDescent="0.45">
      <c r="A34086" s="3" t="s">
        <v>188</v>
      </c>
      <c r="B34086" s="18">
        <v>2017</v>
      </c>
      <c r="C34086" s="3" t="s">
        <v>112</v>
      </c>
    </row>
    <row r="34087" spans="1:5" ht="15.75" customHeight="1" x14ac:dyDescent="0.45">
      <c r="A34087" s="3" t="s">
        <v>188</v>
      </c>
      <c r="B34087" s="18">
        <v>2017</v>
      </c>
      <c r="C34087" s="3" t="s">
        <v>112</v>
      </c>
    </row>
    <row r="34088" spans="1:5" ht="15.75" customHeight="1" x14ac:dyDescent="0.45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45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45">
      <c r="A34090" s="3" t="s">
        <v>188</v>
      </c>
      <c r="B34090" s="18">
        <v>2017</v>
      </c>
      <c r="C34090" s="3" t="s">
        <v>112</v>
      </c>
    </row>
    <row r="34091" spans="1:5" ht="15.75" customHeight="1" x14ac:dyDescent="0.45">
      <c r="A34091" s="3" t="s">
        <v>188</v>
      </c>
      <c r="B34091" s="18">
        <v>2017</v>
      </c>
      <c r="C34091" s="3" t="s">
        <v>112</v>
      </c>
    </row>
    <row r="34092" spans="1:5" ht="15.75" customHeight="1" x14ac:dyDescent="0.45">
      <c r="A34092" s="3" t="s">
        <v>188</v>
      </c>
      <c r="B34092" s="18">
        <v>2017</v>
      </c>
      <c r="C34092" s="3" t="s">
        <v>112</v>
      </c>
    </row>
    <row r="34093" spans="1:5" ht="15.75" customHeight="1" x14ac:dyDescent="0.45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45">
      <c r="A34094" s="3" t="s">
        <v>188</v>
      </c>
      <c r="B34094" s="18">
        <v>2017</v>
      </c>
      <c r="C34094" s="3" t="s">
        <v>112</v>
      </c>
    </row>
    <row r="34095" spans="1:5" ht="15.75" customHeight="1" x14ac:dyDescent="0.45">
      <c r="A34095" s="3" t="s">
        <v>188</v>
      </c>
      <c r="B34095" s="18">
        <v>2017</v>
      </c>
      <c r="C34095" s="3" t="s">
        <v>112</v>
      </c>
    </row>
    <row r="34096" spans="1:5" ht="15.75" customHeight="1" x14ac:dyDescent="0.45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45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45">
      <c r="A34098" s="3" t="s">
        <v>188</v>
      </c>
      <c r="B34098" s="18">
        <v>2017</v>
      </c>
      <c r="C34098" s="3" t="s">
        <v>112</v>
      </c>
    </row>
    <row r="34099" spans="1:5" ht="15.75" customHeight="1" x14ac:dyDescent="0.45">
      <c r="A34099" s="3" t="s">
        <v>188</v>
      </c>
      <c r="B34099" s="18">
        <v>2017</v>
      </c>
      <c r="C34099" s="3" t="s">
        <v>112</v>
      </c>
    </row>
    <row r="34100" spans="1:5" ht="15.75" customHeight="1" x14ac:dyDescent="0.45">
      <c r="A34100" s="3" t="s">
        <v>188</v>
      </c>
      <c r="B34100" s="18">
        <v>2017</v>
      </c>
      <c r="C34100" s="3" t="s">
        <v>112</v>
      </c>
    </row>
    <row r="34101" spans="1:5" ht="15.75" customHeight="1" x14ac:dyDescent="0.45">
      <c r="A34101" s="3" t="s">
        <v>188</v>
      </c>
      <c r="B34101" s="18">
        <v>2017</v>
      </c>
      <c r="C34101" s="3" t="s">
        <v>112</v>
      </c>
    </row>
    <row r="34102" spans="1:5" ht="15.75" customHeight="1" x14ac:dyDescent="0.45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45">
      <c r="A34103" s="3" t="s">
        <v>188</v>
      </c>
      <c r="B34103" s="18">
        <v>2017</v>
      </c>
      <c r="C34103" s="3" t="s">
        <v>112</v>
      </c>
    </row>
    <row r="34104" spans="1:5" ht="15.75" customHeight="1" x14ac:dyDescent="0.45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45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45">
      <c r="A34106" s="3" t="s">
        <v>188</v>
      </c>
      <c r="B34106" s="18">
        <v>2017</v>
      </c>
      <c r="C34106" s="3" t="s">
        <v>112</v>
      </c>
    </row>
    <row r="34107" spans="1:5" ht="15.75" customHeight="1" x14ac:dyDescent="0.45">
      <c r="A34107" s="3" t="s">
        <v>188</v>
      </c>
      <c r="B34107" s="18">
        <v>2017</v>
      </c>
      <c r="C34107" s="3" t="s">
        <v>112</v>
      </c>
    </row>
    <row r="34108" spans="1:5" ht="15.75" customHeight="1" x14ac:dyDescent="0.45">
      <c r="A34108" s="3" t="s">
        <v>188</v>
      </c>
      <c r="B34108" s="18">
        <v>2017</v>
      </c>
      <c r="C34108" s="3" t="s">
        <v>112</v>
      </c>
    </row>
    <row r="34109" spans="1:5" ht="15.75" customHeight="1" x14ac:dyDescent="0.45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45">
      <c r="A34110" s="3" t="s">
        <v>188</v>
      </c>
      <c r="B34110" s="18">
        <v>2017</v>
      </c>
      <c r="C34110" s="3" t="s">
        <v>112</v>
      </c>
    </row>
    <row r="34111" spans="1:5" ht="15.75" customHeight="1" x14ac:dyDescent="0.45">
      <c r="A34111" s="3" t="s">
        <v>188</v>
      </c>
      <c r="B34111" s="18">
        <v>2017</v>
      </c>
      <c r="C34111" s="3" t="s">
        <v>112</v>
      </c>
    </row>
    <row r="34112" spans="1:5" ht="15.75" customHeight="1" x14ac:dyDescent="0.45">
      <c r="A34112" s="3" t="s">
        <v>188</v>
      </c>
      <c r="B34112" s="18">
        <v>2017</v>
      </c>
      <c r="C34112" s="3" t="s">
        <v>112</v>
      </c>
    </row>
    <row r="34113" spans="1:5" ht="15.75" customHeight="1" x14ac:dyDescent="0.45">
      <c r="A34113" s="3" t="s">
        <v>188</v>
      </c>
      <c r="B34113" s="18">
        <v>2017</v>
      </c>
      <c r="C34113" s="3" t="s">
        <v>112</v>
      </c>
    </row>
    <row r="34114" spans="1:5" ht="15.75" customHeight="1" x14ac:dyDescent="0.45">
      <c r="A34114" s="3" t="s">
        <v>188</v>
      </c>
      <c r="B34114" s="18">
        <v>2017</v>
      </c>
      <c r="C34114" s="3" t="s">
        <v>112</v>
      </c>
    </row>
    <row r="34115" spans="1:5" ht="15.75" customHeight="1" x14ac:dyDescent="0.45">
      <c r="A34115" s="3" t="s">
        <v>188</v>
      </c>
      <c r="B34115" s="18">
        <v>2017</v>
      </c>
      <c r="C34115" s="3" t="s">
        <v>112</v>
      </c>
    </row>
    <row r="34116" spans="1:5" ht="15.75" customHeight="1" x14ac:dyDescent="0.45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45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45">
      <c r="A34118" s="3" t="s">
        <v>188</v>
      </c>
      <c r="B34118" s="18">
        <v>2017</v>
      </c>
      <c r="C34118" s="3" t="s">
        <v>112</v>
      </c>
    </row>
    <row r="34119" spans="1:5" ht="15.75" customHeight="1" x14ac:dyDescent="0.45">
      <c r="A34119" s="3" t="s">
        <v>188</v>
      </c>
      <c r="B34119" s="18">
        <v>2017</v>
      </c>
      <c r="C34119" s="3" t="s">
        <v>112</v>
      </c>
    </row>
    <row r="34120" spans="1:5" ht="15.75" customHeight="1" x14ac:dyDescent="0.45">
      <c r="A34120" s="3" t="s">
        <v>188</v>
      </c>
      <c r="B34120" s="18">
        <v>2017</v>
      </c>
      <c r="C34120" s="3" t="s">
        <v>112</v>
      </c>
    </row>
    <row r="34121" spans="1:5" ht="15.75" customHeight="1" x14ac:dyDescent="0.45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45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45">
      <c r="A34123" s="3" t="s">
        <v>188</v>
      </c>
      <c r="B34123" s="18">
        <v>2017</v>
      </c>
      <c r="C34123" s="3" t="s">
        <v>112</v>
      </c>
    </row>
    <row r="34124" spans="1:5" ht="15.75" customHeight="1" x14ac:dyDescent="0.45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45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45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45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45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45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45">
      <c r="A34130" s="3" t="s">
        <v>188</v>
      </c>
      <c r="B34130" s="18">
        <v>2017</v>
      </c>
      <c r="C34130" s="3" t="s">
        <v>112</v>
      </c>
    </row>
    <row r="34131" spans="1:5" ht="15.75" customHeight="1" x14ac:dyDescent="0.45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45">
      <c r="A34132" s="3" t="s">
        <v>188</v>
      </c>
      <c r="B34132" s="18">
        <v>2017</v>
      </c>
      <c r="C34132" s="3" t="s">
        <v>112</v>
      </c>
    </row>
    <row r="34133" spans="1:5" ht="15.75" customHeight="1" x14ac:dyDescent="0.45">
      <c r="A34133" s="3" t="s">
        <v>188</v>
      </c>
      <c r="B34133" s="18">
        <v>2017</v>
      </c>
      <c r="C34133" s="3" t="s">
        <v>112</v>
      </c>
    </row>
    <row r="34134" spans="1:5" ht="15.75" customHeight="1" x14ac:dyDescent="0.45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45">
      <c r="A34135" s="3" t="s">
        <v>188</v>
      </c>
      <c r="B34135" s="18">
        <v>2017</v>
      </c>
      <c r="C34135" s="3" t="s">
        <v>112</v>
      </c>
    </row>
    <row r="34136" spans="1:5" ht="15.75" customHeight="1" x14ac:dyDescent="0.45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45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45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45">
      <c r="A34139" s="3" t="s">
        <v>188</v>
      </c>
      <c r="B34139" s="18">
        <v>2017</v>
      </c>
      <c r="C34139" s="3" t="s">
        <v>112</v>
      </c>
    </row>
    <row r="34140" spans="1:5" ht="15.75" customHeight="1" x14ac:dyDescent="0.45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45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45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45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45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45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45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45">
      <c r="A34147" s="3" t="s">
        <v>188</v>
      </c>
      <c r="B34147" s="18">
        <v>2017</v>
      </c>
      <c r="C34147" s="3" t="s">
        <v>112</v>
      </c>
    </row>
    <row r="34148" spans="1:5" ht="15.75" customHeight="1" x14ac:dyDescent="0.45">
      <c r="A34148" s="3" t="s">
        <v>188</v>
      </c>
      <c r="B34148" s="18">
        <v>2017</v>
      </c>
      <c r="C34148" s="3" t="s">
        <v>112</v>
      </c>
    </row>
    <row r="34149" spans="1:5" ht="15.75" customHeight="1" x14ac:dyDescent="0.45">
      <c r="A34149" s="3" t="s">
        <v>188</v>
      </c>
      <c r="B34149" s="18">
        <v>2017</v>
      </c>
      <c r="C34149" s="3" t="s">
        <v>112</v>
      </c>
    </row>
    <row r="34150" spans="1:5" ht="15.75" customHeight="1" x14ac:dyDescent="0.45">
      <c r="A34150" s="3" t="s">
        <v>188</v>
      </c>
      <c r="B34150" s="18">
        <v>2017</v>
      </c>
      <c r="C34150" s="3" t="s">
        <v>112</v>
      </c>
    </row>
    <row r="34151" spans="1:5" ht="15.75" customHeight="1" x14ac:dyDescent="0.45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45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45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45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45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45">
      <c r="A34156" s="3" t="s">
        <v>188</v>
      </c>
      <c r="B34156" s="18">
        <v>2017</v>
      </c>
      <c r="C34156" s="3" t="s">
        <v>112</v>
      </c>
    </row>
    <row r="34157" spans="1:5" ht="15.75" customHeight="1" x14ac:dyDescent="0.45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45">
      <c r="A34158" s="3" t="s">
        <v>188</v>
      </c>
      <c r="B34158" s="18">
        <v>2017</v>
      </c>
      <c r="C34158" s="3" t="s">
        <v>112</v>
      </c>
    </row>
    <row r="34159" spans="1:5" ht="15.75" customHeight="1" x14ac:dyDescent="0.45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45">
      <c r="A34160" s="3" t="s">
        <v>188</v>
      </c>
      <c r="B34160" s="18">
        <v>2017</v>
      </c>
      <c r="C34160" s="3" t="s">
        <v>112</v>
      </c>
    </row>
    <row r="34161" spans="1:5" ht="15.75" customHeight="1" x14ac:dyDescent="0.45">
      <c r="A34161" s="3" t="s">
        <v>188</v>
      </c>
      <c r="B34161" s="18">
        <v>2017</v>
      </c>
      <c r="C34161" s="3" t="s">
        <v>112</v>
      </c>
    </row>
    <row r="34162" spans="1:5" ht="15.75" customHeight="1" x14ac:dyDescent="0.45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45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45">
      <c r="A34164" s="3" t="s">
        <v>188</v>
      </c>
      <c r="B34164" s="18">
        <v>2017</v>
      </c>
      <c r="C34164" s="3" t="s">
        <v>112</v>
      </c>
    </row>
    <row r="34165" spans="1:5" ht="15.75" customHeight="1" x14ac:dyDescent="0.45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45">
      <c r="A34166" s="3" t="s">
        <v>188</v>
      </c>
      <c r="B34166" s="18">
        <v>2017</v>
      </c>
      <c r="C34166" s="3" t="s">
        <v>112</v>
      </c>
    </row>
    <row r="34167" spans="1:5" ht="15.75" customHeight="1" x14ac:dyDescent="0.45">
      <c r="A34167" s="3" t="s">
        <v>188</v>
      </c>
      <c r="B34167" s="18">
        <v>2017</v>
      </c>
      <c r="C34167" s="3" t="s">
        <v>112</v>
      </c>
    </row>
    <row r="34168" spans="1:5" ht="15.75" customHeight="1" x14ac:dyDescent="0.45">
      <c r="A34168" s="3" t="s">
        <v>188</v>
      </c>
      <c r="B34168" s="18">
        <v>2017</v>
      </c>
      <c r="C34168" s="3" t="s">
        <v>112</v>
      </c>
    </row>
    <row r="34169" spans="1:5" ht="15.75" customHeight="1" x14ac:dyDescent="0.45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45">
      <c r="A34170" s="3" t="s">
        <v>188</v>
      </c>
      <c r="B34170" s="18">
        <v>2017</v>
      </c>
      <c r="C34170" s="3" t="s">
        <v>112</v>
      </c>
    </row>
    <row r="34171" spans="1:5" ht="15.75" customHeight="1" x14ac:dyDescent="0.45">
      <c r="A34171" s="3" t="s">
        <v>188</v>
      </c>
      <c r="B34171" s="18">
        <v>2017</v>
      </c>
      <c r="C34171" s="3" t="s">
        <v>112</v>
      </c>
    </row>
    <row r="34172" spans="1:5" ht="15.75" customHeight="1" x14ac:dyDescent="0.45">
      <c r="A34172" s="3" t="s">
        <v>188</v>
      </c>
      <c r="B34172" s="18">
        <v>2017</v>
      </c>
      <c r="C34172" s="3" t="s">
        <v>112</v>
      </c>
    </row>
    <row r="34173" spans="1:5" ht="15.75" customHeight="1" x14ac:dyDescent="0.45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45">
      <c r="A34174" s="3" t="s">
        <v>188</v>
      </c>
      <c r="B34174" s="18">
        <v>2017</v>
      </c>
      <c r="C34174" s="3" t="s">
        <v>112</v>
      </c>
    </row>
    <row r="34175" spans="1:5" ht="15.75" customHeight="1" x14ac:dyDescent="0.45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45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45">
      <c r="A34177" s="3" t="s">
        <v>188</v>
      </c>
      <c r="B34177" s="18">
        <v>2017</v>
      </c>
      <c r="C34177" s="3" t="s">
        <v>112</v>
      </c>
    </row>
    <row r="34178" spans="1:5" ht="15.75" customHeight="1" x14ac:dyDescent="0.45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45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45">
      <c r="A34180" s="3" t="s">
        <v>188</v>
      </c>
      <c r="B34180" s="18">
        <v>2017</v>
      </c>
      <c r="C34180" s="3" t="s">
        <v>112</v>
      </c>
    </row>
    <row r="34181" spans="1:5" ht="15.75" customHeight="1" x14ac:dyDescent="0.45">
      <c r="A34181" s="3" t="s">
        <v>188</v>
      </c>
      <c r="B34181" s="18">
        <v>2017</v>
      </c>
      <c r="C34181" s="3" t="s">
        <v>112</v>
      </c>
    </row>
    <row r="34182" spans="1:5" ht="15.75" customHeight="1" x14ac:dyDescent="0.45">
      <c r="A34182" s="3" t="s">
        <v>188</v>
      </c>
      <c r="B34182" s="18">
        <v>2017</v>
      </c>
      <c r="C34182" s="3" t="s">
        <v>112</v>
      </c>
    </row>
    <row r="34183" spans="1:5" ht="15.75" customHeight="1" x14ac:dyDescent="0.45">
      <c r="A34183" s="3" t="s">
        <v>188</v>
      </c>
      <c r="B34183" s="18">
        <v>2017</v>
      </c>
      <c r="C34183" s="3" t="s">
        <v>112</v>
      </c>
    </row>
    <row r="34184" spans="1:5" ht="15.75" customHeight="1" x14ac:dyDescent="0.45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45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45">
      <c r="A34186" s="3" t="s">
        <v>188</v>
      </c>
      <c r="B34186" s="18">
        <v>2017</v>
      </c>
      <c r="C34186" s="3" t="s">
        <v>112</v>
      </c>
    </row>
    <row r="34187" spans="1:5" ht="15.75" customHeight="1" x14ac:dyDescent="0.45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45">
      <c r="A34188" s="3" t="s">
        <v>188</v>
      </c>
      <c r="B34188" s="18">
        <v>2017</v>
      </c>
      <c r="C34188" s="3" t="s">
        <v>112</v>
      </c>
    </row>
    <row r="34189" spans="1:5" ht="15.75" customHeight="1" x14ac:dyDescent="0.45">
      <c r="A34189" s="3" t="s">
        <v>188</v>
      </c>
      <c r="B34189" s="18">
        <v>2017</v>
      </c>
      <c r="C34189" s="3" t="s">
        <v>112</v>
      </c>
    </row>
    <row r="34190" spans="1:5" ht="15.75" customHeight="1" x14ac:dyDescent="0.45">
      <c r="A34190" s="3" t="s">
        <v>188</v>
      </c>
      <c r="B34190" s="18">
        <v>2017</v>
      </c>
      <c r="C34190" s="3" t="s">
        <v>112</v>
      </c>
    </row>
    <row r="34191" spans="1:5" ht="15.75" customHeight="1" x14ac:dyDescent="0.45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45">
      <c r="A34192" s="3" t="s">
        <v>188</v>
      </c>
      <c r="B34192" s="18">
        <v>2017</v>
      </c>
      <c r="C34192" s="3" t="s">
        <v>112</v>
      </c>
    </row>
    <row r="34193" spans="1:5" ht="15.75" customHeight="1" x14ac:dyDescent="0.45">
      <c r="A34193" s="3" t="s">
        <v>188</v>
      </c>
      <c r="B34193" s="18">
        <v>2017</v>
      </c>
      <c r="C34193" s="3" t="s">
        <v>112</v>
      </c>
    </row>
    <row r="34194" spans="1:5" ht="15.75" customHeight="1" x14ac:dyDescent="0.45">
      <c r="A34194" s="3" t="s">
        <v>188</v>
      </c>
      <c r="B34194" s="18">
        <v>2017</v>
      </c>
      <c r="C34194" s="3" t="s">
        <v>112</v>
      </c>
    </row>
    <row r="34195" spans="1:5" ht="15.75" customHeight="1" x14ac:dyDescent="0.45">
      <c r="A34195" s="3" t="s">
        <v>188</v>
      </c>
      <c r="B34195" s="18">
        <v>2017</v>
      </c>
      <c r="C34195" s="3" t="s">
        <v>112</v>
      </c>
    </row>
    <row r="34196" spans="1:5" ht="15.75" customHeight="1" x14ac:dyDescent="0.45">
      <c r="A34196" s="3" t="s">
        <v>188</v>
      </c>
      <c r="B34196" s="18">
        <v>2017</v>
      </c>
      <c r="C34196" s="3" t="s">
        <v>112</v>
      </c>
    </row>
    <row r="34197" spans="1:5" ht="15.75" customHeight="1" x14ac:dyDescent="0.45">
      <c r="A34197" s="3" t="s">
        <v>188</v>
      </c>
      <c r="B34197" s="18">
        <v>2017</v>
      </c>
      <c r="C34197" s="3" t="s">
        <v>112</v>
      </c>
    </row>
    <row r="34198" spans="1:5" ht="15.75" customHeight="1" x14ac:dyDescent="0.45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45">
      <c r="A34199" s="3" t="s">
        <v>188</v>
      </c>
      <c r="B34199" s="18">
        <v>2017</v>
      </c>
      <c r="C34199" s="3" t="s">
        <v>112</v>
      </c>
    </row>
    <row r="34200" spans="1:5" ht="15.75" customHeight="1" x14ac:dyDescent="0.45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45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45">
      <c r="A34202" s="3" t="s">
        <v>188</v>
      </c>
      <c r="B34202" s="18">
        <v>2017</v>
      </c>
      <c r="C34202" s="3" t="s">
        <v>112</v>
      </c>
    </row>
    <row r="34203" spans="1:5" ht="15.75" customHeight="1" x14ac:dyDescent="0.45">
      <c r="A34203" s="3" t="s">
        <v>188</v>
      </c>
      <c r="B34203" s="18">
        <v>2017</v>
      </c>
      <c r="C34203" s="3" t="s">
        <v>112</v>
      </c>
    </row>
    <row r="34204" spans="1:5" ht="15.75" customHeight="1" x14ac:dyDescent="0.45">
      <c r="A34204" s="3" t="s">
        <v>188</v>
      </c>
      <c r="B34204" s="18">
        <v>2017</v>
      </c>
      <c r="C34204" s="3" t="s">
        <v>112</v>
      </c>
    </row>
    <row r="34205" spans="1:5" ht="15.75" customHeight="1" x14ac:dyDescent="0.45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45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45">
      <c r="A34207" s="3" t="s">
        <v>188</v>
      </c>
      <c r="B34207" s="18">
        <v>2017</v>
      </c>
      <c r="C34207" s="3" t="s">
        <v>112</v>
      </c>
    </row>
    <row r="34208" spans="1:5" ht="15.75" customHeight="1" x14ac:dyDescent="0.45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45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45">
      <c r="A34210" s="3" t="s">
        <v>188</v>
      </c>
      <c r="B34210" s="18">
        <v>2017</v>
      </c>
      <c r="C34210" s="3" t="s">
        <v>112</v>
      </c>
    </row>
    <row r="34211" spans="1:5" ht="15.75" customHeight="1" x14ac:dyDescent="0.45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45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45">
      <c r="A34213" s="3" t="s">
        <v>188</v>
      </c>
      <c r="B34213" s="18">
        <v>2017</v>
      </c>
      <c r="C34213" s="3" t="s">
        <v>112</v>
      </c>
    </row>
    <row r="34214" spans="1:5" ht="15.75" customHeight="1" x14ac:dyDescent="0.45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45">
      <c r="A34215" s="3" t="s">
        <v>188</v>
      </c>
      <c r="B34215" s="18">
        <v>2017</v>
      </c>
      <c r="C34215" s="3" t="s">
        <v>112</v>
      </c>
    </row>
    <row r="34216" spans="1:5" ht="15.75" customHeight="1" x14ac:dyDescent="0.45">
      <c r="A34216" s="3" t="s">
        <v>188</v>
      </c>
      <c r="B34216" s="18">
        <v>2017</v>
      </c>
      <c r="C34216" s="3" t="s">
        <v>112</v>
      </c>
    </row>
    <row r="34217" spans="1:5" ht="15.75" customHeight="1" x14ac:dyDescent="0.45">
      <c r="A34217" s="3" t="s">
        <v>188</v>
      </c>
      <c r="B34217" s="18">
        <v>2017</v>
      </c>
      <c r="C34217" s="3" t="s">
        <v>112</v>
      </c>
    </row>
    <row r="34218" spans="1:5" ht="15.75" customHeight="1" x14ac:dyDescent="0.45">
      <c r="A34218" s="3" t="s">
        <v>188</v>
      </c>
      <c r="B34218" s="18">
        <v>2017</v>
      </c>
      <c r="C34218" s="3" t="s">
        <v>112</v>
      </c>
    </row>
    <row r="34219" spans="1:5" ht="15.75" customHeight="1" x14ac:dyDescent="0.45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45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45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45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45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45">
      <c r="A34224" s="3" t="s">
        <v>188</v>
      </c>
      <c r="B34224" s="18">
        <v>2017</v>
      </c>
      <c r="C34224" s="3" t="s">
        <v>112</v>
      </c>
    </row>
    <row r="34225" spans="1:5" ht="15.75" customHeight="1" x14ac:dyDescent="0.45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45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45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45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45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45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45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45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45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45">
      <c r="A34234" s="3" t="s">
        <v>188</v>
      </c>
      <c r="B34234" s="18">
        <v>2017</v>
      </c>
      <c r="C34234" s="3" t="s">
        <v>112</v>
      </c>
    </row>
    <row r="34235" spans="1:5" ht="15.75" customHeight="1" x14ac:dyDescent="0.45">
      <c r="A34235" s="3" t="s">
        <v>188</v>
      </c>
      <c r="B34235" s="18">
        <v>2017</v>
      </c>
      <c r="C34235" s="3" t="s">
        <v>112</v>
      </c>
    </row>
    <row r="34236" spans="1:5" ht="15.75" customHeight="1" x14ac:dyDescent="0.45">
      <c r="A34236" s="3" t="s">
        <v>188</v>
      </c>
      <c r="B34236" s="18">
        <v>2017</v>
      </c>
      <c r="C34236" s="3" t="s">
        <v>112</v>
      </c>
    </row>
    <row r="34237" spans="1:5" ht="15.75" customHeight="1" x14ac:dyDescent="0.45">
      <c r="A34237" s="3" t="s">
        <v>188</v>
      </c>
      <c r="B34237" s="18">
        <v>2017</v>
      </c>
      <c r="C34237" s="3" t="s">
        <v>112</v>
      </c>
    </row>
    <row r="34238" spans="1:5" ht="15.75" customHeight="1" x14ac:dyDescent="0.45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45">
      <c r="A34239" s="3" t="s">
        <v>188</v>
      </c>
      <c r="B34239" s="18">
        <v>2017</v>
      </c>
      <c r="C34239" s="3" t="s">
        <v>112</v>
      </c>
    </row>
    <row r="34240" spans="1:5" ht="15.75" customHeight="1" x14ac:dyDescent="0.45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45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45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45">
      <c r="A34243" s="3" t="s">
        <v>188</v>
      </c>
      <c r="B34243" s="18">
        <v>2017</v>
      </c>
      <c r="C34243" s="3" t="s">
        <v>112</v>
      </c>
    </row>
    <row r="34244" spans="1:5" ht="15.75" customHeight="1" x14ac:dyDescent="0.45">
      <c r="A34244" s="3" t="s">
        <v>188</v>
      </c>
      <c r="B34244" s="18">
        <v>2017</v>
      </c>
      <c r="C34244" s="3" t="s">
        <v>112</v>
      </c>
    </row>
    <row r="34245" spans="1:5" ht="15.75" customHeight="1" x14ac:dyDescent="0.45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45">
      <c r="A34246" s="3" t="s">
        <v>188</v>
      </c>
      <c r="B34246" s="18">
        <v>2017</v>
      </c>
      <c r="C34246" s="3" t="s">
        <v>112</v>
      </c>
    </row>
    <row r="34247" spans="1:5" ht="15.75" customHeight="1" x14ac:dyDescent="0.45">
      <c r="A34247" s="3" t="s">
        <v>188</v>
      </c>
      <c r="B34247" s="18">
        <v>2017</v>
      </c>
      <c r="C34247" s="3" t="s">
        <v>112</v>
      </c>
    </row>
    <row r="34248" spans="1:5" ht="15.75" customHeight="1" x14ac:dyDescent="0.45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45">
      <c r="A34249" s="3" t="s">
        <v>188</v>
      </c>
      <c r="B34249" s="18">
        <v>2017</v>
      </c>
      <c r="C34249" s="3" t="s">
        <v>112</v>
      </c>
    </row>
    <row r="34250" spans="1:5" ht="15.75" customHeight="1" x14ac:dyDescent="0.45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45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45">
      <c r="A34252" s="3" t="s">
        <v>188</v>
      </c>
      <c r="B34252" s="18">
        <v>2017</v>
      </c>
      <c r="C34252" s="3" t="s">
        <v>112</v>
      </c>
    </row>
    <row r="34253" spans="1:5" ht="15.75" customHeight="1" x14ac:dyDescent="0.45">
      <c r="A34253" s="3" t="s">
        <v>188</v>
      </c>
      <c r="B34253" s="18">
        <v>2017</v>
      </c>
      <c r="C34253" s="3" t="s">
        <v>112</v>
      </c>
    </row>
    <row r="34254" spans="1:5" ht="15.75" customHeight="1" x14ac:dyDescent="0.45">
      <c r="A34254" s="3" t="s">
        <v>188</v>
      </c>
      <c r="B34254" s="18">
        <v>2017</v>
      </c>
      <c r="C34254" s="3" t="s">
        <v>112</v>
      </c>
    </row>
    <row r="34255" spans="1:5" ht="15.75" customHeight="1" x14ac:dyDescent="0.45">
      <c r="A34255" s="3" t="s">
        <v>188</v>
      </c>
      <c r="B34255" s="18">
        <v>2017</v>
      </c>
      <c r="C34255" s="3" t="s">
        <v>112</v>
      </c>
    </row>
    <row r="34256" spans="1:5" ht="15.75" customHeight="1" x14ac:dyDescent="0.45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45">
      <c r="A34257" s="3" t="s">
        <v>188</v>
      </c>
      <c r="B34257" s="18">
        <v>2017</v>
      </c>
      <c r="C34257" s="3" t="s">
        <v>112</v>
      </c>
    </row>
    <row r="34258" spans="1:5" ht="15.75" customHeight="1" x14ac:dyDescent="0.45">
      <c r="A34258" s="3" t="s">
        <v>188</v>
      </c>
      <c r="B34258" s="18">
        <v>2017</v>
      </c>
      <c r="C34258" s="3" t="s">
        <v>112</v>
      </c>
    </row>
    <row r="34259" spans="1:5" ht="15.75" customHeight="1" x14ac:dyDescent="0.45">
      <c r="A34259" s="3" t="s">
        <v>188</v>
      </c>
      <c r="B34259" s="18">
        <v>2017</v>
      </c>
      <c r="C34259" s="3" t="s">
        <v>112</v>
      </c>
    </row>
    <row r="34260" spans="1:5" ht="15.75" customHeight="1" x14ac:dyDescent="0.45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45">
      <c r="A34261" s="3" t="s">
        <v>188</v>
      </c>
      <c r="B34261" s="18">
        <v>2017</v>
      </c>
      <c r="C34261" s="3" t="s">
        <v>112</v>
      </c>
    </row>
    <row r="34262" spans="1:5" ht="15.75" customHeight="1" x14ac:dyDescent="0.45">
      <c r="A34262" s="3" t="s">
        <v>188</v>
      </c>
      <c r="B34262" s="18">
        <v>2017</v>
      </c>
      <c r="C34262" s="3" t="s">
        <v>112</v>
      </c>
    </row>
    <row r="34263" spans="1:5" ht="15.75" customHeight="1" x14ac:dyDescent="0.45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45">
      <c r="A34264" s="3" t="s">
        <v>188</v>
      </c>
      <c r="B34264" s="18">
        <v>2017</v>
      </c>
      <c r="C34264" s="3" t="s">
        <v>112</v>
      </c>
    </row>
    <row r="34265" spans="1:5" ht="15.75" customHeight="1" x14ac:dyDescent="0.45">
      <c r="A34265" s="3" t="s">
        <v>188</v>
      </c>
      <c r="B34265" s="18">
        <v>2017</v>
      </c>
      <c r="C34265" s="3" t="s">
        <v>112</v>
      </c>
    </row>
    <row r="34266" spans="1:5" ht="15.75" customHeight="1" x14ac:dyDescent="0.45">
      <c r="A34266" s="3" t="s">
        <v>188</v>
      </c>
      <c r="B34266" s="18">
        <v>2017</v>
      </c>
      <c r="C34266" s="3" t="s">
        <v>112</v>
      </c>
    </row>
    <row r="34267" spans="1:5" ht="15.75" customHeight="1" x14ac:dyDescent="0.45">
      <c r="A34267" s="3" t="s">
        <v>188</v>
      </c>
      <c r="B34267" s="18">
        <v>2017</v>
      </c>
      <c r="C34267" s="3" t="s">
        <v>112</v>
      </c>
    </row>
    <row r="34268" spans="1:5" ht="15.75" customHeight="1" x14ac:dyDescent="0.45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45">
      <c r="A34269" s="3" t="s">
        <v>188</v>
      </c>
      <c r="B34269" s="18">
        <v>2017</v>
      </c>
      <c r="C34269" s="3" t="s">
        <v>112</v>
      </c>
    </row>
    <row r="34270" spans="1:5" ht="15.75" customHeight="1" x14ac:dyDescent="0.45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45">
      <c r="A34271" s="3" t="s">
        <v>188</v>
      </c>
      <c r="B34271" s="18">
        <v>2017</v>
      </c>
      <c r="C34271" s="3" t="s">
        <v>112</v>
      </c>
    </row>
    <row r="34272" spans="1:5" ht="15.75" customHeight="1" x14ac:dyDescent="0.45">
      <c r="A34272" s="3" t="s">
        <v>188</v>
      </c>
      <c r="B34272" s="18">
        <v>2017</v>
      </c>
      <c r="C34272" s="3" t="s">
        <v>112</v>
      </c>
    </row>
    <row r="34273" spans="1:5" ht="15.75" customHeight="1" x14ac:dyDescent="0.45">
      <c r="A34273" s="3" t="s">
        <v>188</v>
      </c>
      <c r="B34273" s="18">
        <v>2017</v>
      </c>
      <c r="C34273" s="3" t="s">
        <v>112</v>
      </c>
    </row>
    <row r="34274" spans="1:5" ht="15.75" customHeight="1" x14ac:dyDescent="0.45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45">
      <c r="A34275" s="3" t="s">
        <v>188</v>
      </c>
      <c r="B34275" s="18">
        <v>2017</v>
      </c>
      <c r="C34275" s="3" t="s">
        <v>112</v>
      </c>
    </row>
    <row r="34276" spans="1:5" ht="15.75" customHeight="1" x14ac:dyDescent="0.45">
      <c r="A34276" s="3" t="s">
        <v>188</v>
      </c>
      <c r="B34276" s="18">
        <v>2017</v>
      </c>
      <c r="C34276" s="3" t="s">
        <v>112</v>
      </c>
    </row>
    <row r="34277" spans="1:5" ht="15.75" customHeight="1" x14ac:dyDescent="0.45">
      <c r="A34277" s="3" t="s">
        <v>188</v>
      </c>
      <c r="B34277" s="18">
        <v>2017</v>
      </c>
      <c r="C34277" s="3" t="s">
        <v>112</v>
      </c>
    </row>
    <row r="34278" spans="1:5" ht="15.75" customHeight="1" x14ac:dyDescent="0.45">
      <c r="A34278" s="3" t="s">
        <v>188</v>
      </c>
      <c r="B34278" s="18">
        <v>2017</v>
      </c>
      <c r="C34278" s="3" t="s">
        <v>112</v>
      </c>
    </row>
    <row r="34279" spans="1:5" ht="15.75" customHeight="1" x14ac:dyDescent="0.45">
      <c r="A34279" s="3" t="s">
        <v>188</v>
      </c>
      <c r="B34279" s="18">
        <v>2017</v>
      </c>
      <c r="C34279" s="3" t="s">
        <v>112</v>
      </c>
    </row>
    <row r="34280" spans="1:5" ht="15.75" customHeight="1" x14ac:dyDescent="0.45">
      <c r="A34280" s="3" t="s">
        <v>188</v>
      </c>
      <c r="B34280" s="18">
        <v>2017</v>
      </c>
      <c r="C34280" s="3" t="s">
        <v>112</v>
      </c>
    </row>
    <row r="34281" spans="1:5" ht="15.75" customHeight="1" x14ac:dyDescent="0.45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45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45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45">
      <c r="A34284" s="3" t="s">
        <v>188</v>
      </c>
      <c r="B34284" s="18">
        <v>2017</v>
      </c>
      <c r="C34284" s="3" t="s">
        <v>112</v>
      </c>
    </row>
    <row r="34285" spans="1:5" ht="15.75" customHeight="1" x14ac:dyDescent="0.45">
      <c r="A34285" s="3" t="s">
        <v>188</v>
      </c>
      <c r="B34285" s="18">
        <v>2017</v>
      </c>
      <c r="C34285" s="3" t="s">
        <v>112</v>
      </c>
    </row>
    <row r="34286" spans="1:5" ht="15.75" customHeight="1" x14ac:dyDescent="0.45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45">
      <c r="A34287" s="3" t="s">
        <v>188</v>
      </c>
      <c r="B34287" s="18">
        <v>2017</v>
      </c>
      <c r="C34287" s="3" t="s">
        <v>112</v>
      </c>
    </row>
    <row r="34288" spans="1:5" ht="15.75" customHeight="1" x14ac:dyDescent="0.45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45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45">
      <c r="A34290" s="3" t="s">
        <v>188</v>
      </c>
      <c r="B34290" s="18">
        <v>2017</v>
      </c>
      <c r="C34290" s="3" t="s">
        <v>112</v>
      </c>
    </row>
    <row r="34291" spans="1:5" ht="15.75" customHeight="1" x14ac:dyDescent="0.45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45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45">
      <c r="A34293" s="3" t="s">
        <v>188</v>
      </c>
      <c r="B34293" s="18">
        <v>2017</v>
      </c>
      <c r="C34293" s="3" t="s">
        <v>112</v>
      </c>
    </row>
    <row r="34294" spans="1:5" ht="15.75" customHeight="1" x14ac:dyDescent="0.45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45">
      <c r="A34295" s="3" t="s">
        <v>188</v>
      </c>
      <c r="B34295" s="18">
        <v>2017</v>
      </c>
      <c r="C34295" s="3" t="s">
        <v>112</v>
      </c>
    </row>
    <row r="34296" spans="1:5" ht="15.75" customHeight="1" x14ac:dyDescent="0.45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45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45">
      <c r="A34298" s="3" t="s">
        <v>188</v>
      </c>
      <c r="B34298" s="18">
        <v>2017</v>
      </c>
      <c r="C34298" s="3" t="s">
        <v>112</v>
      </c>
    </row>
    <row r="34299" spans="1:5" ht="15.75" customHeight="1" x14ac:dyDescent="0.45">
      <c r="A34299" s="3" t="s">
        <v>188</v>
      </c>
      <c r="B34299" s="18">
        <v>2017</v>
      </c>
      <c r="C34299" s="3" t="s">
        <v>112</v>
      </c>
    </row>
    <row r="34300" spans="1:5" ht="15.75" customHeight="1" x14ac:dyDescent="0.45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45">
      <c r="A34301" s="3" t="s">
        <v>188</v>
      </c>
      <c r="B34301" s="18">
        <v>2017</v>
      </c>
      <c r="C34301" s="3" t="s">
        <v>112</v>
      </c>
    </row>
    <row r="34302" spans="1:5" ht="15.75" customHeight="1" x14ac:dyDescent="0.45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45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45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45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45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45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45">
      <c r="A34308" s="3" t="s">
        <v>188</v>
      </c>
      <c r="B34308" s="18">
        <v>2017</v>
      </c>
      <c r="C34308" s="3" t="s">
        <v>112</v>
      </c>
    </row>
    <row r="34309" spans="1:5" ht="15.75" customHeight="1" x14ac:dyDescent="0.45">
      <c r="A34309" s="3" t="s">
        <v>188</v>
      </c>
      <c r="B34309" s="18">
        <v>2017</v>
      </c>
      <c r="C34309" s="3" t="s">
        <v>112</v>
      </c>
    </row>
    <row r="34310" spans="1:5" ht="15.75" customHeight="1" x14ac:dyDescent="0.45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45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45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45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45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45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45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45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45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45">
      <c r="A34319" s="3" t="s">
        <v>188</v>
      </c>
      <c r="B34319" s="18">
        <v>2017</v>
      </c>
      <c r="C34319" s="3" t="s">
        <v>112</v>
      </c>
    </row>
    <row r="34320" spans="1:5" ht="15.75" customHeight="1" x14ac:dyDescent="0.45">
      <c r="A34320" s="3" t="s">
        <v>188</v>
      </c>
      <c r="B34320" s="18">
        <v>2017</v>
      </c>
      <c r="C34320" s="3" t="s">
        <v>112</v>
      </c>
    </row>
    <row r="34321" spans="1:5" ht="15.75" customHeight="1" x14ac:dyDescent="0.45">
      <c r="A34321" s="3" t="s">
        <v>188</v>
      </c>
      <c r="B34321" s="18">
        <v>2017</v>
      </c>
      <c r="C34321" s="3" t="s">
        <v>112</v>
      </c>
    </row>
    <row r="34322" spans="1:5" ht="15.75" customHeight="1" x14ac:dyDescent="0.45">
      <c r="A34322" s="3" t="s">
        <v>188</v>
      </c>
      <c r="B34322" s="18">
        <v>2017</v>
      </c>
      <c r="C34322" s="3" t="s">
        <v>112</v>
      </c>
    </row>
    <row r="34323" spans="1:5" ht="15.75" customHeight="1" x14ac:dyDescent="0.45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45">
      <c r="A34324" s="3" t="s">
        <v>188</v>
      </c>
      <c r="B34324" s="18">
        <v>2017</v>
      </c>
      <c r="C34324" s="3" t="s">
        <v>112</v>
      </c>
    </row>
    <row r="34325" spans="1:5" ht="15.75" customHeight="1" x14ac:dyDescent="0.45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45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45">
      <c r="A34327" s="3" t="s">
        <v>188</v>
      </c>
      <c r="B34327" s="18">
        <v>2017</v>
      </c>
      <c r="C34327" s="3" t="s">
        <v>112</v>
      </c>
    </row>
    <row r="34328" spans="1:5" ht="15.75" customHeight="1" x14ac:dyDescent="0.45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45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45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45">
      <c r="A34331" s="3" t="s">
        <v>188</v>
      </c>
      <c r="B34331" s="18">
        <v>2017</v>
      </c>
      <c r="C34331" s="3" t="s">
        <v>112</v>
      </c>
    </row>
    <row r="34332" spans="1:5" ht="15.75" customHeight="1" x14ac:dyDescent="0.45">
      <c r="A34332" s="3" t="s">
        <v>188</v>
      </c>
      <c r="B34332" s="18">
        <v>2017</v>
      </c>
      <c r="C34332" s="3" t="s">
        <v>112</v>
      </c>
    </row>
    <row r="34333" spans="1:5" ht="15.75" customHeight="1" x14ac:dyDescent="0.45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45">
      <c r="A34334" s="3" t="s">
        <v>188</v>
      </c>
      <c r="B34334" s="18">
        <v>2017</v>
      </c>
      <c r="C34334" s="3" t="s">
        <v>112</v>
      </c>
    </row>
    <row r="34335" spans="1:5" ht="15.75" customHeight="1" x14ac:dyDescent="0.45">
      <c r="A34335" s="3" t="s">
        <v>188</v>
      </c>
      <c r="B34335" s="18">
        <v>2017</v>
      </c>
      <c r="C34335" s="3" t="s">
        <v>112</v>
      </c>
    </row>
    <row r="34336" spans="1:5" ht="15.75" customHeight="1" x14ac:dyDescent="0.45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45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45">
      <c r="A34338" s="3" t="s">
        <v>188</v>
      </c>
      <c r="B34338" s="18">
        <v>2017</v>
      </c>
      <c r="C34338" s="3" t="s">
        <v>112</v>
      </c>
    </row>
    <row r="34339" spans="1:5" ht="15.75" customHeight="1" x14ac:dyDescent="0.45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45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45">
      <c r="A34341" s="3" t="s">
        <v>188</v>
      </c>
      <c r="B34341" s="18">
        <v>2017</v>
      </c>
      <c r="C34341" s="3" t="s">
        <v>112</v>
      </c>
    </row>
    <row r="34342" spans="1:5" ht="15.75" customHeight="1" x14ac:dyDescent="0.45">
      <c r="A34342" s="3" t="s">
        <v>188</v>
      </c>
      <c r="B34342" s="18">
        <v>2017</v>
      </c>
      <c r="C34342" s="3" t="s">
        <v>112</v>
      </c>
    </row>
    <row r="34343" spans="1:5" ht="15.75" customHeight="1" x14ac:dyDescent="0.45">
      <c r="A34343" s="3" t="s">
        <v>188</v>
      </c>
      <c r="B34343" s="18">
        <v>2017</v>
      </c>
      <c r="C34343" s="3" t="s">
        <v>112</v>
      </c>
    </row>
    <row r="34344" spans="1:5" ht="15.75" customHeight="1" x14ac:dyDescent="0.45">
      <c r="A34344" s="3" t="s">
        <v>188</v>
      </c>
      <c r="B34344" s="18">
        <v>2017</v>
      </c>
      <c r="C34344" s="3" t="s">
        <v>112</v>
      </c>
    </row>
    <row r="34345" spans="1:5" ht="15.75" customHeight="1" x14ac:dyDescent="0.45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45">
      <c r="A34346" s="3" t="s">
        <v>188</v>
      </c>
      <c r="B34346" s="18">
        <v>2017</v>
      </c>
      <c r="C34346" s="3" t="s">
        <v>112</v>
      </c>
    </row>
    <row r="34347" spans="1:5" ht="15.75" customHeight="1" x14ac:dyDescent="0.45">
      <c r="A34347" s="3" t="s">
        <v>188</v>
      </c>
      <c r="B34347" s="18">
        <v>2017</v>
      </c>
      <c r="C34347" s="3" t="s">
        <v>112</v>
      </c>
    </row>
    <row r="34348" spans="1:5" ht="15.75" customHeight="1" x14ac:dyDescent="0.45">
      <c r="A34348" s="3" t="s">
        <v>188</v>
      </c>
      <c r="B34348" s="18">
        <v>2017</v>
      </c>
      <c r="C34348" s="3" t="s">
        <v>112</v>
      </c>
    </row>
    <row r="34349" spans="1:5" ht="15.75" customHeight="1" x14ac:dyDescent="0.45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45">
      <c r="A34350" s="3" t="s">
        <v>188</v>
      </c>
      <c r="B34350" s="18">
        <v>2017</v>
      </c>
      <c r="C34350" s="3" t="s">
        <v>112</v>
      </c>
    </row>
    <row r="34351" spans="1:5" ht="15.75" customHeight="1" x14ac:dyDescent="0.45">
      <c r="A34351" s="3" t="s">
        <v>188</v>
      </c>
      <c r="B34351" s="18">
        <v>2017</v>
      </c>
      <c r="C34351" s="3" t="s">
        <v>112</v>
      </c>
    </row>
    <row r="34352" spans="1:5" ht="15.75" customHeight="1" x14ac:dyDescent="0.45">
      <c r="A34352" s="3" t="s">
        <v>188</v>
      </c>
      <c r="B34352" s="18">
        <v>2017</v>
      </c>
      <c r="C34352" s="3" t="s">
        <v>112</v>
      </c>
    </row>
    <row r="34353" spans="1:5" ht="15.75" customHeight="1" x14ac:dyDescent="0.45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45">
      <c r="A34354" s="3" t="s">
        <v>188</v>
      </c>
      <c r="B34354" s="18">
        <v>2017</v>
      </c>
      <c r="C34354" s="3" t="s">
        <v>112</v>
      </c>
    </row>
    <row r="34355" spans="1:5" ht="15.75" customHeight="1" x14ac:dyDescent="0.45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45">
      <c r="A34356" s="3" t="s">
        <v>188</v>
      </c>
      <c r="B34356" s="18">
        <v>2017</v>
      </c>
      <c r="C34356" s="3" t="s">
        <v>112</v>
      </c>
    </row>
    <row r="34357" spans="1:5" ht="15.75" customHeight="1" x14ac:dyDescent="0.45">
      <c r="A34357" s="3" t="s">
        <v>188</v>
      </c>
      <c r="B34357" s="18">
        <v>2017</v>
      </c>
      <c r="C34357" s="3" t="s">
        <v>112</v>
      </c>
    </row>
    <row r="34358" spans="1:5" ht="15.75" customHeight="1" x14ac:dyDescent="0.45">
      <c r="A34358" s="3" t="s">
        <v>188</v>
      </c>
      <c r="B34358" s="18">
        <v>2017</v>
      </c>
      <c r="C34358" s="3" t="s">
        <v>112</v>
      </c>
    </row>
    <row r="34359" spans="1:5" ht="15.75" customHeight="1" x14ac:dyDescent="0.45">
      <c r="A34359" s="3" t="s">
        <v>188</v>
      </c>
      <c r="B34359" s="18">
        <v>2017</v>
      </c>
      <c r="C34359" s="3" t="s">
        <v>112</v>
      </c>
    </row>
    <row r="34360" spans="1:5" ht="15.75" customHeight="1" x14ac:dyDescent="0.45">
      <c r="A34360" s="3" t="s">
        <v>188</v>
      </c>
      <c r="B34360" s="18">
        <v>2017</v>
      </c>
      <c r="C34360" s="3" t="s">
        <v>112</v>
      </c>
    </row>
    <row r="34361" spans="1:5" ht="15.75" customHeight="1" x14ac:dyDescent="0.45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45">
      <c r="A34362" s="3" t="s">
        <v>188</v>
      </c>
      <c r="B34362" s="18">
        <v>2017</v>
      </c>
      <c r="C34362" s="3" t="s">
        <v>112</v>
      </c>
    </row>
    <row r="34363" spans="1:5" ht="15.75" customHeight="1" x14ac:dyDescent="0.45">
      <c r="A34363" s="3" t="s">
        <v>188</v>
      </c>
      <c r="B34363" s="18">
        <v>2017</v>
      </c>
      <c r="C34363" s="3" t="s">
        <v>112</v>
      </c>
    </row>
    <row r="34364" spans="1:5" ht="15.75" customHeight="1" x14ac:dyDescent="0.45">
      <c r="A34364" s="3" t="s">
        <v>188</v>
      </c>
      <c r="B34364" s="18">
        <v>2017</v>
      </c>
      <c r="C34364" s="3" t="s">
        <v>112</v>
      </c>
    </row>
    <row r="34365" spans="1:5" ht="15.75" customHeight="1" x14ac:dyDescent="0.45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45">
      <c r="A34366" s="3" t="s">
        <v>188</v>
      </c>
      <c r="B34366" s="18">
        <v>2017</v>
      </c>
      <c r="C34366" s="3" t="s">
        <v>112</v>
      </c>
    </row>
    <row r="34367" spans="1:5" ht="15.75" customHeight="1" x14ac:dyDescent="0.45">
      <c r="A34367" s="3" t="s">
        <v>188</v>
      </c>
      <c r="B34367" s="18">
        <v>2017</v>
      </c>
      <c r="C34367" s="3" t="s">
        <v>112</v>
      </c>
    </row>
    <row r="34368" spans="1:5" ht="15.75" customHeight="1" x14ac:dyDescent="0.45">
      <c r="A34368" s="3" t="s">
        <v>188</v>
      </c>
      <c r="B34368" s="18">
        <v>2017</v>
      </c>
      <c r="C34368" s="3" t="s">
        <v>112</v>
      </c>
    </row>
    <row r="34369" spans="1:5" ht="15.75" customHeight="1" x14ac:dyDescent="0.45">
      <c r="A34369" s="3" t="s">
        <v>188</v>
      </c>
      <c r="B34369" s="18">
        <v>2017</v>
      </c>
      <c r="C34369" s="3" t="s">
        <v>112</v>
      </c>
    </row>
    <row r="34370" spans="1:5" ht="15.75" customHeight="1" x14ac:dyDescent="0.45">
      <c r="A34370" s="3" t="s">
        <v>188</v>
      </c>
      <c r="B34370" s="18">
        <v>2017</v>
      </c>
      <c r="C34370" s="3" t="s">
        <v>112</v>
      </c>
    </row>
    <row r="34371" spans="1:5" ht="15.75" customHeight="1" x14ac:dyDescent="0.45">
      <c r="A34371" s="3" t="s">
        <v>188</v>
      </c>
      <c r="B34371" s="18">
        <v>2017</v>
      </c>
      <c r="C34371" s="3" t="s">
        <v>112</v>
      </c>
    </row>
    <row r="34372" spans="1:5" ht="15.75" customHeight="1" x14ac:dyDescent="0.45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45">
      <c r="A34373" s="3" t="s">
        <v>188</v>
      </c>
      <c r="B34373" s="18">
        <v>2017</v>
      </c>
      <c r="C34373" s="3" t="s">
        <v>112</v>
      </c>
    </row>
    <row r="34374" spans="1:5" ht="15.75" customHeight="1" x14ac:dyDescent="0.45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45">
      <c r="A34375" s="3" t="s">
        <v>188</v>
      </c>
      <c r="B34375" s="18">
        <v>2017</v>
      </c>
      <c r="C34375" s="3" t="s">
        <v>112</v>
      </c>
    </row>
    <row r="34376" spans="1:5" ht="15.75" customHeight="1" x14ac:dyDescent="0.45">
      <c r="A34376" s="3" t="s">
        <v>188</v>
      </c>
      <c r="B34376" s="18">
        <v>2017</v>
      </c>
      <c r="C34376" s="3" t="s">
        <v>112</v>
      </c>
    </row>
    <row r="34377" spans="1:5" ht="15.75" customHeight="1" x14ac:dyDescent="0.45">
      <c r="A34377" s="3" t="s">
        <v>188</v>
      </c>
      <c r="B34377" s="18">
        <v>2017</v>
      </c>
      <c r="C34377" s="3" t="s">
        <v>112</v>
      </c>
    </row>
    <row r="34378" spans="1:5" ht="15.75" customHeight="1" x14ac:dyDescent="0.45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45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45">
      <c r="A34380" s="3" t="s">
        <v>188</v>
      </c>
      <c r="B34380" s="18">
        <v>2017</v>
      </c>
      <c r="C34380" s="3" t="s">
        <v>112</v>
      </c>
    </row>
    <row r="34381" spans="1:5" ht="15.75" customHeight="1" x14ac:dyDescent="0.45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45">
      <c r="A34382" s="3" t="s">
        <v>188</v>
      </c>
      <c r="B34382" s="18">
        <v>2017</v>
      </c>
      <c r="C34382" s="3" t="s">
        <v>112</v>
      </c>
    </row>
    <row r="34383" spans="1:5" ht="15.75" customHeight="1" x14ac:dyDescent="0.45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45">
      <c r="A34384" s="3" t="s">
        <v>188</v>
      </c>
      <c r="B34384" s="18">
        <v>2017</v>
      </c>
      <c r="C34384" s="3" t="s">
        <v>112</v>
      </c>
    </row>
    <row r="34385" spans="1:5" ht="15.75" customHeight="1" x14ac:dyDescent="0.45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45">
      <c r="A34386" s="3" t="s">
        <v>188</v>
      </c>
      <c r="B34386" s="18">
        <v>2017</v>
      </c>
      <c r="C34386" s="3" t="s">
        <v>112</v>
      </c>
    </row>
    <row r="34387" spans="1:5" ht="15.75" customHeight="1" x14ac:dyDescent="0.45">
      <c r="A34387" s="3" t="s">
        <v>188</v>
      </c>
      <c r="B34387" s="18">
        <v>2017</v>
      </c>
      <c r="C34387" s="3" t="s">
        <v>112</v>
      </c>
    </row>
    <row r="34388" spans="1:5" ht="15.75" customHeight="1" x14ac:dyDescent="0.45">
      <c r="A34388" s="3" t="s">
        <v>188</v>
      </c>
      <c r="B34388" s="18">
        <v>2017</v>
      </c>
      <c r="C34388" s="3" t="s">
        <v>112</v>
      </c>
    </row>
    <row r="34389" spans="1:5" ht="15.75" customHeight="1" x14ac:dyDescent="0.45">
      <c r="A34389" s="3" t="s">
        <v>188</v>
      </c>
      <c r="B34389" s="18">
        <v>2017</v>
      </c>
      <c r="C34389" s="3" t="s">
        <v>112</v>
      </c>
    </row>
    <row r="34390" spans="1:5" ht="15.75" customHeight="1" x14ac:dyDescent="0.45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45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45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45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45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45">
      <c r="A34395" s="3" t="s">
        <v>188</v>
      </c>
      <c r="B34395" s="18">
        <v>2017</v>
      </c>
      <c r="C34395" s="3" t="s">
        <v>112</v>
      </c>
    </row>
    <row r="34396" spans="1:5" ht="15.75" customHeight="1" x14ac:dyDescent="0.45">
      <c r="A34396" s="3" t="s">
        <v>188</v>
      </c>
      <c r="B34396" s="18">
        <v>2017</v>
      </c>
      <c r="C34396" s="3" t="s">
        <v>112</v>
      </c>
    </row>
    <row r="34397" spans="1:5" ht="15.75" customHeight="1" x14ac:dyDescent="0.45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45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45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45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45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45">
      <c r="A34402" s="3" t="s">
        <v>188</v>
      </c>
      <c r="B34402" s="18">
        <v>2017</v>
      </c>
      <c r="C34402" s="3" t="s">
        <v>112</v>
      </c>
    </row>
    <row r="34403" spans="1:5" ht="15.75" customHeight="1" x14ac:dyDescent="0.45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45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45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45">
      <c r="A34406" s="3" t="s">
        <v>188</v>
      </c>
      <c r="B34406" s="18">
        <v>2017</v>
      </c>
      <c r="C34406" s="3" t="s">
        <v>112</v>
      </c>
    </row>
    <row r="34407" spans="1:5" ht="15.75" customHeight="1" x14ac:dyDescent="0.45">
      <c r="A34407" s="3" t="s">
        <v>188</v>
      </c>
      <c r="B34407" s="18">
        <v>2017</v>
      </c>
      <c r="C34407" s="3" t="s">
        <v>112</v>
      </c>
    </row>
    <row r="34408" spans="1:5" ht="15.75" customHeight="1" x14ac:dyDescent="0.45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45">
      <c r="A34409" s="3" t="s">
        <v>188</v>
      </c>
      <c r="B34409" s="18">
        <v>2017</v>
      </c>
      <c r="C34409" s="3" t="s">
        <v>112</v>
      </c>
    </row>
    <row r="34410" spans="1:5" ht="15.75" customHeight="1" x14ac:dyDescent="0.45">
      <c r="A34410" s="3" t="s">
        <v>188</v>
      </c>
      <c r="B34410" s="18">
        <v>2017</v>
      </c>
      <c r="C34410" s="3" t="s">
        <v>112</v>
      </c>
    </row>
    <row r="34411" spans="1:5" ht="15.75" customHeight="1" x14ac:dyDescent="0.45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45">
      <c r="A34412" s="3" t="s">
        <v>188</v>
      </c>
      <c r="B34412" s="18">
        <v>2017</v>
      </c>
      <c r="C34412" s="3" t="s">
        <v>112</v>
      </c>
    </row>
    <row r="34413" spans="1:5" ht="15.75" customHeight="1" x14ac:dyDescent="0.45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45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45">
      <c r="A34415" s="3" t="s">
        <v>188</v>
      </c>
      <c r="B34415" s="18">
        <v>2017</v>
      </c>
      <c r="C34415" s="3" t="s">
        <v>112</v>
      </c>
    </row>
    <row r="34416" spans="1:5" ht="15.75" customHeight="1" x14ac:dyDescent="0.45">
      <c r="A34416" s="3" t="s">
        <v>188</v>
      </c>
      <c r="B34416" s="18">
        <v>2017</v>
      </c>
      <c r="C34416" s="3" t="s">
        <v>112</v>
      </c>
    </row>
    <row r="34417" spans="1:5" ht="15.75" customHeight="1" x14ac:dyDescent="0.45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45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45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45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45">
      <c r="A34421" s="3" t="s">
        <v>188</v>
      </c>
      <c r="B34421" s="18">
        <v>2017</v>
      </c>
      <c r="C34421" s="3" t="s">
        <v>112</v>
      </c>
    </row>
    <row r="34422" spans="1:5" ht="15.75" customHeight="1" x14ac:dyDescent="0.45">
      <c r="A34422" s="3" t="s">
        <v>188</v>
      </c>
      <c r="B34422" s="18">
        <v>2017</v>
      </c>
      <c r="C34422" s="3" t="s">
        <v>112</v>
      </c>
    </row>
    <row r="34423" spans="1:5" ht="15.75" customHeight="1" x14ac:dyDescent="0.45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45">
      <c r="A34424" s="3" t="s">
        <v>188</v>
      </c>
      <c r="B34424" s="18">
        <v>2017</v>
      </c>
      <c r="C34424" s="3" t="s">
        <v>112</v>
      </c>
    </row>
    <row r="34425" spans="1:5" ht="15.75" customHeight="1" x14ac:dyDescent="0.45">
      <c r="A34425" s="3" t="s">
        <v>188</v>
      </c>
      <c r="B34425" s="18">
        <v>2017</v>
      </c>
      <c r="C34425" s="3" t="s">
        <v>112</v>
      </c>
    </row>
    <row r="34426" spans="1:5" ht="15.75" customHeight="1" x14ac:dyDescent="0.45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45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45">
      <c r="A34428" s="3" t="s">
        <v>188</v>
      </c>
      <c r="B34428" s="18">
        <v>2017</v>
      </c>
      <c r="C34428" s="3" t="s">
        <v>112</v>
      </c>
    </row>
    <row r="34429" spans="1:5" ht="15.75" customHeight="1" x14ac:dyDescent="0.45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45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45">
      <c r="A34431" s="3" t="s">
        <v>188</v>
      </c>
      <c r="B34431" s="18">
        <v>2017</v>
      </c>
      <c r="C34431" s="3" t="s">
        <v>112</v>
      </c>
    </row>
    <row r="34432" spans="1:5" ht="15.75" customHeight="1" x14ac:dyDescent="0.45">
      <c r="A34432" s="3" t="s">
        <v>188</v>
      </c>
      <c r="B34432" s="18">
        <v>2017</v>
      </c>
      <c r="C34432" s="3" t="s">
        <v>112</v>
      </c>
    </row>
    <row r="34433" spans="1:5" ht="15.75" customHeight="1" x14ac:dyDescent="0.45">
      <c r="A34433" s="3" t="s">
        <v>188</v>
      </c>
      <c r="B34433" s="18">
        <v>2017</v>
      </c>
      <c r="C34433" s="3" t="s">
        <v>112</v>
      </c>
    </row>
    <row r="34434" spans="1:5" ht="15.75" customHeight="1" x14ac:dyDescent="0.45">
      <c r="A34434" s="3" t="s">
        <v>188</v>
      </c>
      <c r="B34434" s="18">
        <v>2017</v>
      </c>
      <c r="C34434" s="3" t="s">
        <v>112</v>
      </c>
    </row>
    <row r="34435" spans="1:5" ht="15.75" customHeight="1" x14ac:dyDescent="0.45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45">
      <c r="A34436" s="3" t="s">
        <v>188</v>
      </c>
      <c r="B34436" s="18">
        <v>2017</v>
      </c>
      <c r="C34436" s="3" t="s">
        <v>112</v>
      </c>
    </row>
    <row r="34437" spans="1:5" ht="15.75" customHeight="1" x14ac:dyDescent="0.45">
      <c r="A34437" s="3" t="s">
        <v>188</v>
      </c>
      <c r="B34437" s="18">
        <v>2017</v>
      </c>
      <c r="C34437" s="3" t="s">
        <v>112</v>
      </c>
    </row>
    <row r="34438" spans="1:5" ht="15.75" customHeight="1" x14ac:dyDescent="0.45">
      <c r="A34438" s="3" t="s">
        <v>188</v>
      </c>
      <c r="B34438" s="18">
        <v>2017</v>
      </c>
      <c r="C34438" s="3" t="s">
        <v>112</v>
      </c>
    </row>
    <row r="34439" spans="1:5" ht="15.75" customHeight="1" x14ac:dyDescent="0.45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45">
      <c r="A34440" s="3" t="s">
        <v>188</v>
      </c>
      <c r="B34440" s="18">
        <v>2017</v>
      </c>
      <c r="C34440" s="3" t="s">
        <v>112</v>
      </c>
    </row>
    <row r="34441" spans="1:5" ht="15.75" customHeight="1" x14ac:dyDescent="0.45">
      <c r="A34441" s="3" t="s">
        <v>188</v>
      </c>
      <c r="B34441" s="18">
        <v>2017</v>
      </c>
      <c r="C34441" s="3" t="s">
        <v>112</v>
      </c>
    </row>
    <row r="34442" spans="1:5" ht="15.75" customHeight="1" x14ac:dyDescent="0.45">
      <c r="A34442" s="3" t="s">
        <v>188</v>
      </c>
      <c r="B34442" s="18">
        <v>2017</v>
      </c>
      <c r="C34442" s="3" t="s">
        <v>112</v>
      </c>
    </row>
    <row r="34443" spans="1:5" ht="15.75" customHeight="1" x14ac:dyDescent="0.45">
      <c r="A34443" s="3" t="s">
        <v>188</v>
      </c>
      <c r="B34443" s="18">
        <v>2017</v>
      </c>
      <c r="C34443" s="3" t="s">
        <v>112</v>
      </c>
    </row>
    <row r="34444" spans="1:5" ht="15.75" customHeight="1" x14ac:dyDescent="0.45">
      <c r="A34444" s="3" t="s">
        <v>188</v>
      </c>
      <c r="B34444" s="18">
        <v>2017</v>
      </c>
      <c r="C34444" s="3" t="s">
        <v>112</v>
      </c>
    </row>
    <row r="34445" spans="1:5" ht="15.75" customHeight="1" x14ac:dyDescent="0.45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45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45">
      <c r="A34447" s="3" t="s">
        <v>188</v>
      </c>
      <c r="B34447" s="18">
        <v>2017</v>
      </c>
      <c r="C34447" s="3" t="s">
        <v>112</v>
      </c>
    </row>
    <row r="34448" spans="1:5" ht="15.75" customHeight="1" x14ac:dyDescent="0.45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45">
      <c r="A34449" s="3" t="s">
        <v>188</v>
      </c>
      <c r="B34449" s="18">
        <v>2017</v>
      </c>
      <c r="C34449" s="3" t="s">
        <v>112</v>
      </c>
    </row>
    <row r="34450" spans="1:5" ht="15.75" customHeight="1" x14ac:dyDescent="0.45">
      <c r="A34450" s="3" t="s">
        <v>188</v>
      </c>
      <c r="B34450" s="18">
        <v>2017</v>
      </c>
      <c r="C34450" s="3" t="s">
        <v>112</v>
      </c>
    </row>
    <row r="34451" spans="1:5" ht="15.75" customHeight="1" x14ac:dyDescent="0.45">
      <c r="A34451" s="3" t="s">
        <v>188</v>
      </c>
      <c r="B34451" s="18">
        <v>2017</v>
      </c>
      <c r="C34451" s="3" t="s">
        <v>112</v>
      </c>
    </row>
    <row r="34452" spans="1:5" ht="15.75" customHeight="1" x14ac:dyDescent="0.45">
      <c r="A34452" s="3" t="s">
        <v>188</v>
      </c>
      <c r="B34452" s="18">
        <v>2017</v>
      </c>
      <c r="C34452" s="3" t="s">
        <v>112</v>
      </c>
    </row>
    <row r="34453" spans="1:5" ht="15.75" customHeight="1" x14ac:dyDescent="0.45">
      <c r="A34453" s="3" t="s">
        <v>188</v>
      </c>
      <c r="B34453" s="18">
        <v>2017</v>
      </c>
      <c r="C34453" s="3" t="s">
        <v>112</v>
      </c>
    </row>
    <row r="34454" spans="1:5" ht="15.75" customHeight="1" x14ac:dyDescent="0.45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45">
      <c r="A34455" s="3" t="s">
        <v>188</v>
      </c>
      <c r="B34455" s="18">
        <v>2017</v>
      </c>
      <c r="C34455" s="3" t="s">
        <v>112</v>
      </c>
    </row>
    <row r="34456" spans="1:5" ht="15.75" customHeight="1" x14ac:dyDescent="0.45">
      <c r="A34456" s="3" t="s">
        <v>188</v>
      </c>
      <c r="B34456" s="18">
        <v>2017</v>
      </c>
      <c r="C34456" s="3" t="s">
        <v>112</v>
      </c>
    </row>
    <row r="34457" spans="1:5" ht="15.75" customHeight="1" x14ac:dyDescent="0.45">
      <c r="A34457" s="3" t="s">
        <v>188</v>
      </c>
      <c r="B34457" s="18">
        <v>2017</v>
      </c>
      <c r="C34457" s="3" t="s">
        <v>112</v>
      </c>
    </row>
    <row r="34458" spans="1:5" ht="15.75" customHeight="1" x14ac:dyDescent="0.45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45">
      <c r="A34459" s="3" t="s">
        <v>188</v>
      </c>
      <c r="B34459" s="18">
        <v>2017</v>
      </c>
      <c r="C34459" s="3" t="s">
        <v>112</v>
      </c>
    </row>
    <row r="34460" spans="1:5" ht="15.75" customHeight="1" x14ac:dyDescent="0.45">
      <c r="A34460" s="3" t="s">
        <v>188</v>
      </c>
      <c r="B34460" s="18">
        <v>2017</v>
      </c>
      <c r="C34460" s="3" t="s">
        <v>112</v>
      </c>
    </row>
    <row r="34461" spans="1:5" ht="15.75" customHeight="1" x14ac:dyDescent="0.45">
      <c r="A34461" s="3" t="s">
        <v>188</v>
      </c>
      <c r="B34461" s="18">
        <v>2017</v>
      </c>
      <c r="C34461" s="3" t="s">
        <v>112</v>
      </c>
    </row>
    <row r="34462" spans="1:5" ht="15.75" customHeight="1" x14ac:dyDescent="0.45">
      <c r="A34462" s="3" t="s">
        <v>188</v>
      </c>
      <c r="B34462" s="18">
        <v>2017</v>
      </c>
      <c r="C34462" s="3" t="s">
        <v>112</v>
      </c>
    </row>
    <row r="34463" spans="1:5" ht="15.75" customHeight="1" x14ac:dyDescent="0.45">
      <c r="A34463" s="3" t="s">
        <v>188</v>
      </c>
      <c r="B34463" s="18">
        <v>2017</v>
      </c>
      <c r="C34463" s="3" t="s">
        <v>112</v>
      </c>
    </row>
    <row r="34464" spans="1:5" ht="15.75" customHeight="1" x14ac:dyDescent="0.45">
      <c r="A34464" s="3" t="s">
        <v>188</v>
      </c>
      <c r="B34464" s="18">
        <v>2017</v>
      </c>
      <c r="C34464" s="3" t="s">
        <v>112</v>
      </c>
    </row>
    <row r="34465" spans="1:5" ht="15.75" customHeight="1" x14ac:dyDescent="0.45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45">
      <c r="A34466" s="3" t="s">
        <v>188</v>
      </c>
      <c r="B34466" s="18">
        <v>2017</v>
      </c>
      <c r="C34466" s="3" t="s">
        <v>112</v>
      </c>
    </row>
    <row r="34467" spans="1:5" ht="15.75" customHeight="1" x14ac:dyDescent="0.45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45">
      <c r="A34468" s="3" t="s">
        <v>188</v>
      </c>
      <c r="B34468" s="18">
        <v>2017</v>
      </c>
      <c r="C34468" s="3" t="s">
        <v>112</v>
      </c>
    </row>
    <row r="34469" spans="1:5" ht="15.75" customHeight="1" x14ac:dyDescent="0.45">
      <c r="A34469" s="3" t="s">
        <v>188</v>
      </c>
      <c r="B34469" s="18">
        <v>2017</v>
      </c>
      <c r="C34469" s="3" t="s">
        <v>112</v>
      </c>
    </row>
    <row r="34470" spans="1:5" ht="15.75" customHeight="1" x14ac:dyDescent="0.45">
      <c r="A34470" s="3" t="s">
        <v>188</v>
      </c>
      <c r="B34470" s="18">
        <v>2017</v>
      </c>
      <c r="C34470" s="3" t="s">
        <v>112</v>
      </c>
    </row>
    <row r="34471" spans="1:5" ht="15.75" customHeight="1" x14ac:dyDescent="0.45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45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45">
      <c r="A34473" s="3" t="s">
        <v>188</v>
      </c>
      <c r="B34473" s="18">
        <v>2017</v>
      </c>
      <c r="C34473" s="3" t="s">
        <v>112</v>
      </c>
    </row>
    <row r="34474" spans="1:5" ht="15.75" customHeight="1" x14ac:dyDescent="0.45">
      <c r="A34474" s="3" t="s">
        <v>188</v>
      </c>
      <c r="B34474" s="18">
        <v>2017</v>
      </c>
      <c r="C34474" s="3" t="s">
        <v>112</v>
      </c>
    </row>
    <row r="34475" spans="1:5" ht="15.75" customHeight="1" x14ac:dyDescent="0.45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45">
      <c r="A34476" s="3" t="s">
        <v>188</v>
      </c>
      <c r="B34476" s="18">
        <v>2017</v>
      </c>
      <c r="C34476" s="3" t="s">
        <v>112</v>
      </c>
    </row>
    <row r="34477" spans="1:5" ht="15.75" customHeight="1" x14ac:dyDescent="0.45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45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45">
      <c r="A34479" s="3" t="s">
        <v>188</v>
      </c>
      <c r="B34479" s="18">
        <v>2017</v>
      </c>
      <c r="C34479" s="3" t="s">
        <v>112</v>
      </c>
    </row>
    <row r="34480" spans="1:5" ht="15.75" customHeight="1" x14ac:dyDescent="0.45">
      <c r="A34480" s="3" t="s">
        <v>188</v>
      </c>
      <c r="B34480" s="18">
        <v>2017</v>
      </c>
      <c r="C34480" s="3" t="s">
        <v>112</v>
      </c>
    </row>
    <row r="34481" spans="1:5" ht="15.75" customHeight="1" x14ac:dyDescent="0.45">
      <c r="A34481" s="3" t="s">
        <v>188</v>
      </c>
      <c r="B34481" s="18">
        <v>2017</v>
      </c>
      <c r="C34481" s="3" t="s">
        <v>112</v>
      </c>
    </row>
    <row r="34482" spans="1:5" ht="15.75" customHeight="1" x14ac:dyDescent="0.45">
      <c r="A34482" s="3" t="s">
        <v>188</v>
      </c>
      <c r="B34482" s="18">
        <v>2017</v>
      </c>
      <c r="C34482" s="3" t="s">
        <v>112</v>
      </c>
    </row>
    <row r="34483" spans="1:5" ht="15.75" customHeight="1" x14ac:dyDescent="0.45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45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45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45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45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45">
      <c r="A34488" s="3" t="s">
        <v>188</v>
      </c>
      <c r="B34488" s="18">
        <v>2017</v>
      </c>
      <c r="C34488" s="3" t="s">
        <v>112</v>
      </c>
    </row>
    <row r="34489" spans="1:5" ht="15.75" customHeight="1" x14ac:dyDescent="0.45">
      <c r="A34489" s="3" t="s">
        <v>188</v>
      </c>
      <c r="B34489" s="18">
        <v>2017</v>
      </c>
      <c r="C34489" s="3" t="s">
        <v>112</v>
      </c>
    </row>
    <row r="34490" spans="1:5" ht="15.75" customHeight="1" x14ac:dyDescent="0.45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45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45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45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45">
      <c r="A34494" s="3" t="s">
        <v>188</v>
      </c>
      <c r="B34494" s="18">
        <v>2017</v>
      </c>
      <c r="C34494" s="3" t="s">
        <v>112</v>
      </c>
    </row>
    <row r="34495" spans="1:5" ht="15.75" customHeight="1" x14ac:dyDescent="0.45">
      <c r="A34495" s="3" t="s">
        <v>188</v>
      </c>
      <c r="B34495" s="18">
        <v>2017</v>
      </c>
      <c r="C34495" s="3" t="s">
        <v>112</v>
      </c>
    </row>
    <row r="34496" spans="1:5" ht="15.75" customHeight="1" x14ac:dyDescent="0.45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45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45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45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45">
      <c r="A34500" s="3" t="s">
        <v>188</v>
      </c>
      <c r="B34500" s="18">
        <v>2017</v>
      </c>
      <c r="C34500" s="3" t="s">
        <v>112</v>
      </c>
    </row>
    <row r="34501" spans="1:5" ht="15.75" customHeight="1" x14ac:dyDescent="0.45">
      <c r="A34501" s="3" t="s">
        <v>188</v>
      </c>
      <c r="B34501" s="18">
        <v>2017</v>
      </c>
      <c r="C34501" s="3" t="s">
        <v>112</v>
      </c>
    </row>
    <row r="34502" spans="1:5" ht="15.75" customHeight="1" x14ac:dyDescent="0.45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45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45">
      <c r="A34504" s="3" t="s">
        <v>188</v>
      </c>
      <c r="B34504" s="18">
        <v>2017</v>
      </c>
      <c r="C34504" s="3" t="s">
        <v>112</v>
      </c>
    </row>
    <row r="34505" spans="1:5" ht="15.75" customHeight="1" x14ac:dyDescent="0.45">
      <c r="A34505" s="3" t="s">
        <v>188</v>
      </c>
      <c r="B34505" s="18">
        <v>2017</v>
      </c>
      <c r="C34505" s="3" t="s">
        <v>112</v>
      </c>
    </row>
    <row r="34506" spans="1:5" ht="15.75" customHeight="1" x14ac:dyDescent="0.45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45">
      <c r="A34507" s="3" t="s">
        <v>188</v>
      </c>
      <c r="B34507" s="18">
        <v>2017</v>
      </c>
      <c r="C34507" s="3" t="s">
        <v>112</v>
      </c>
    </row>
    <row r="34508" spans="1:5" ht="15.75" customHeight="1" x14ac:dyDescent="0.45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45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45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45">
      <c r="A34511" s="3" t="s">
        <v>188</v>
      </c>
      <c r="B34511" s="18">
        <v>2017</v>
      </c>
      <c r="C34511" s="3" t="s">
        <v>112</v>
      </c>
    </row>
    <row r="34512" spans="1:5" ht="15.75" customHeight="1" x14ac:dyDescent="0.45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45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45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45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45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45">
      <c r="A34517" s="3" t="s">
        <v>188</v>
      </c>
      <c r="B34517" s="18">
        <v>2017</v>
      </c>
      <c r="C34517" s="3" t="s">
        <v>112</v>
      </c>
    </row>
    <row r="34518" spans="1:5" ht="15.75" customHeight="1" x14ac:dyDescent="0.45">
      <c r="A34518" s="3" t="s">
        <v>188</v>
      </c>
      <c r="B34518" s="18">
        <v>2017</v>
      </c>
      <c r="C34518" s="3" t="s">
        <v>112</v>
      </c>
    </row>
    <row r="34519" spans="1:5" ht="15.75" customHeight="1" x14ac:dyDescent="0.45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45">
      <c r="A34520" s="3" t="s">
        <v>188</v>
      </c>
      <c r="B34520" s="18">
        <v>2017</v>
      </c>
      <c r="C34520" s="3" t="s">
        <v>112</v>
      </c>
    </row>
    <row r="34521" spans="1:5" ht="15.75" customHeight="1" x14ac:dyDescent="0.45">
      <c r="A34521" s="3" t="s">
        <v>188</v>
      </c>
      <c r="B34521" s="18">
        <v>2017</v>
      </c>
      <c r="C34521" s="3" t="s">
        <v>112</v>
      </c>
    </row>
    <row r="34522" spans="1:5" ht="15.75" customHeight="1" x14ac:dyDescent="0.45">
      <c r="A34522" s="3" t="s">
        <v>188</v>
      </c>
      <c r="B34522" s="18">
        <v>2017</v>
      </c>
      <c r="C34522" s="3" t="s">
        <v>112</v>
      </c>
    </row>
    <row r="34523" spans="1:5" ht="15.75" customHeight="1" x14ac:dyDescent="0.45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45">
      <c r="A34524" s="3" t="s">
        <v>188</v>
      </c>
      <c r="B34524" s="18">
        <v>2017</v>
      </c>
      <c r="C34524" s="3" t="s">
        <v>112</v>
      </c>
    </row>
    <row r="34525" spans="1:5" ht="15.75" customHeight="1" x14ac:dyDescent="0.45">
      <c r="A34525" s="3" t="s">
        <v>188</v>
      </c>
      <c r="B34525" s="18">
        <v>2017</v>
      </c>
      <c r="C34525" s="3" t="s">
        <v>112</v>
      </c>
    </row>
    <row r="34526" spans="1:5" ht="15.75" customHeight="1" x14ac:dyDescent="0.45">
      <c r="A34526" s="3" t="s">
        <v>188</v>
      </c>
      <c r="B34526" s="18">
        <v>2017</v>
      </c>
      <c r="C34526" s="3" t="s">
        <v>112</v>
      </c>
    </row>
    <row r="34527" spans="1:5" ht="15.75" customHeight="1" x14ac:dyDescent="0.45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45">
      <c r="A34528" s="3" t="s">
        <v>188</v>
      </c>
      <c r="B34528" s="18">
        <v>2017</v>
      </c>
      <c r="C34528" s="3" t="s">
        <v>112</v>
      </c>
    </row>
    <row r="34529" spans="1:5" ht="15.75" customHeight="1" x14ac:dyDescent="0.45">
      <c r="A34529" s="3" t="s">
        <v>188</v>
      </c>
      <c r="B34529" s="18">
        <v>2017</v>
      </c>
      <c r="C34529" s="3" t="s">
        <v>112</v>
      </c>
    </row>
    <row r="34530" spans="1:5" ht="15.75" customHeight="1" x14ac:dyDescent="0.45">
      <c r="A34530" s="3" t="s">
        <v>188</v>
      </c>
      <c r="B34530" s="18">
        <v>2017</v>
      </c>
      <c r="C34530" s="3" t="s">
        <v>112</v>
      </c>
    </row>
    <row r="34531" spans="1:5" ht="15.75" customHeight="1" x14ac:dyDescent="0.45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45">
      <c r="A34532" s="3" t="s">
        <v>188</v>
      </c>
      <c r="B34532" s="18">
        <v>2017</v>
      </c>
      <c r="C34532" s="3" t="s">
        <v>112</v>
      </c>
    </row>
    <row r="34533" spans="1:5" ht="15.75" customHeight="1" x14ac:dyDescent="0.45">
      <c r="A34533" s="3" t="s">
        <v>188</v>
      </c>
      <c r="B34533" s="18">
        <v>2017</v>
      </c>
      <c r="C34533" s="3" t="s">
        <v>112</v>
      </c>
    </row>
    <row r="34534" spans="1:5" ht="15.75" customHeight="1" x14ac:dyDescent="0.45">
      <c r="A34534" s="3" t="s">
        <v>188</v>
      </c>
      <c r="B34534" s="18">
        <v>2017</v>
      </c>
      <c r="C34534" s="3" t="s">
        <v>112</v>
      </c>
    </row>
    <row r="34535" spans="1:5" ht="15.75" customHeight="1" x14ac:dyDescent="0.45">
      <c r="A34535" s="3" t="s">
        <v>188</v>
      </c>
      <c r="B34535" s="18">
        <v>2017</v>
      </c>
      <c r="C34535" s="3" t="s">
        <v>112</v>
      </c>
    </row>
    <row r="34536" spans="1:5" ht="15.75" customHeight="1" x14ac:dyDescent="0.45">
      <c r="A34536" s="3" t="s">
        <v>188</v>
      </c>
      <c r="B34536" s="18">
        <v>2017</v>
      </c>
      <c r="C34536" s="3" t="s">
        <v>112</v>
      </c>
    </row>
    <row r="34537" spans="1:5" ht="15.75" customHeight="1" x14ac:dyDescent="0.45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45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45">
      <c r="A34539" s="3" t="s">
        <v>188</v>
      </c>
      <c r="B34539" s="18">
        <v>2017</v>
      </c>
      <c r="C34539" s="3" t="s">
        <v>112</v>
      </c>
    </row>
    <row r="34540" spans="1:5" ht="15.75" customHeight="1" x14ac:dyDescent="0.45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45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45">
      <c r="A34542" s="3" t="s">
        <v>188</v>
      </c>
      <c r="B34542" s="18">
        <v>2017</v>
      </c>
      <c r="C34542" s="3" t="s">
        <v>112</v>
      </c>
    </row>
    <row r="34543" spans="1:5" ht="15.75" customHeight="1" x14ac:dyDescent="0.45">
      <c r="A34543" s="3" t="s">
        <v>188</v>
      </c>
      <c r="B34543" s="18">
        <v>2017</v>
      </c>
      <c r="C34543" s="3" t="s">
        <v>112</v>
      </c>
    </row>
    <row r="34544" spans="1:5" ht="15.75" customHeight="1" x14ac:dyDescent="0.45">
      <c r="A34544" s="3" t="s">
        <v>188</v>
      </c>
      <c r="B34544" s="18">
        <v>2017</v>
      </c>
      <c r="C34544" s="3" t="s">
        <v>112</v>
      </c>
    </row>
    <row r="34545" spans="1:5" ht="15.75" customHeight="1" x14ac:dyDescent="0.45">
      <c r="A34545" s="3" t="s">
        <v>188</v>
      </c>
      <c r="B34545" s="18">
        <v>2017</v>
      </c>
      <c r="C34545" s="3" t="s">
        <v>112</v>
      </c>
    </row>
    <row r="34546" spans="1:5" ht="15.75" customHeight="1" x14ac:dyDescent="0.45">
      <c r="A34546" s="3" t="s">
        <v>188</v>
      </c>
      <c r="B34546" s="18">
        <v>2017</v>
      </c>
      <c r="C34546" s="3" t="s">
        <v>112</v>
      </c>
    </row>
    <row r="34547" spans="1:5" ht="15.75" customHeight="1" x14ac:dyDescent="0.45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45">
      <c r="A34548" s="3" t="s">
        <v>188</v>
      </c>
      <c r="B34548" s="18">
        <v>2017</v>
      </c>
      <c r="C34548" s="3" t="s">
        <v>112</v>
      </c>
    </row>
    <row r="34549" spans="1:5" ht="15.75" customHeight="1" x14ac:dyDescent="0.45">
      <c r="A34549" s="3" t="s">
        <v>188</v>
      </c>
      <c r="B34549" s="18">
        <v>2017</v>
      </c>
      <c r="C34549" s="3" t="s">
        <v>112</v>
      </c>
    </row>
    <row r="34550" spans="1:5" ht="15.75" customHeight="1" x14ac:dyDescent="0.45">
      <c r="A34550" s="3" t="s">
        <v>188</v>
      </c>
      <c r="B34550" s="18">
        <v>2017</v>
      </c>
      <c r="C34550" s="3" t="s">
        <v>112</v>
      </c>
    </row>
    <row r="34551" spans="1:5" ht="15.75" customHeight="1" x14ac:dyDescent="0.45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45">
      <c r="A34552" s="3" t="s">
        <v>188</v>
      </c>
      <c r="B34552" s="18">
        <v>2017</v>
      </c>
      <c r="C34552" s="3" t="s">
        <v>112</v>
      </c>
    </row>
    <row r="34553" spans="1:5" ht="15.75" customHeight="1" x14ac:dyDescent="0.45">
      <c r="A34553" s="3" t="s">
        <v>188</v>
      </c>
      <c r="B34553" s="18">
        <v>2017</v>
      </c>
      <c r="C34553" s="3" t="s">
        <v>112</v>
      </c>
    </row>
    <row r="34554" spans="1:5" ht="15.75" customHeight="1" x14ac:dyDescent="0.45">
      <c r="A34554" s="3" t="s">
        <v>188</v>
      </c>
      <c r="B34554" s="18">
        <v>2017</v>
      </c>
      <c r="C34554" s="3" t="s">
        <v>112</v>
      </c>
    </row>
    <row r="34555" spans="1:5" ht="15.75" customHeight="1" x14ac:dyDescent="0.45">
      <c r="A34555" s="3" t="s">
        <v>188</v>
      </c>
      <c r="B34555" s="18">
        <v>2017</v>
      </c>
      <c r="C34555" s="3" t="s">
        <v>112</v>
      </c>
    </row>
    <row r="34556" spans="1:5" ht="15.75" customHeight="1" x14ac:dyDescent="0.45">
      <c r="A34556" s="3" t="s">
        <v>188</v>
      </c>
      <c r="B34556" s="18">
        <v>2017</v>
      </c>
      <c r="C34556" s="3" t="s">
        <v>112</v>
      </c>
    </row>
    <row r="34557" spans="1:5" ht="15.75" customHeight="1" x14ac:dyDescent="0.45">
      <c r="A34557" s="3" t="s">
        <v>188</v>
      </c>
      <c r="B34557" s="18">
        <v>2017</v>
      </c>
      <c r="C34557" s="3" t="s">
        <v>112</v>
      </c>
    </row>
    <row r="34558" spans="1:5" ht="15.75" customHeight="1" x14ac:dyDescent="0.45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45">
      <c r="A34559" s="3" t="s">
        <v>188</v>
      </c>
      <c r="B34559" s="18">
        <v>2017</v>
      </c>
      <c r="C34559" s="3" t="s">
        <v>112</v>
      </c>
    </row>
    <row r="34560" spans="1:5" ht="15.75" customHeight="1" x14ac:dyDescent="0.45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45">
      <c r="A34561" s="3" t="s">
        <v>188</v>
      </c>
      <c r="B34561" s="18">
        <v>2017</v>
      </c>
      <c r="C34561" s="3" t="s">
        <v>112</v>
      </c>
    </row>
    <row r="34562" spans="1:5" ht="15.75" customHeight="1" x14ac:dyDescent="0.45">
      <c r="A34562" s="3" t="s">
        <v>188</v>
      </c>
      <c r="B34562" s="18">
        <v>2017</v>
      </c>
      <c r="C34562" s="3" t="s">
        <v>112</v>
      </c>
    </row>
    <row r="34563" spans="1:5" ht="15.75" customHeight="1" x14ac:dyDescent="0.45">
      <c r="A34563" s="3" t="s">
        <v>188</v>
      </c>
      <c r="B34563" s="18">
        <v>2017</v>
      </c>
      <c r="C34563" s="3" t="s">
        <v>112</v>
      </c>
    </row>
    <row r="34564" spans="1:5" ht="15.75" customHeight="1" x14ac:dyDescent="0.45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45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45">
      <c r="A34566" s="3" t="s">
        <v>188</v>
      </c>
      <c r="B34566" s="18">
        <v>2017</v>
      </c>
      <c r="C34566" s="3" t="s">
        <v>112</v>
      </c>
    </row>
    <row r="34567" spans="1:5" ht="15.75" customHeight="1" x14ac:dyDescent="0.45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45">
      <c r="A34568" s="3" t="s">
        <v>188</v>
      </c>
      <c r="B34568" s="18">
        <v>2017</v>
      </c>
      <c r="C34568" s="3" t="s">
        <v>112</v>
      </c>
    </row>
    <row r="34569" spans="1:5" ht="15.75" customHeight="1" x14ac:dyDescent="0.45">
      <c r="A34569" s="3" t="s">
        <v>188</v>
      </c>
      <c r="B34569" s="18">
        <v>2017</v>
      </c>
      <c r="C34569" s="3" t="s">
        <v>112</v>
      </c>
    </row>
    <row r="34570" spans="1:5" ht="15.75" customHeight="1" x14ac:dyDescent="0.45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45">
      <c r="A34571" s="3" t="s">
        <v>188</v>
      </c>
      <c r="B34571" s="18">
        <v>2017</v>
      </c>
      <c r="C34571" s="3" t="s">
        <v>112</v>
      </c>
    </row>
    <row r="34572" spans="1:5" ht="15.75" customHeight="1" x14ac:dyDescent="0.45">
      <c r="A34572" s="3" t="s">
        <v>188</v>
      </c>
      <c r="B34572" s="18">
        <v>2017</v>
      </c>
      <c r="C34572" s="3" t="s">
        <v>112</v>
      </c>
    </row>
    <row r="34573" spans="1:5" ht="15.75" customHeight="1" x14ac:dyDescent="0.45">
      <c r="A34573" s="3" t="s">
        <v>188</v>
      </c>
      <c r="B34573" s="18">
        <v>2017</v>
      </c>
      <c r="C34573" s="3" t="s">
        <v>112</v>
      </c>
    </row>
    <row r="34574" spans="1:5" ht="15.75" customHeight="1" x14ac:dyDescent="0.45">
      <c r="A34574" s="3" t="s">
        <v>188</v>
      </c>
      <c r="B34574" s="18">
        <v>2017</v>
      </c>
      <c r="C34574" s="3" t="s">
        <v>112</v>
      </c>
    </row>
    <row r="34575" spans="1:5" ht="15.75" customHeight="1" x14ac:dyDescent="0.45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45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45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45">
      <c r="A34578" s="3" t="s">
        <v>188</v>
      </c>
      <c r="B34578" s="18">
        <v>2017</v>
      </c>
      <c r="C34578" s="3" t="s">
        <v>112</v>
      </c>
    </row>
    <row r="34579" spans="1:5" ht="15.75" customHeight="1" x14ac:dyDescent="0.45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45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45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45">
      <c r="A34582" s="3" t="s">
        <v>188</v>
      </c>
      <c r="B34582" s="18">
        <v>2017</v>
      </c>
      <c r="C34582" s="3" t="s">
        <v>112</v>
      </c>
    </row>
    <row r="34583" spans="1:5" ht="15.75" customHeight="1" x14ac:dyDescent="0.45">
      <c r="A34583" s="3" t="s">
        <v>188</v>
      </c>
      <c r="B34583" s="18">
        <v>2017</v>
      </c>
      <c r="C34583" s="3" t="s">
        <v>112</v>
      </c>
    </row>
    <row r="34584" spans="1:5" ht="15.75" customHeight="1" x14ac:dyDescent="0.45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45">
      <c r="A34585" s="3" t="s">
        <v>188</v>
      </c>
      <c r="B34585" s="18">
        <v>2017</v>
      </c>
      <c r="C34585" s="3" t="s">
        <v>112</v>
      </c>
    </row>
    <row r="34586" spans="1:5" ht="15.75" customHeight="1" x14ac:dyDescent="0.45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45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45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45">
      <c r="A34589" s="3" t="s">
        <v>188</v>
      </c>
      <c r="B34589" s="18">
        <v>2017</v>
      </c>
      <c r="C34589" s="3" t="s">
        <v>112</v>
      </c>
    </row>
    <row r="34590" spans="1:5" ht="15.75" customHeight="1" x14ac:dyDescent="0.45">
      <c r="A34590" s="3" t="s">
        <v>188</v>
      </c>
      <c r="B34590" s="18">
        <v>2017</v>
      </c>
      <c r="C34590" s="3" t="s">
        <v>112</v>
      </c>
    </row>
    <row r="34591" spans="1:5" ht="15.75" customHeight="1" x14ac:dyDescent="0.45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45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45">
      <c r="A34593" s="3" t="s">
        <v>188</v>
      </c>
      <c r="B34593" s="18">
        <v>2017</v>
      </c>
      <c r="C34593" s="3" t="s">
        <v>112</v>
      </c>
    </row>
    <row r="34594" spans="1:5" ht="15.75" customHeight="1" x14ac:dyDescent="0.45">
      <c r="A34594" s="3" t="s">
        <v>188</v>
      </c>
      <c r="B34594" s="18">
        <v>2017</v>
      </c>
      <c r="C34594" s="3" t="s">
        <v>112</v>
      </c>
    </row>
    <row r="34595" spans="1:5" ht="15.75" customHeight="1" x14ac:dyDescent="0.45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45">
      <c r="A34596" s="3" t="s">
        <v>188</v>
      </c>
      <c r="B34596" s="18">
        <v>2017</v>
      </c>
      <c r="C34596" s="3" t="s">
        <v>112</v>
      </c>
    </row>
    <row r="34597" spans="1:5" ht="15.75" customHeight="1" x14ac:dyDescent="0.45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45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45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45">
      <c r="A34600" s="3" t="s">
        <v>188</v>
      </c>
      <c r="B34600" s="18">
        <v>2017</v>
      </c>
      <c r="C34600" s="3" t="s">
        <v>112</v>
      </c>
    </row>
    <row r="34601" spans="1:5" ht="15.75" customHeight="1" x14ac:dyDescent="0.45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45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45">
      <c r="A34603" s="3" t="s">
        <v>188</v>
      </c>
      <c r="B34603" s="18">
        <v>2017</v>
      </c>
      <c r="C34603" s="3" t="s">
        <v>112</v>
      </c>
    </row>
    <row r="34604" spans="1:5" ht="15.75" customHeight="1" x14ac:dyDescent="0.45">
      <c r="A34604" s="3" t="s">
        <v>188</v>
      </c>
      <c r="B34604" s="18">
        <v>2017</v>
      </c>
      <c r="C34604" s="3" t="s">
        <v>112</v>
      </c>
    </row>
    <row r="34605" spans="1:5" ht="15.75" customHeight="1" x14ac:dyDescent="0.45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45">
      <c r="A34606" s="3" t="s">
        <v>188</v>
      </c>
      <c r="B34606" s="18">
        <v>2017</v>
      </c>
      <c r="C34606" s="3" t="s">
        <v>112</v>
      </c>
    </row>
    <row r="34607" spans="1:5" ht="15.75" customHeight="1" x14ac:dyDescent="0.45">
      <c r="A34607" s="3" t="s">
        <v>188</v>
      </c>
      <c r="B34607" s="18">
        <v>2017</v>
      </c>
      <c r="C34607" s="3" t="s">
        <v>112</v>
      </c>
    </row>
    <row r="34608" spans="1:5" ht="15.75" customHeight="1" x14ac:dyDescent="0.45">
      <c r="A34608" s="3" t="s">
        <v>188</v>
      </c>
      <c r="B34608" s="18">
        <v>2017</v>
      </c>
      <c r="C34608" s="3" t="s">
        <v>112</v>
      </c>
    </row>
    <row r="34609" spans="1:5" ht="15.75" customHeight="1" x14ac:dyDescent="0.45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45">
      <c r="A34610" s="3" t="s">
        <v>188</v>
      </c>
      <c r="B34610" s="18">
        <v>2017</v>
      </c>
      <c r="C34610" s="3" t="s">
        <v>112</v>
      </c>
    </row>
    <row r="34611" spans="1:5" ht="15.75" customHeight="1" x14ac:dyDescent="0.45">
      <c r="A34611" s="3" t="s">
        <v>188</v>
      </c>
      <c r="B34611" s="18">
        <v>2017</v>
      </c>
      <c r="C34611" s="3" t="s">
        <v>112</v>
      </c>
    </row>
    <row r="34612" spans="1:5" ht="15.75" customHeight="1" x14ac:dyDescent="0.45">
      <c r="A34612" s="3" t="s">
        <v>188</v>
      </c>
      <c r="B34612" s="18">
        <v>2017</v>
      </c>
      <c r="C34612" s="3" t="s">
        <v>112</v>
      </c>
    </row>
    <row r="34613" spans="1:5" ht="15.75" customHeight="1" x14ac:dyDescent="0.45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45">
      <c r="A34614" s="3" t="s">
        <v>188</v>
      </c>
      <c r="B34614" s="18">
        <v>2017</v>
      </c>
      <c r="C34614" s="3" t="s">
        <v>112</v>
      </c>
    </row>
    <row r="34615" spans="1:5" ht="15.75" customHeight="1" x14ac:dyDescent="0.45">
      <c r="A34615" s="3" t="s">
        <v>188</v>
      </c>
      <c r="B34615" s="18">
        <v>2017</v>
      </c>
      <c r="C34615" s="3" t="s">
        <v>112</v>
      </c>
    </row>
    <row r="34616" spans="1:5" ht="15.75" customHeight="1" x14ac:dyDescent="0.45">
      <c r="A34616" s="3" t="s">
        <v>188</v>
      </c>
      <c r="B34616" s="18">
        <v>2017</v>
      </c>
      <c r="C34616" s="3" t="s">
        <v>112</v>
      </c>
    </row>
    <row r="34617" spans="1:5" ht="15.75" customHeight="1" x14ac:dyDescent="0.45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45">
      <c r="A34618" s="3" t="s">
        <v>188</v>
      </c>
      <c r="B34618" s="18">
        <v>2017</v>
      </c>
      <c r="C34618" s="3" t="s">
        <v>112</v>
      </c>
    </row>
    <row r="34619" spans="1:5" ht="15.75" customHeight="1" x14ac:dyDescent="0.45">
      <c r="A34619" s="3" t="s">
        <v>188</v>
      </c>
      <c r="B34619" s="18">
        <v>2017</v>
      </c>
      <c r="C34619" s="3" t="s">
        <v>112</v>
      </c>
    </row>
    <row r="34620" spans="1:5" ht="15.75" customHeight="1" x14ac:dyDescent="0.45">
      <c r="A34620" s="3" t="s">
        <v>188</v>
      </c>
      <c r="B34620" s="18">
        <v>2017</v>
      </c>
      <c r="C34620" s="3" t="s">
        <v>112</v>
      </c>
    </row>
    <row r="34621" spans="1:5" ht="15.75" customHeight="1" x14ac:dyDescent="0.45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45">
      <c r="A34622" s="3" t="s">
        <v>188</v>
      </c>
      <c r="B34622" s="18">
        <v>2017</v>
      </c>
      <c r="C34622" s="3" t="s">
        <v>112</v>
      </c>
    </row>
    <row r="34623" spans="1:5" ht="15.75" customHeight="1" x14ac:dyDescent="0.45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45">
      <c r="A34624" s="3" t="s">
        <v>188</v>
      </c>
      <c r="B34624" s="18">
        <v>2017</v>
      </c>
      <c r="C34624" s="3" t="s">
        <v>112</v>
      </c>
    </row>
    <row r="34625" spans="1:5" ht="15.75" customHeight="1" x14ac:dyDescent="0.45">
      <c r="A34625" s="3" t="s">
        <v>188</v>
      </c>
      <c r="B34625" s="18">
        <v>2017</v>
      </c>
      <c r="C34625" s="3" t="s">
        <v>112</v>
      </c>
    </row>
    <row r="34626" spans="1:5" ht="15.75" customHeight="1" x14ac:dyDescent="0.45">
      <c r="A34626" s="3" t="s">
        <v>188</v>
      </c>
      <c r="B34626" s="18">
        <v>2017</v>
      </c>
      <c r="C34626" s="3" t="s">
        <v>112</v>
      </c>
    </row>
    <row r="34627" spans="1:5" ht="15.75" customHeight="1" x14ac:dyDescent="0.45">
      <c r="A34627" s="3" t="s">
        <v>188</v>
      </c>
      <c r="B34627" s="18">
        <v>2017</v>
      </c>
      <c r="C34627" s="3" t="s">
        <v>112</v>
      </c>
    </row>
    <row r="34628" spans="1:5" ht="15.75" customHeight="1" x14ac:dyDescent="0.45">
      <c r="A34628" s="3" t="s">
        <v>188</v>
      </c>
      <c r="B34628" s="18">
        <v>2017</v>
      </c>
      <c r="C34628" s="3" t="s">
        <v>112</v>
      </c>
    </row>
    <row r="34629" spans="1:5" ht="15.75" customHeight="1" x14ac:dyDescent="0.45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45">
      <c r="A34630" s="3" t="s">
        <v>188</v>
      </c>
      <c r="B34630" s="18">
        <v>2017</v>
      </c>
      <c r="C34630" s="3" t="s">
        <v>112</v>
      </c>
    </row>
    <row r="34631" spans="1:5" ht="15.75" customHeight="1" x14ac:dyDescent="0.45">
      <c r="A34631" s="3" t="s">
        <v>188</v>
      </c>
      <c r="B34631" s="18">
        <v>2017</v>
      </c>
      <c r="C34631" s="3" t="s">
        <v>112</v>
      </c>
    </row>
    <row r="34632" spans="1:5" ht="15.75" customHeight="1" x14ac:dyDescent="0.45">
      <c r="A34632" s="3" t="s">
        <v>188</v>
      </c>
      <c r="B34632" s="18">
        <v>2017</v>
      </c>
      <c r="C34632" s="3" t="s">
        <v>112</v>
      </c>
    </row>
    <row r="34633" spans="1:5" ht="15.75" customHeight="1" x14ac:dyDescent="0.45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45">
      <c r="A34634" s="3" t="s">
        <v>188</v>
      </c>
      <c r="B34634" s="18">
        <v>2017</v>
      </c>
      <c r="C34634" s="3" t="s">
        <v>112</v>
      </c>
    </row>
    <row r="34635" spans="1:5" ht="15.75" customHeight="1" x14ac:dyDescent="0.45">
      <c r="A34635" s="3" t="s">
        <v>188</v>
      </c>
      <c r="B34635" s="18">
        <v>2017</v>
      </c>
      <c r="C34635" s="3" t="s">
        <v>112</v>
      </c>
    </row>
    <row r="34636" spans="1:5" ht="15.75" customHeight="1" x14ac:dyDescent="0.45">
      <c r="A34636" s="3" t="s">
        <v>188</v>
      </c>
      <c r="B34636" s="18">
        <v>2017</v>
      </c>
      <c r="C34636" s="3" t="s">
        <v>112</v>
      </c>
    </row>
    <row r="34637" spans="1:5" ht="15.75" customHeight="1" x14ac:dyDescent="0.45">
      <c r="A34637" s="3" t="s">
        <v>188</v>
      </c>
      <c r="B34637" s="18">
        <v>2017</v>
      </c>
      <c r="C34637" s="3" t="s">
        <v>112</v>
      </c>
    </row>
    <row r="34638" spans="1:5" ht="15.75" customHeight="1" x14ac:dyDescent="0.45">
      <c r="A34638" s="3" t="s">
        <v>188</v>
      </c>
      <c r="B34638" s="18">
        <v>2017</v>
      </c>
      <c r="C34638" s="3" t="s">
        <v>112</v>
      </c>
    </row>
    <row r="34639" spans="1:5" ht="15.75" customHeight="1" x14ac:dyDescent="0.45">
      <c r="A34639" s="3" t="s">
        <v>188</v>
      </c>
      <c r="B34639" s="18">
        <v>2017</v>
      </c>
      <c r="C34639" s="3" t="s">
        <v>112</v>
      </c>
    </row>
    <row r="34640" spans="1:5" ht="15.75" customHeight="1" x14ac:dyDescent="0.45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45">
      <c r="A34641" s="3" t="s">
        <v>188</v>
      </c>
      <c r="B34641" s="18">
        <v>2017</v>
      </c>
      <c r="C34641" s="3" t="s">
        <v>112</v>
      </c>
    </row>
    <row r="34642" spans="1:5" ht="15.75" customHeight="1" x14ac:dyDescent="0.45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45">
      <c r="A34643" s="3" t="s">
        <v>188</v>
      </c>
      <c r="B34643" s="18">
        <v>2017</v>
      </c>
      <c r="C34643" s="3" t="s">
        <v>112</v>
      </c>
    </row>
    <row r="34644" spans="1:5" ht="15.75" customHeight="1" x14ac:dyDescent="0.45">
      <c r="A34644" s="3" t="s">
        <v>188</v>
      </c>
      <c r="B34644" s="18">
        <v>2017</v>
      </c>
      <c r="C34644" s="3" t="s">
        <v>112</v>
      </c>
    </row>
    <row r="34645" spans="1:5" ht="15.75" customHeight="1" x14ac:dyDescent="0.45">
      <c r="A34645" s="3" t="s">
        <v>188</v>
      </c>
      <c r="B34645" s="18">
        <v>2017</v>
      </c>
      <c r="C34645" s="3" t="s">
        <v>112</v>
      </c>
    </row>
    <row r="34646" spans="1:5" ht="15.75" customHeight="1" x14ac:dyDescent="0.45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45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45">
      <c r="A34648" s="3" t="s">
        <v>188</v>
      </c>
      <c r="B34648" s="18">
        <v>2017</v>
      </c>
      <c r="C34648" s="3" t="s">
        <v>112</v>
      </c>
    </row>
    <row r="34649" spans="1:5" ht="15.75" customHeight="1" x14ac:dyDescent="0.45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45">
      <c r="A34650" s="3" t="s">
        <v>188</v>
      </c>
      <c r="B34650" s="18">
        <v>2017</v>
      </c>
      <c r="C34650" s="3" t="s">
        <v>112</v>
      </c>
    </row>
    <row r="34651" spans="1:5" ht="15.75" customHeight="1" x14ac:dyDescent="0.45">
      <c r="A34651" s="3" t="s">
        <v>188</v>
      </c>
      <c r="B34651" s="18">
        <v>2017</v>
      </c>
      <c r="C34651" s="3" t="s">
        <v>112</v>
      </c>
    </row>
    <row r="34652" spans="1:5" ht="15.75" customHeight="1" x14ac:dyDescent="0.45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45">
      <c r="A34653" s="3" t="s">
        <v>188</v>
      </c>
      <c r="B34653" s="18">
        <v>2017</v>
      </c>
      <c r="C34653" s="3" t="s">
        <v>112</v>
      </c>
    </row>
    <row r="34654" spans="1:5" ht="15.75" customHeight="1" x14ac:dyDescent="0.45">
      <c r="A34654" s="3" t="s">
        <v>188</v>
      </c>
      <c r="B34654" s="18">
        <v>2017</v>
      </c>
      <c r="C34654" s="3" t="s">
        <v>112</v>
      </c>
    </row>
    <row r="34655" spans="1:5" ht="15.75" customHeight="1" x14ac:dyDescent="0.45">
      <c r="A34655" s="3" t="s">
        <v>188</v>
      </c>
      <c r="B34655" s="18">
        <v>2017</v>
      </c>
      <c r="C34655" s="3" t="s">
        <v>112</v>
      </c>
    </row>
    <row r="34656" spans="1:5" ht="15.75" customHeight="1" x14ac:dyDescent="0.45">
      <c r="A34656" s="3" t="s">
        <v>188</v>
      </c>
      <c r="B34656" s="18">
        <v>2017</v>
      </c>
      <c r="C34656" s="3" t="s">
        <v>112</v>
      </c>
    </row>
    <row r="34657" spans="1:5" ht="15.75" customHeight="1" x14ac:dyDescent="0.45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45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45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45">
      <c r="A34660" s="3" t="s">
        <v>188</v>
      </c>
      <c r="B34660" s="18">
        <v>2017</v>
      </c>
      <c r="C34660" s="3" t="s">
        <v>112</v>
      </c>
    </row>
    <row r="34661" spans="1:5" ht="15.75" customHeight="1" x14ac:dyDescent="0.45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45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45">
      <c r="A34663" s="3" t="s">
        <v>188</v>
      </c>
      <c r="B34663" s="18">
        <v>2017</v>
      </c>
      <c r="C34663" s="3" t="s">
        <v>112</v>
      </c>
    </row>
    <row r="34664" spans="1:5" ht="15.75" customHeight="1" x14ac:dyDescent="0.45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45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45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45">
      <c r="A34667" s="3" t="s">
        <v>188</v>
      </c>
      <c r="B34667" s="18">
        <v>2017</v>
      </c>
      <c r="C34667" s="3" t="s">
        <v>112</v>
      </c>
    </row>
    <row r="34668" spans="1:5" ht="15.75" customHeight="1" x14ac:dyDescent="0.45">
      <c r="A34668" s="3" t="s">
        <v>188</v>
      </c>
      <c r="B34668" s="18">
        <v>2017</v>
      </c>
      <c r="C34668" s="3" t="s">
        <v>112</v>
      </c>
    </row>
    <row r="34669" spans="1:5" ht="15.75" customHeight="1" x14ac:dyDescent="0.45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45">
      <c r="A34670" s="3" t="s">
        <v>188</v>
      </c>
      <c r="B34670" s="18">
        <v>2017</v>
      </c>
      <c r="C34670" s="3" t="s">
        <v>112</v>
      </c>
    </row>
    <row r="34671" spans="1:5" ht="15.75" customHeight="1" x14ac:dyDescent="0.45">
      <c r="A34671" s="3" t="s">
        <v>188</v>
      </c>
      <c r="B34671" s="18">
        <v>2017</v>
      </c>
      <c r="C34671" s="3" t="s">
        <v>112</v>
      </c>
    </row>
    <row r="34672" spans="1:5" ht="15.75" customHeight="1" x14ac:dyDescent="0.45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45">
      <c r="A34673" s="3" t="s">
        <v>188</v>
      </c>
      <c r="B34673" s="18">
        <v>2017</v>
      </c>
      <c r="C34673" s="3" t="s">
        <v>112</v>
      </c>
    </row>
    <row r="34674" spans="1:5" ht="15.75" customHeight="1" x14ac:dyDescent="0.45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45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45">
      <c r="A34676" s="3" t="s">
        <v>188</v>
      </c>
      <c r="B34676" s="18">
        <v>2017</v>
      </c>
      <c r="C34676" s="3" t="s">
        <v>112</v>
      </c>
    </row>
    <row r="34677" spans="1:5" ht="15.75" customHeight="1" x14ac:dyDescent="0.45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45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45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45">
      <c r="A34680" s="3" t="s">
        <v>188</v>
      </c>
      <c r="B34680" s="18">
        <v>2017</v>
      </c>
      <c r="C34680" s="3" t="s">
        <v>112</v>
      </c>
    </row>
    <row r="34681" spans="1:5" ht="15.75" customHeight="1" x14ac:dyDescent="0.45">
      <c r="A34681" s="3" t="s">
        <v>188</v>
      </c>
      <c r="B34681" s="18">
        <v>2017</v>
      </c>
      <c r="C34681" s="3" t="s">
        <v>112</v>
      </c>
    </row>
    <row r="34682" spans="1:5" ht="15.75" customHeight="1" x14ac:dyDescent="0.45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45">
      <c r="A34683" s="3" t="s">
        <v>188</v>
      </c>
      <c r="B34683" s="18">
        <v>2017</v>
      </c>
      <c r="C34683" s="3" t="s">
        <v>112</v>
      </c>
    </row>
    <row r="34684" spans="1:5" ht="15.75" customHeight="1" x14ac:dyDescent="0.45">
      <c r="A34684" s="3" t="s">
        <v>188</v>
      </c>
      <c r="B34684" s="18">
        <v>2017</v>
      </c>
      <c r="C34684" s="3" t="s">
        <v>112</v>
      </c>
    </row>
    <row r="34685" spans="1:5" ht="15.75" customHeight="1" x14ac:dyDescent="0.45">
      <c r="A34685" s="3" t="s">
        <v>188</v>
      </c>
      <c r="B34685" s="18">
        <v>2017</v>
      </c>
      <c r="C34685" s="3" t="s">
        <v>112</v>
      </c>
    </row>
    <row r="34686" spans="1:5" ht="15.75" customHeight="1" x14ac:dyDescent="0.45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45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45">
      <c r="A34688" s="3" t="s">
        <v>188</v>
      </c>
      <c r="B34688" s="18">
        <v>2017</v>
      </c>
      <c r="C34688" s="3" t="s">
        <v>112</v>
      </c>
    </row>
    <row r="34689" spans="1:5" ht="15.75" customHeight="1" x14ac:dyDescent="0.45">
      <c r="A34689" s="3" t="s">
        <v>188</v>
      </c>
      <c r="B34689" s="18">
        <v>2017</v>
      </c>
      <c r="C34689" s="3" t="s">
        <v>112</v>
      </c>
    </row>
    <row r="34690" spans="1:5" ht="15.75" customHeight="1" x14ac:dyDescent="0.45">
      <c r="A34690" s="3" t="s">
        <v>188</v>
      </c>
      <c r="B34690" s="18">
        <v>2017</v>
      </c>
      <c r="C34690" s="3" t="s">
        <v>112</v>
      </c>
    </row>
    <row r="34691" spans="1:5" ht="15.75" customHeight="1" x14ac:dyDescent="0.45">
      <c r="A34691" s="3" t="s">
        <v>188</v>
      </c>
      <c r="B34691" s="18">
        <v>2017</v>
      </c>
      <c r="C34691" s="3" t="s">
        <v>112</v>
      </c>
    </row>
    <row r="34692" spans="1:5" ht="15.75" customHeight="1" x14ac:dyDescent="0.45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45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45">
      <c r="A34694" s="3" t="s">
        <v>188</v>
      </c>
      <c r="B34694" s="18">
        <v>2017</v>
      </c>
      <c r="C34694" s="3" t="s">
        <v>112</v>
      </c>
    </row>
    <row r="34695" spans="1:5" ht="15.75" customHeight="1" x14ac:dyDescent="0.45">
      <c r="A34695" s="3" t="s">
        <v>188</v>
      </c>
      <c r="B34695" s="18">
        <v>2017</v>
      </c>
      <c r="C34695" s="3" t="s">
        <v>112</v>
      </c>
    </row>
    <row r="34696" spans="1:5" ht="15.75" customHeight="1" x14ac:dyDescent="0.45">
      <c r="A34696" s="3" t="s">
        <v>188</v>
      </c>
      <c r="B34696" s="18">
        <v>2017</v>
      </c>
      <c r="C34696" s="3" t="s">
        <v>112</v>
      </c>
    </row>
    <row r="34697" spans="1:5" ht="15.75" customHeight="1" x14ac:dyDescent="0.45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45">
      <c r="A34698" s="3" t="s">
        <v>188</v>
      </c>
      <c r="B34698" s="18">
        <v>2017</v>
      </c>
      <c r="C34698" s="3" t="s">
        <v>112</v>
      </c>
    </row>
    <row r="34699" spans="1:5" ht="15.75" customHeight="1" x14ac:dyDescent="0.45">
      <c r="A34699" s="3" t="s">
        <v>188</v>
      </c>
      <c r="B34699" s="18">
        <v>2017</v>
      </c>
      <c r="C34699" s="3" t="s">
        <v>112</v>
      </c>
    </row>
    <row r="34700" spans="1:5" ht="15.75" customHeight="1" x14ac:dyDescent="0.45">
      <c r="A34700" s="3" t="s">
        <v>188</v>
      </c>
      <c r="B34700" s="18">
        <v>2017</v>
      </c>
      <c r="C34700" s="3" t="s">
        <v>112</v>
      </c>
    </row>
    <row r="34701" spans="1:5" ht="15.75" customHeight="1" x14ac:dyDescent="0.45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45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45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45">
      <c r="A34704" s="3" t="s">
        <v>188</v>
      </c>
      <c r="B34704" s="18">
        <v>2017</v>
      </c>
      <c r="C34704" s="3" t="s">
        <v>112</v>
      </c>
    </row>
    <row r="34705" spans="1:5" ht="15.75" customHeight="1" x14ac:dyDescent="0.45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45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45">
      <c r="A34707" s="3" t="s">
        <v>188</v>
      </c>
      <c r="B34707" s="18">
        <v>2017</v>
      </c>
      <c r="C34707" s="3" t="s">
        <v>112</v>
      </c>
    </row>
    <row r="34708" spans="1:5" ht="15.75" customHeight="1" x14ac:dyDescent="0.45">
      <c r="A34708" s="3" t="s">
        <v>188</v>
      </c>
      <c r="B34708" s="18">
        <v>2017</v>
      </c>
      <c r="C34708" s="3" t="s">
        <v>112</v>
      </c>
    </row>
    <row r="34709" spans="1:5" ht="15.75" customHeight="1" x14ac:dyDescent="0.45">
      <c r="A34709" s="3" t="s">
        <v>188</v>
      </c>
      <c r="B34709" s="18">
        <v>2017</v>
      </c>
      <c r="C34709" s="3" t="s">
        <v>112</v>
      </c>
    </row>
    <row r="34710" spans="1:5" ht="15.75" customHeight="1" x14ac:dyDescent="0.45">
      <c r="A34710" s="3" t="s">
        <v>188</v>
      </c>
      <c r="B34710" s="18">
        <v>2017</v>
      </c>
      <c r="C34710" s="3" t="s">
        <v>112</v>
      </c>
    </row>
    <row r="34711" spans="1:5" ht="15.75" customHeight="1" x14ac:dyDescent="0.45">
      <c r="A34711" s="3" t="s">
        <v>188</v>
      </c>
      <c r="B34711" s="18">
        <v>2017</v>
      </c>
      <c r="C34711" s="3" t="s">
        <v>112</v>
      </c>
    </row>
    <row r="34712" spans="1:5" ht="15.75" customHeight="1" x14ac:dyDescent="0.45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45">
      <c r="A34713" s="3" t="s">
        <v>188</v>
      </c>
      <c r="B34713" s="18">
        <v>2017</v>
      </c>
      <c r="C34713" s="3" t="s">
        <v>112</v>
      </c>
    </row>
    <row r="34714" spans="1:5" ht="15.75" customHeight="1" x14ac:dyDescent="0.45">
      <c r="A34714" s="3" t="s">
        <v>188</v>
      </c>
      <c r="B34714" s="18">
        <v>2017</v>
      </c>
      <c r="C34714" s="3" t="s">
        <v>112</v>
      </c>
    </row>
    <row r="34715" spans="1:5" ht="15.75" customHeight="1" x14ac:dyDescent="0.45">
      <c r="A34715" s="3" t="s">
        <v>188</v>
      </c>
      <c r="B34715" s="18">
        <v>2017</v>
      </c>
      <c r="C34715" s="3" t="s">
        <v>112</v>
      </c>
    </row>
    <row r="34716" spans="1:5" ht="15.75" customHeight="1" x14ac:dyDescent="0.45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45">
      <c r="A34717" s="3" t="s">
        <v>188</v>
      </c>
      <c r="B34717" s="18">
        <v>2017</v>
      </c>
      <c r="C34717" s="3" t="s">
        <v>112</v>
      </c>
    </row>
    <row r="34718" spans="1:5" ht="15.75" customHeight="1" x14ac:dyDescent="0.45">
      <c r="A34718" s="3" t="s">
        <v>188</v>
      </c>
      <c r="B34718" s="18">
        <v>2017</v>
      </c>
      <c r="C34718" s="3" t="s">
        <v>112</v>
      </c>
    </row>
    <row r="34719" spans="1:5" ht="15.75" customHeight="1" x14ac:dyDescent="0.45">
      <c r="A34719" s="3" t="s">
        <v>188</v>
      </c>
      <c r="B34719" s="18">
        <v>2017</v>
      </c>
      <c r="C34719" s="3" t="s">
        <v>112</v>
      </c>
    </row>
    <row r="34720" spans="1:5" ht="15.75" customHeight="1" x14ac:dyDescent="0.45">
      <c r="A34720" s="3" t="s">
        <v>188</v>
      </c>
      <c r="B34720" s="18">
        <v>2017</v>
      </c>
      <c r="C34720" s="3" t="s">
        <v>112</v>
      </c>
    </row>
    <row r="34721" spans="1:5" ht="15.75" customHeight="1" x14ac:dyDescent="0.45">
      <c r="A34721" s="3" t="s">
        <v>188</v>
      </c>
      <c r="B34721" s="18">
        <v>2017</v>
      </c>
      <c r="C34721" s="3" t="s">
        <v>112</v>
      </c>
    </row>
    <row r="34722" spans="1:5" ht="15.75" customHeight="1" x14ac:dyDescent="0.45">
      <c r="A34722" s="3" t="s">
        <v>188</v>
      </c>
      <c r="B34722" s="18">
        <v>2017</v>
      </c>
      <c r="C34722" s="3" t="s">
        <v>112</v>
      </c>
    </row>
    <row r="34723" spans="1:5" ht="15.75" customHeight="1" x14ac:dyDescent="0.45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45">
      <c r="A34724" s="3" t="s">
        <v>188</v>
      </c>
      <c r="B34724" s="18">
        <v>2017</v>
      </c>
      <c r="C34724" s="3" t="s">
        <v>112</v>
      </c>
    </row>
    <row r="34725" spans="1:5" ht="15.75" customHeight="1" x14ac:dyDescent="0.45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45">
      <c r="A34726" s="3" t="s">
        <v>188</v>
      </c>
      <c r="B34726" s="18">
        <v>2017</v>
      </c>
      <c r="C34726" s="3" t="s">
        <v>112</v>
      </c>
    </row>
    <row r="34727" spans="1:5" ht="15.75" customHeight="1" x14ac:dyDescent="0.45">
      <c r="A34727" s="3" t="s">
        <v>188</v>
      </c>
      <c r="B34727" s="18">
        <v>2017</v>
      </c>
      <c r="C34727" s="3" t="s">
        <v>112</v>
      </c>
    </row>
    <row r="34728" spans="1:5" ht="15.75" customHeight="1" x14ac:dyDescent="0.45">
      <c r="A34728" s="3" t="s">
        <v>188</v>
      </c>
      <c r="B34728" s="18">
        <v>2017</v>
      </c>
      <c r="C34728" s="3" t="s">
        <v>112</v>
      </c>
    </row>
    <row r="34729" spans="1:5" ht="15.75" customHeight="1" x14ac:dyDescent="0.45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45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45">
      <c r="A34731" s="3" t="s">
        <v>188</v>
      </c>
      <c r="B34731" s="18">
        <v>2017</v>
      </c>
      <c r="C34731" s="3" t="s">
        <v>112</v>
      </c>
    </row>
    <row r="34732" spans="1:5" ht="15.75" customHeight="1" x14ac:dyDescent="0.45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45">
      <c r="A34733" s="3" t="s">
        <v>188</v>
      </c>
      <c r="B34733" s="18">
        <v>2017</v>
      </c>
      <c r="C34733" s="3" t="s">
        <v>112</v>
      </c>
    </row>
    <row r="34734" spans="1:5" ht="15.75" customHeight="1" x14ac:dyDescent="0.45">
      <c r="A34734" s="3" t="s">
        <v>188</v>
      </c>
      <c r="B34734" s="18">
        <v>2017</v>
      </c>
      <c r="C34734" s="3" t="s">
        <v>112</v>
      </c>
    </row>
    <row r="34735" spans="1:5" ht="15.75" customHeight="1" x14ac:dyDescent="0.45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45">
      <c r="A34736" s="3" t="s">
        <v>188</v>
      </c>
      <c r="B34736" s="18">
        <v>2017</v>
      </c>
      <c r="C34736" s="3" t="s">
        <v>112</v>
      </c>
    </row>
    <row r="34737" spans="1:5" ht="15.75" customHeight="1" x14ac:dyDescent="0.45">
      <c r="A34737" s="3" t="s">
        <v>188</v>
      </c>
      <c r="B34737" s="18">
        <v>2017</v>
      </c>
      <c r="C34737" s="3" t="s">
        <v>112</v>
      </c>
    </row>
    <row r="34738" spans="1:5" ht="15.75" customHeight="1" x14ac:dyDescent="0.45">
      <c r="A34738" s="3" t="s">
        <v>188</v>
      </c>
      <c r="B34738" s="18">
        <v>2017</v>
      </c>
      <c r="C34738" s="3" t="s">
        <v>112</v>
      </c>
    </row>
    <row r="34739" spans="1:5" ht="15.75" customHeight="1" x14ac:dyDescent="0.45">
      <c r="A34739" s="3" t="s">
        <v>188</v>
      </c>
      <c r="B34739" s="18">
        <v>2017</v>
      </c>
      <c r="C34739" s="3" t="s">
        <v>112</v>
      </c>
    </row>
    <row r="34740" spans="1:5" ht="15.75" customHeight="1" x14ac:dyDescent="0.45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45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45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45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45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45">
      <c r="A34745" s="3" t="s">
        <v>188</v>
      </c>
      <c r="B34745" s="18">
        <v>2017</v>
      </c>
      <c r="C34745" s="3" t="s">
        <v>112</v>
      </c>
    </row>
    <row r="34746" spans="1:5" ht="15.75" customHeight="1" x14ac:dyDescent="0.45">
      <c r="A34746" s="3" t="s">
        <v>188</v>
      </c>
      <c r="B34746" s="18">
        <v>2017</v>
      </c>
      <c r="C34746" s="3" t="s">
        <v>112</v>
      </c>
    </row>
    <row r="34747" spans="1:5" ht="15.75" customHeight="1" x14ac:dyDescent="0.45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45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45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45">
      <c r="A34750" s="3" t="s">
        <v>188</v>
      </c>
      <c r="B34750" s="18">
        <v>2017</v>
      </c>
      <c r="C34750" s="3" t="s">
        <v>112</v>
      </c>
    </row>
    <row r="34751" spans="1:5" ht="15.75" customHeight="1" x14ac:dyDescent="0.45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45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45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45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45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45">
      <c r="A34756" s="3" t="s">
        <v>188</v>
      </c>
      <c r="B34756" s="18">
        <v>2017</v>
      </c>
      <c r="C34756" s="3" t="s">
        <v>112</v>
      </c>
    </row>
    <row r="34757" spans="1:5" ht="15.75" customHeight="1" x14ac:dyDescent="0.45">
      <c r="A34757" s="3" t="s">
        <v>188</v>
      </c>
      <c r="B34757" s="18">
        <v>2017</v>
      </c>
      <c r="C34757" s="3" t="s">
        <v>112</v>
      </c>
    </row>
    <row r="34758" spans="1:5" ht="15.75" customHeight="1" x14ac:dyDescent="0.45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45">
      <c r="A34759" s="3" t="s">
        <v>188</v>
      </c>
      <c r="B34759" s="18">
        <v>2017</v>
      </c>
      <c r="C34759" s="3" t="s">
        <v>112</v>
      </c>
    </row>
    <row r="34760" spans="1:5" ht="15.75" customHeight="1" x14ac:dyDescent="0.45">
      <c r="A34760" s="3" t="s">
        <v>188</v>
      </c>
      <c r="B34760" s="18">
        <v>2017</v>
      </c>
      <c r="C34760" s="3" t="s">
        <v>112</v>
      </c>
    </row>
    <row r="34761" spans="1:5" ht="15.75" customHeight="1" x14ac:dyDescent="0.45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45">
      <c r="A34762" s="3" t="s">
        <v>188</v>
      </c>
      <c r="B34762" s="18">
        <v>2017</v>
      </c>
      <c r="C34762" s="3" t="s">
        <v>112</v>
      </c>
    </row>
    <row r="34763" spans="1:5" ht="15.75" customHeight="1" x14ac:dyDescent="0.45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45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45">
      <c r="A34765" s="3" t="s">
        <v>188</v>
      </c>
      <c r="B34765" s="18">
        <v>2017</v>
      </c>
      <c r="C34765" s="3" t="s">
        <v>112</v>
      </c>
    </row>
    <row r="34766" spans="1:5" ht="15.75" customHeight="1" x14ac:dyDescent="0.45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45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45">
      <c r="A34768" s="3" t="s">
        <v>188</v>
      </c>
      <c r="B34768" s="18">
        <v>2017</v>
      </c>
      <c r="C34768" s="3" t="s">
        <v>112</v>
      </c>
    </row>
    <row r="34769" spans="1:5" ht="15.75" customHeight="1" x14ac:dyDescent="0.45">
      <c r="A34769" s="3" t="s">
        <v>188</v>
      </c>
      <c r="B34769" s="18">
        <v>2017</v>
      </c>
      <c r="C34769" s="3" t="s">
        <v>112</v>
      </c>
    </row>
    <row r="34770" spans="1:5" ht="15.75" customHeight="1" x14ac:dyDescent="0.45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45">
      <c r="A34771" s="3" t="s">
        <v>188</v>
      </c>
      <c r="B34771" s="18">
        <v>2017</v>
      </c>
      <c r="C34771" s="3" t="s">
        <v>112</v>
      </c>
    </row>
    <row r="34772" spans="1:5" ht="15.75" customHeight="1" x14ac:dyDescent="0.45">
      <c r="A34772" s="3" t="s">
        <v>188</v>
      </c>
      <c r="B34772" s="18">
        <v>2017</v>
      </c>
      <c r="C34772" s="3" t="s">
        <v>112</v>
      </c>
    </row>
    <row r="34773" spans="1:5" ht="15.75" customHeight="1" x14ac:dyDescent="0.45">
      <c r="A34773" s="3" t="s">
        <v>188</v>
      </c>
      <c r="B34773" s="18">
        <v>2017</v>
      </c>
      <c r="C34773" s="3" t="s">
        <v>112</v>
      </c>
    </row>
    <row r="34774" spans="1:5" ht="15.75" customHeight="1" x14ac:dyDescent="0.45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45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45">
      <c r="A34776" s="3" t="s">
        <v>188</v>
      </c>
      <c r="B34776" s="18">
        <v>2017</v>
      </c>
      <c r="C34776" s="3" t="s">
        <v>112</v>
      </c>
    </row>
    <row r="34777" spans="1:5" ht="15.75" customHeight="1" x14ac:dyDescent="0.45">
      <c r="A34777" s="3" t="s">
        <v>188</v>
      </c>
      <c r="B34777" s="18">
        <v>2017</v>
      </c>
      <c r="C34777" s="3" t="s">
        <v>112</v>
      </c>
    </row>
    <row r="34778" spans="1:5" ht="15.75" customHeight="1" x14ac:dyDescent="0.45">
      <c r="A34778" s="3" t="s">
        <v>188</v>
      </c>
      <c r="B34778" s="18">
        <v>2017</v>
      </c>
      <c r="C34778" s="3" t="s">
        <v>112</v>
      </c>
    </row>
    <row r="34779" spans="1:5" ht="15.75" customHeight="1" x14ac:dyDescent="0.45">
      <c r="A34779" s="3" t="s">
        <v>188</v>
      </c>
      <c r="B34779" s="18">
        <v>2017</v>
      </c>
      <c r="C34779" s="3" t="s">
        <v>112</v>
      </c>
    </row>
    <row r="34780" spans="1:5" ht="15.75" customHeight="1" x14ac:dyDescent="0.45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45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45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45">
      <c r="A34783" s="3" t="s">
        <v>188</v>
      </c>
      <c r="B34783" s="18">
        <v>2017</v>
      </c>
      <c r="C34783" s="3" t="s">
        <v>112</v>
      </c>
    </row>
    <row r="34784" spans="1:5" ht="15.75" customHeight="1" x14ac:dyDescent="0.45">
      <c r="A34784" s="3" t="s">
        <v>188</v>
      </c>
      <c r="B34784" s="18">
        <v>2017</v>
      </c>
      <c r="C34784" s="3" t="s">
        <v>112</v>
      </c>
    </row>
    <row r="34785" spans="1:5" ht="15.75" customHeight="1" x14ac:dyDescent="0.45">
      <c r="A34785" s="3" t="s">
        <v>188</v>
      </c>
      <c r="B34785" s="18">
        <v>2017</v>
      </c>
      <c r="C34785" s="3" t="s">
        <v>112</v>
      </c>
    </row>
    <row r="34786" spans="1:5" ht="15.75" customHeight="1" x14ac:dyDescent="0.45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45">
      <c r="A34787" s="3" t="s">
        <v>188</v>
      </c>
      <c r="B34787" s="18">
        <v>2017</v>
      </c>
      <c r="C34787" s="3" t="s">
        <v>112</v>
      </c>
    </row>
    <row r="34788" spans="1:5" ht="15.75" customHeight="1" x14ac:dyDescent="0.45">
      <c r="A34788" s="3" t="s">
        <v>188</v>
      </c>
      <c r="B34788" s="18">
        <v>2017</v>
      </c>
      <c r="C34788" s="3" t="s">
        <v>112</v>
      </c>
    </row>
    <row r="34789" spans="1:5" ht="15.75" customHeight="1" x14ac:dyDescent="0.45">
      <c r="A34789" s="3" t="s">
        <v>188</v>
      </c>
      <c r="B34789" s="18">
        <v>2017</v>
      </c>
      <c r="C34789" s="3" t="s">
        <v>112</v>
      </c>
    </row>
    <row r="34790" spans="1:5" ht="15.75" customHeight="1" x14ac:dyDescent="0.45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45">
      <c r="A34791" s="3" t="s">
        <v>188</v>
      </c>
      <c r="B34791" s="18">
        <v>2017</v>
      </c>
      <c r="C34791" s="3" t="s">
        <v>112</v>
      </c>
    </row>
    <row r="34792" spans="1:5" ht="15.75" customHeight="1" x14ac:dyDescent="0.45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45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45">
      <c r="A34794" s="3" t="s">
        <v>188</v>
      </c>
      <c r="B34794" s="18">
        <v>2017</v>
      </c>
      <c r="C34794" s="3" t="s">
        <v>112</v>
      </c>
    </row>
    <row r="34795" spans="1:5" ht="15.75" customHeight="1" x14ac:dyDescent="0.45">
      <c r="A34795" s="3" t="s">
        <v>188</v>
      </c>
      <c r="B34795" s="18">
        <v>2017</v>
      </c>
      <c r="C34795" s="3" t="s">
        <v>112</v>
      </c>
    </row>
    <row r="34796" spans="1:5" ht="15.75" customHeight="1" x14ac:dyDescent="0.45">
      <c r="A34796" s="3" t="s">
        <v>188</v>
      </c>
      <c r="B34796" s="18">
        <v>2017</v>
      </c>
      <c r="C34796" s="3" t="s">
        <v>112</v>
      </c>
    </row>
    <row r="34797" spans="1:5" ht="15.75" customHeight="1" x14ac:dyDescent="0.45">
      <c r="A34797" s="3" t="s">
        <v>188</v>
      </c>
      <c r="B34797" s="18">
        <v>2017</v>
      </c>
      <c r="C34797" s="3" t="s">
        <v>112</v>
      </c>
    </row>
    <row r="34798" spans="1:5" ht="15.75" customHeight="1" x14ac:dyDescent="0.45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45">
      <c r="A34799" s="3" t="s">
        <v>188</v>
      </c>
      <c r="B34799" s="18">
        <v>2017</v>
      </c>
      <c r="C34799" s="3" t="s">
        <v>112</v>
      </c>
    </row>
    <row r="34800" spans="1:5" ht="15.75" customHeight="1" x14ac:dyDescent="0.45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45">
      <c r="A34801" s="3" t="s">
        <v>188</v>
      </c>
      <c r="B34801" s="18">
        <v>2017</v>
      </c>
      <c r="C34801" s="3" t="s">
        <v>112</v>
      </c>
    </row>
    <row r="34802" spans="1:5" ht="15.75" customHeight="1" x14ac:dyDescent="0.45">
      <c r="A34802" s="3" t="s">
        <v>188</v>
      </c>
      <c r="B34802" s="18">
        <v>2017</v>
      </c>
      <c r="C34802" s="3" t="s">
        <v>112</v>
      </c>
    </row>
    <row r="34803" spans="1:5" ht="15.75" customHeight="1" x14ac:dyDescent="0.45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45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45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45">
      <c r="A34806" s="3" t="s">
        <v>188</v>
      </c>
      <c r="B34806" s="18">
        <v>2017</v>
      </c>
      <c r="C34806" s="3" t="s">
        <v>112</v>
      </c>
    </row>
    <row r="34807" spans="1:5" ht="15.75" customHeight="1" x14ac:dyDescent="0.45">
      <c r="A34807" s="3" t="s">
        <v>188</v>
      </c>
      <c r="B34807" s="18">
        <v>2017</v>
      </c>
      <c r="C34807" s="3" t="s">
        <v>112</v>
      </c>
    </row>
    <row r="34808" spans="1:5" ht="15.75" customHeight="1" x14ac:dyDescent="0.45">
      <c r="A34808" s="3" t="s">
        <v>188</v>
      </c>
      <c r="B34808" s="18">
        <v>2017</v>
      </c>
      <c r="C34808" s="3" t="s">
        <v>112</v>
      </c>
    </row>
    <row r="34809" spans="1:5" ht="15.75" customHeight="1" x14ac:dyDescent="0.45">
      <c r="A34809" s="3" t="s">
        <v>188</v>
      </c>
      <c r="B34809" s="18">
        <v>2017</v>
      </c>
      <c r="C34809" s="3" t="s">
        <v>112</v>
      </c>
    </row>
    <row r="34810" spans="1:5" ht="15.75" customHeight="1" x14ac:dyDescent="0.45">
      <c r="A34810" s="3" t="s">
        <v>188</v>
      </c>
      <c r="B34810" s="18">
        <v>2017</v>
      </c>
      <c r="C34810" s="3" t="s">
        <v>112</v>
      </c>
    </row>
    <row r="34811" spans="1:5" ht="15.75" customHeight="1" x14ac:dyDescent="0.45">
      <c r="A34811" s="3" t="s">
        <v>188</v>
      </c>
      <c r="B34811" s="18">
        <v>2017</v>
      </c>
      <c r="C34811" s="3" t="s">
        <v>112</v>
      </c>
    </row>
    <row r="34812" spans="1:5" ht="15.75" customHeight="1" x14ac:dyDescent="0.45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45">
      <c r="A34813" s="3" t="s">
        <v>188</v>
      </c>
      <c r="B34813" s="18">
        <v>2017</v>
      </c>
      <c r="C34813" s="3" t="s">
        <v>112</v>
      </c>
    </row>
    <row r="34814" spans="1:5" ht="15.75" customHeight="1" x14ac:dyDescent="0.45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45">
      <c r="A34815" s="3" t="s">
        <v>188</v>
      </c>
      <c r="B34815" s="18">
        <v>2017</v>
      </c>
      <c r="C34815" s="3" t="s">
        <v>112</v>
      </c>
    </row>
    <row r="34816" spans="1:5" ht="15.75" customHeight="1" x14ac:dyDescent="0.45">
      <c r="A34816" s="3" t="s">
        <v>188</v>
      </c>
      <c r="B34816" s="18">
        <v>2017</v>
      </c>
      <c r="C34816" s="3" t="s">
        <v>112</v>
      </c>
    </row>
    <row r="34817" spans="1:5" ht="15.75" customHeight="1" x14ac:dyDescent="0.45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45">
      <c r="A34818" s="3" t="s">
        <v>188</v>
      </c>
      <c r="B34818" s="18">
        <v>2017</v>
      </c>
      <c r="C34818" s="3" t="s">
        <v>112</v>
      </c>
    </row>
    <row r="34819" spans="1:5" ht="15.75" customHeight="1" x14ac:dyDescent="0.45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45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45">
      <c r="A34821" s="3" t="s">
        <v>188</v>
      </c>
      <c r="B34821" s="18">
        <v>2017</v>
      </c>
      <c r="C34821" s="3" t="s">
        <v>112</v>
      </c>
    </row>
    <row r="34822" spans="1:5" ht="15.75" customHeight="1" x14ac:dyDescent="0.45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45">
      <c r="A34823" s="3" t="s">
        <v>188</v>
      </c>
      <c r="B34823" s="18">
        <v>2017</v>
      </c>
      <c r="C34823" s="3" t="s">
        <v>112</v>
      </c>
    </row>
    <row r="34824" spans="1:5" ht="15.75" customHeight="1" x14ac:dyDescent="0.45">
      <c r="A34824" s="3" t="s">
        <v>188</v>
      </c>
      <c r="B34824" s="18">
        <v>2017</v>
      </c>
      <c r="C34824" s="3" t="s">
        <v>112</v>
      </c>
    </row>
    <row r="34825" spans="1:5" ht="15.75" customHeight="1" x14ac:dyDescent="0.45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45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45">
      <c r="A34827" s="3" t="s">
        <v>188</v>
      </c>
      <c r="B34827" s="18">
        <v>2017</v>
      </c>
      <c r="C34827" s="3" t="s">
        <v>112</v>
      </c>
    </row>
    <row r="34828" spans="1:5" ht="15.75" customHeight="1" x14ac:dyDescent="0.45">
      <c r="A34828" s="3" t="s">
        <v>188</v>
      </c>
      <c r="B34828" s="18">
        <v>2017</v>
      </c>
      <c r="C34828" s="3" t="s">
        <v>112</v>
      </c>
    </row>
    <row r="34829" spans="1:5" ht="15.75" customHeight="1" x14ac:dyDescent="0.45">
      <c r="A34829" s="3" t="s">
        <v>188</v>
      </c>
      <c r="B34829" s="18">
        <v>2017</v>
      </c>
      <c r="C34829" s="3" t="s">
        <v>112</v>
      </c>
    </row>
    <row r="34830" spans="1:5" ht="15.75" customHeight="1" x14ac:dyDescent="0.45">
      <c r="A34830" s="3" t="s">
        <v>188</v>
      </c>
      <c r="B34830" s="18">
        <v>2017</v>
      </c>
      <c r="C34830" s="3" t="s">
        <v>112</v>
      </c>
    </row>
    <row r="34831" spans="1:5" ht="15.75" customHeight="1" x14ac:dyDescent="0.45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45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45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45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45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45">
      <c r="A34836" s="3" t="s">
        <v>188</v>
      </c>
      <c r="B34836" s="18">
        <v>2017</v>
      </c>
      <c r="C34836" s="3" t="s">
        <v>112</v>
      </c>
    </row>
    <row r="34837" spans="1:5" ht="15.75" customHeight="1" x14ac:dyDescent="0.45">
      <c r="A34837" s="3" t="s">
        <v>188</v>
      </c>
      <c r="B34837" s="18">
        <v>2017</v>
      </c>
      <c r="C34837" s="3" t="s">
        <v>112</v>
      </c>
    </row>
    <row r="34838" spans="1:5" ht="15.75" customHeight="1" x14ac:dyDescent="0.45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45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45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45">
      <c r="A34841" s="3" t="s">
        <v>188</v>
      </c>
      <c r="B34841" s="18">
        <v>2017</v>
      </c>
      <c r="C34841" s="3" t="s">
        <v>112</v>
      </c>
    </row>
    <row r="34842" spans="1:5" ht="15.75" customHeight="1" x14ac:dyDescent="0.45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45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45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45">
      <c r="A34845" s="3" t="s">
        <v>188</v>
      </c>
      <c r="B34845" s="18">
        <v>2017</v>
      </c>
      <c r="C34845" s="3" t="s">
        <v>112</v>
      </c>
    </row>
    <row r="34846" spans="1:5" ht="15.75" customHeight="1" x14ac:dyDescent="0.45">
      <c r="A34846" s="3" t="s">
        <v>188</v>
      </c>
      <c r="B34846" s="18">
        <v>2017</v>
      </c>
      <c r="C34846" s="3" t="s">
        <v>112</v>
      </c>
    </row>
    <row r="34847" spans="1:5" ht="15.75" customHeight="1" x14ac:dyDescent="0.45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45">
      <c r="A34848" s="3" t="s">
        <v>188</v>
      </c>
      <c r="B34848" s="18">
        <v>2017</v>
      </c>
      <c r="C34848" s="3" t="s">
        <v>112</v>
      </c>
    </row>
    <row r="34849" spans="1:5" ht="15.75" customHeight="1" x14ac:dyDescent="0.45">
      <c r="A34849" s="3" t="s">
        <v>188</v>
      </c>
      <c r="B34849" s="18">
        <v>2017</v>
      </c>
      <c r="C34849" s="3" t="s">
        <v>112</v>
      </c>
    </row>
    <row r="34850" spans="1:5" ht="15.75" customHeight="1" x14ac:dyDescent="0.45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45">
      <c r="A34851" s="3" t="s">
        <v>188</v>
      </c>
      <c r="B34851" s="18">
        <v>2017</v>
      </c>
      <c r="C34851" s="3" t="s">
        <v>112</v>
      </c>
    </row>
    <row r="34852" spans="1:5" ht="15.75" customHeight="1" x14ac:dyDescent="0.45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45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45">
      <c r="A34854" s="3" t="s">
        <v>188</v>
      </c>
      <c r="B34854" s="18">
        <v>2017</v>
      </c>
      <c r="C34854" s="3" t="s">
        <v>112</v>
      </c>
    </row>
    <row r="34855" spans="1:5" ht="15.75" customHeight="1" x14ac:dyDescent="0.45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45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45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45">
      <c r="A34858" s="3" t="s">
        <v>188</v>
      </c>
      <c r="B34858" s="18">
        <v>2017</v>
      </c>
      <c r="C34858" s="3" t="s">
        <v>112</v>
      </c>
    </row>
    <row r="34859" spans="1:5" ht="15.75" customHeight="1" x14ac:dyDescent="0.45">
      <c r="A34859" s="3" t="s">
        <v>188</v>
      </c>
      <c r="B34859" s="18">
        <v>2017</v>
      </c>
      <c r="C34859" s="3" t="s">
        <v>112</v>
      </c>
    </row>
    <row r="34860" spans="1:5" ht="15.75" customHeight="1" x14ac:dyDescent="0.45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45">
      <c r="A34861" s="3" t="s">
        <v>188</v>
      </c>
      <c r="B34861" s="18">
        <v>2017</v>
      </c>
      <c r="C34861" s="3" t="s">
        <v>112</v>
      </c>
    </row>
    <row r="34862" spans="1:5" ht="15.75" customHeight="1" x14ac:dyDescent="0.45">
      <c r="A34862" s="3" t="s">
        <v>188</v>
      </c>
      <c r="B34862" s="18">
        <v>2017</v>
      </c>
      <c r="C34862" s="3" t="s">
        <v>112</v>
      </c>
    </row>
    <row r="34863" spans="1:5" ht="15.75" customHeight="1" x14ac:dyDescent="0.45">
      <c r="A34863" s="3" t="s">
        <v>188</v>
      </c>
      <c r="B34863" s="18">
        <v>2017</v>
      </c>
      <c r="C34863" s="3" t="s">
        <v>112</v>
      </c>
    </row>
    <row r="34864" spans="1:5" ht="15.75" customHeight="1" x14ac:dyDescent="0.45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45">
      <c r="A34865" s="3" t="s">
        <v>188</v>
      </c>
      <c r="B34865" s="18">
        <v>2017</v>
      </c>
      <c r="C34865" s="3" t="s">
        <v>112</v>
      </c>
    </row>
    <row r="34866" spans="1:5" ht="15.75" customHeight="1" x14ac:dyDescent="0.45">
      <c r="A34866" s="3" t="s">
        <v>188</v>
      </c>
      <c r="B34866" s="18">
        <v>2017</v>
      </c>
      <c r="C34866" s="3" t="s">
        <v>112</v>
      </c>
    </row>
    <row r="34867" spans="1:5" ht="15.75" customHeight="1" x14ac:dyDescent="0.45">
      <c r="A34867" s="3" t="s">
        <v>188</v>
      </c>
      <c r="B34867" s="18">
        <v>2017</v>
      </c>
      <c r="C34867" s="3" t="s">
        <v>112</v>
      </c>
    </row>
    <row r="34868" spans="1:5" ht="15.75" customHeight="1" x14ac:dyDescent="0.45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45">
      <c r="A34869" s="3" t="s">
        <v>188</v>
      </c>
      <c r="B34869" s="18">
        <v>2017</v>
      </c>
      <c r="C34869" s="3" t="s">
        <v>112</v>
      </c>
    </row>
    <row r="34870" spans="1:5" ht="15.75" customHeight="1" x14ac:dyDescent="0.45">
      <c r="A34870" s="3" t="s">
        <v>188</v>
      </c>
      <c r="B34870" s="18">
        <v>2017</v>
      </c>
      <c r="C34870" s="3" t="s">
        <v>112</v>
      </c>
    </row>
    <row r="34871" spans="1:5" ht="15.75" customHeight="1" x14ac:dyDescent="0.45">
      <c r="A34871" s="3" t="s">
        <v>188</v>
      </c>
      <c r="B34871" s="18">
        <v>2017</v>
      </c>
      <c r="C34871" s="3" t="s">
        <v>112</v>
      </c>
    </row>
    <row r="34872" spans="1:5" ht="15.75" customHeight="1" x14ac:dyDescent="0.45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45">
      <c r="A34873" s="3" t="s">
        <v>188</v>
      </c>
      <c r="B34873" s="18">
        <v>2017</v>
      </c>
      <c r="C34873" s="3" t="s">
        <v>112</v>
      </c>
    </row>
    <row r="34874" spans="1:5" ht="15.75" customHeight="1" x14ac:dyDescent="0.45">
      <c r="A34874" s="3" t="s">
        <v>188</v>
      </c>
      <c r="B34874" s="18">
        <v>2017</v>
      </c>
      <c r="C34874" s="3" t="s">
        <v>112</v>
      </c>
    </row>
    <row r="34875" spans="1:5" ht="15.75" customHeight="1" x14ac:dyDescent="0.45">
      <c r="A34875" s="3" t="s">
        <v>188</v>
      </c>
      <c r="B34875" s="18">
        <v>2017</v>
      </c>
      <c r="C34875" s="3" t="s">
        <v>112</v>
      </c>
    </row>
    <row r="34876" spans="1:5" ht="15.75" customHeight="1" x14ac:dyDescent="0.45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45">
      <c r="A34877" s="3" t="s">
        <v>188</v>
      </c>
      <c r="B34877" s="18">
        <v>2017</v>
      </c>
      <c r="C34877" s="3" t="s">
        <v>112</v>
      </c>
    </row>
    <row r="34878" spans="1:5" ht="15.75" customHeight="1" x14ac:dyDescent="0.45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45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45">
      <c r="A34880" s="3" t="s">
        <v>188</v>
      </c>
      <c r="B34880" s="18">
        <v>2017</v>
      </c>
      <c r="C34880" s="3" t="s">
        <v>112</v>
      </c>
    </row>
    <row r="34881" spans="1:5" ht="15.75" customHeight="1" x14ac:dyDescent="0.45">
      <c r="A34881" s="3" t="s">
        <v>188</v>
      </c>
      <c r="B34881" s="18">
        <v>2017</v>
      </c>
      <c r="C34881" s="3" t="s">
        <v>112</v>
      </c>
    </row>
    <row r="34882" spans="1:5" ht="15.75" customHeight="1" x14ac:dyDescent="0.45">
      <c r="A34882" s="3" t="s">
        <v>188</v>
      </c>
      <c r="B34882" s="18">
        <v>2017</v>
      </c>
      <c r="C34882" s="3" t="s">
        <v>112</v>
      </c>
    </row>
    <row r="34883" spans="1:5" ht="15.75" customHeight="1" x14ac:dyDescent="0.45">
      <c r="A34883" s="3" t="s">
        <v>188</v>
      </c>
      <c r="B34883" s="18">
        <v>2017</v>
      </c>
      <c r="C34883" s="3" t="s">
        <v>112</v>
      </c>
    </row>
    <row r="34884" spans="1:5" ht="15.75" customHeight="1" x14ac:dyDescent="0.45">
      <c r="A34884" s="3" t="s">
        <v>188</v>
      </c>
      <c r="B34884" s="18">
        <v>2017</v>
      </c>
      <c r="C34884" s="3" t="s">
        <v>112</v>
      </c>
    </row>
    <row r="34885" spans="1:5" ht="15.75" customHeight="1" x14ac:dyDescent="0.45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45">
      <c r="A34886" s="3" t="s">
        <v>188</v>
      </c>
      <c r="B34886" s="18">
        <v>2017</v>
      </c>
      <c r="C34886" s="3" t="s">
        <v>112</v>
      </c>
    </row>
    <row r="34887" spans="1:5" ht="15.75" customHeight="1" x14ac:dyDescent="0.45">
      <c r="A34887" s="3" t="s">
        <v>188</v>
      </c>
      <c r="B34887" s="18">
        <v>2017</v>
      </c>
      <c r="C34887" s="3" t="s">
        <v>112</v>
      </c>
    </row>
    <row r="34888" spans="1:5" ht="15.75" customHeight="1" x14ac:dyDescent="0.45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45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45">
      <c r="A34890" s="3" t="s">
        <v>188</v>
      </c>
      <c r="B34890" s="18">
        <v>2017</v>
      </c>
      <c r="C34890" s="3" t="s">
        <v>112</v>
      </c>
    </row>
    <row r="34891" spans="1:5" ht="15.75" customHeight="1" x14ac:dyDescent="0.45">
      <c r="A34891" s="3" t="s">
        <v>188</v>
      </c>
      <c r="B34891" s="18">
        <v>2017</v>
      </c>
      <c r="C34891" s="3" t="s">
        <v>112</v>
      </c>
    </row>
    <row r="34892" spans="1:5" ht="15.75" customHeight="1" x14ac:dyDescent="0.45">
      <c r="A34892" s="3" t="s">
        <v>188</v>
      </c>
      <c r="B34892" s="18">
        <v>2017</v>
      </c>
      <c r="C34892" s="3" t="s">
        <v>112</v>
      </c>
    </row>
    <row r="34893" spans="1:5" ht="15.75" customHeight="1" x14ac:dyDescent="0.45">
      <c r="A34893" s="3" t="s">
        <v>188</v>
      </c>
      <c r="B34893" s="18">
        <v>2017</v>
      </c>
      <c r="C34893" s="3" t="s">
        <v>112</v>
      </c>
    </row>
    <row r="34894" spans="1:5" ht="15.75" customHeight="1" x14ac:dyDescent="0.45">
      <c r="A34894" s="3" t="s">
        <v>188</v>
      </c>
      <c r="B34894" s="18">
        <v>2017</v>
      </c>
      <c r="C34894" s="3" t="s">
        <v>112</v>
      </c>
    </row>
    <row r="34895" spans="1:5" ht="15.75" customHeight="1" x14ac:dyDescent="0.45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45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45">
      <c r="A34897" s="3" t="s">
        <v>188</v>
      </c>
      <c r="B34897" s="18">
        <v>2017</v>
      </c>
      <c r="C34897" s="3" t="s">
        <v>112</v>
      </c>
    </row>
    <row r="34898" spans="1:5" ht="15.75" customHeight="1" x14ac:dyDescent="0.45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45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45">
      <c r="A34900" s="3" t="s">
        <v>188</v>
      </c>
      <c r="B34900" s="18">
        <v>2017</v>
      </c>
      <c r="C34900" s="3" t="s">
        <v>112</v>
      </c>
    </row>
    <row r="34901" spans="1:5" ht="15.75" customHeight="1" x14ac:dyDescent="0.45">
      <c r="A34901" s="3" t="s">
        <v>188</v>
      </c>
      <c r="B34901" s="18">
        <v>2017</v>
      </c>
      <c r="C34901" s="3" t="s">
        <v>112</v>
      </c>
    </row>
    <row r="34902" spans="1:5" ht="15.75" customHeight="1" x14ac:dyDescent="0.45">
      <c r="A34902" s="3" t="s">
        <v>188</v>
      </c>
      <c r="B34902" s="18">
        <v>2017</v>
      </c>
      <c r="C34902" s="3" t="s">
        <v>112</v>
      </c>
    </row>
    <row r="34903" spans="1:5" ht="15.75" customHeight="1" x14ac:dyDescent="0.45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45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45">
      <c r="A34905" s="3" t="s">
        <v>188</v>
      </c>
      <c r="B34905" s="18">
        <v>2017</v>
      </c>
      <c r="C34905" s="3" t="s">
        <v>112</v>
      </c>
    </row>
    <row r="34906" spans="1:5" ht="15.75" customHeight="1" x14ac:dyDescent="0.45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45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45">
      <c r="A34908" s="3" t="s">
        <v>188</v>
      </c>
      <c r="B34908" s="18">
        <v>2017</v>
      </c>
      <c r="C34908" s="3" t="s">
        <v>112</v>
      </c>
    </row>
    <row r="34909" spans="1:5" ht="15.75" customHeight="1" x14ac:dyDescent="0.45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45">
      <c r="A34910" s="3" t="s">
        <v>188</v>
      </c>
      <c r="B34910" s="18">
        <v>2017</v>
      </c>
      <c r="C34910" s="3" t="s">
        <v>112</v>
      </c>
    </row>
    <row r="34911" spans="1:5" ht="15.75" customHeight="1" x14ac:dyDescent="0.45">
      <c r="A34911" s="3" t="s">
        <v>188</v>
      </c>
      <c r="B34911" s="18">
        <v>2017</v>
      </c>
      <c r="C34911" s="3" t="s">
        <v>112</v>
      </c>
    </row>
    <row r="34912" spans="1:5" ht="15.75" customHeight="1" x14ac:dyDescent="0.45">
      <c r="A34912" s="3" t="s">
        <v>188</v>
      </c>
      <c r="B34912" s="18">
        <v>2017</v>
      </c>
      <c r="C34912" s="3" t="s">
        <v>112</v>
      </c>
    </row>
    <row r="34913" spans="1:5" ht="15.75" customHeight="1" x14ac:dyDescent="0.45">
      <c r="A34913" s="3" t="s">
        <v>188</v>
      </c>
      <c r="B34913" s="18">
        <v>2017</v>
      </c>
      <c r="C34913" s="3" t="s">
        <v>112</v>
      </c>
    </row>
    <row r="34914" spans="1:5" ht="15.75" customHeight="1" x14ac:dyDescent="0.45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45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45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45">
      <c r="A34917" s="3" t="s">
        <v>188</v>
      </c>
      <c r="B34917" s="18">
        <v>2017</v>
      </c>
      <c r="C34917" s="3" t="s">
        <v>112</v>
      </c>
    </row>
    <row r="34918" spans="1:5" ht="15.75" customHeight="1" x14ac:dyDescent="0.45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45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45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45">
      <c r="A34921" s="3" t="s">
        <v>188</v>
      </c>
      <c r="B34921" s="18">
        <v>2017</v>
      </c>
      <c r="C34921" s="3" t="s">
        <v>112</v>
      </c>
    </row>
    <row r="34922" spans="1:5" ht="15.75" customHeight="1" x14ac:dyDescent="0.45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45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45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45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45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45">
      <c r="A34927" s="3" t="s">
        <v>188</v>
      </c>
      <c r="B34927" s="18">
        <v>2017</v>
      </c>
      <c r="C34927" s="3" t="s">
        <v>112</v>
      </c>
    </row>
    <row r="34928" spans="1:5" ht="15.75" customHeight="1" x14ac:dyDescent="0.45">
      <c r="A34928" s="3" t="s">
        <v>188</v>
      </c>
      <c r="B34928" s="18">
        <v>2017</v>
      </c>
      <c r="C34928" s="3" t="s">
        <v>112</v>
      </c>
    </row>
    <row r="34929" spans="1:5" ht="15.75" customHeight="1" x14ac:dyDescent="0.45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45">
      <c r="A34930" s="3" t="s">
        <v>188</v>
      </c>
      <c r="B34930" s="18">
        <v>2017</v>
      </c>
      <c r="C34930" s="3" t="s">
        <v>112</v>
      </c>
    </row>
    <row r="34931" spans="1:5" ht="15.75" customHeight="1" x14ac:dyDescent="0.45">
      <c r="A34931" s="3" t="s">
        <v>188</v>
      </c>
      <c r="B34931" s="18">
        <v>2017</v>
      </c>
      <c r="C34931" s="3" t="s">
        <v>112</v>
      </c>
    </row>
    <row r="34932" spans="1:5" ht="15.75" customHeight="1" x14ac:dyDescent="0.45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45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45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45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45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45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45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45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45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45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45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45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45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45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45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45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45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45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45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45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45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45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45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45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45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45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45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45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45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45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45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45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45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45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45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45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45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45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45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45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45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45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45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45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45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45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45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45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45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45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45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45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45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45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45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45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45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45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45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45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45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45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45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45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45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45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45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45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45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45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45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45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45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45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45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45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45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45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45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45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45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45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45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45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45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45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45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45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45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45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45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45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45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45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45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45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45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45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45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45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45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45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45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45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45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45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45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45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45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45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45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45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45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45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45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45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45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45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45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45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45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45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45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45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45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45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45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45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45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45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45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45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45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45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45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45">
      <c r="A35067" s="3" t="s">
        <v>191</v>
      </c>
      <c r="B35067" s="18">
        <v>2017</v>
      </c>
      <c r="C35067" s="3" t="s">
        <v>100</v>
      </c>
    </row>
    <row r="35068" spans="1:5" ht="15.75" customHeight="1" x14ac:dyDescent="0.45">
      <c r="A35068" s="3" t="s">
        <v>191</v>
      </c>
      <c r="B35068" s="18">
        <v>2017</v>
      </c>
      <c r="C35068" s="3" t="s">
        <v>100</v>
      </c>
    </row>
    <row r="35069" spans="1:5" ht="15.75" customHeight="1" x14ac:dyDescent="0.45">
      <c r="A35069" s="3" t="s">
        <v>191</v>
      </c>
      <c r="B35069" s="18">
        <v>2017</v>
      </c>
      <c r="C35069" s="3" t="s">
        <v>100</v>
      </c>
    </row>
    <row r="35070" spans="1:5" ht="15.75" customHeight="1" x14ac:dyDescent="0.45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45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45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45">
      <c r="A35073" s="3" t="s">
        <v>191</v>
      </c>
      <c r="B35073" s="18">
        <v>2017</v>
      </c>
      <c r="C35073" s="3" t="s">
        <v>100</v>
      </c>
    </row>
    <row r="35074" spans="1:5" ht="15.75" customHeight="1" x14ac:dyDescent="0.45">
      <c r="A35074" s="3" t="s">
        <v>191</v>
      </c>
      <c r="B35074" s="18">
        <v>2017</v>
      </c>
      <c r="C35074" s="3" t="s">
        <v>112</v>
      </c>
    </row>
    <row r="35075" spans="1:5" ht="15.75" customHeight="1" x14ac:dyDescent="0.45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45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45">
      <c r="A35077" s="3" t="s">
        <v>191</v>
      </c>
      <c r="B35077" s="18">
        <v>2017</v>
      </c>
      <c r="C35077" s="3" t="s">
        <v>112</v>
      </c>
    </row>
    <row r="35078" spans="1:5" ht="15.75" customHeight="1" x14ac:dyDescent="0.45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45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45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45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45">
      <c r="A35082" s="3" t="s">
        <v>191</v>
      </c>
      <c r="B35082" s="18">
        <v>2017</v>
      </c>
      <c r="C35082" s="3" t="s">
        <v>112</v>
      </c>
    </row>
    <row r="35083" spans="1:5" ht="15.75" customHeight="1" x14ac:dyDescent="0.45">
      <c r="A35083" s="3" t="s">
        <v>191</v>
      </c>
      <c r="B35083" s="18">
        <v>2017</v>
      </c>
      <c r="C35083" s="3" t="s">
        <v>100</v>
      </c>
    </row>
    <row r="35084" spans="1:5" ht="15.75" customHeight="1" x14ac:dyDescent="0.45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45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45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45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45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45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45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45">
      <c r="A35091" s="3" t="s">
        <v>191</v>
      </c>
      <c r="B35091" s="18">
        <v>2017</v>
      </c>
      <c r="C35091" s="3" t="s">
        <v>112</v>
      </c>
    </row>
    <row r="35092" spans="1:5" ht="15.75" customHeight="1" x14ac:dyDescent="0.45">
      <c r="A35092" s="3" t="s">
        <v>191</v>
      </c>
      <c r="B35092" s="18">
        <v>2017</v>
      </c>
      <c r="C35092" s="3" t="s">
        <v>112</v>
      </c>
    </row>
    <row r="35093" spans="1:5" ht="15.75" customHeight="1" x14ac:dyDescent="0.45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45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45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45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45">
      <c r="A35097" s="3" t="s">
        <v>191</v>
      </c>
      <c r="B35097" s="18">
        <v>2017</v>
      </c>
      <c r="C35097" s="3" t="s">
        <v>112</v>
      </c>
    </row>
    <row r="35098" spans="1:5" ht="15.75" customHeight="1" x14ac:dyDescent="0.45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45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45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45">
      <c r="A35101" s="3" t="s">
        <v>191</v>
      </c>
      <c r="B35101" s="18">
        <v>2017</v>
      </c>
      <c r="C35101" s="3" t="s">
        <v>112</v>
      </c>
    </row>
    <row r="35102" spans="1:5" ht="15.75" customHeight="1" x14ac:dyDescent="0.45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45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45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45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45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45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45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45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45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45">
      <c r="A35111" s="3" t="s">
        <v>191</v>
      </c>
      <c r="B35111" s="18">
        <v>2017</v>
      </c>
      <c r="C35111" s="3" t="s">
        <v>112</v>
      </c>
    </row>
    <row r="35112" spans="1:5" ht="15.75" customHeight="1" x14ac:dyDescent="0.45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45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45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45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45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45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45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45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45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45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45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45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45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45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45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45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45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45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45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45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45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45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45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45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45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45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45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45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45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45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45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45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45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45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45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45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45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45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45">
      <c r="A35150" s="3" t="s">
        <v>191</v>
      </c>
      <c r="B35150" s="18">
        <v>2017</v>
      </c>
      <c r="C35150" s="3" t="s">
        <v>112</v>
      </c>
    </row>
    <row r="35151" spans="1:5" ht="15.75" customHeight="1" x14ac:dyDescent="0.45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45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45">
      <c r="A35153" s="3" t="s">
        <v>191</v>
      </c>
      <c r="B35153" s="18">
        <v>2017</v>
      </c>
      <c r="C35153" s="3" t="s">
        <v>112</v>
      </c>
    </row>
    <row r="35154" spans="1:5" ht="15.75" customHeight="1" x14ac:dyDescent="0.45">
      <c r="A35154" s="3" t="s">
        <v>191</v>
      </c>
      <c r="B35154" s="18">
        <v>2017</v>
      </c>
      <c r="C35154" s="3" t="s">
        <v>112</v>
      </c>
    </row>
    <row r="35155" spans="1:5" ht="15.75" customHeight="1" x14ac:dyDescent="0.45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45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45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45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45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45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45">
      <c r="A35161" s="3" t="s">
        <v>191</v>
      </c>
      <c r="B35161" s="18">
        <v>2017</v>
      </c>
      <c r="C35161" s="3" t="s">
        <v>112</v>
      </c>
    </row>
    <row r="35162" spans="1:5" ht="15.75" customHeight="1" x14ac:dyDescent="0.45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45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45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45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45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45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45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45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45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45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45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45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45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45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45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45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45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45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45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45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45">
      <c r="A35182" s="3" t="s">
        <v>191</v>
      </c>
      <c r="B35182" s="18">
        <v>2017</v>
      </c>
      <c r="C35182" s="3" t="s">
        <v>112</v>
      </c>
    </row>
    <row r="35183" spans="1:5" ht="15.75" customHeight="1" x14ac:dyDescent="0.45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45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45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45">
      <c r="A35186" s="3" t="s">
        <v>191</v>
      </c>
      <c r="B35186" s="18">
        <v>2017</v>
      </c>
      <c r="C35186" s="3" t="s">
        <v>112</v>
      </c>
    </row>
    <row r="35187" spans="1:5" ht="15.75" customHeight="1" x14ac:dyDescent="0.45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45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45">
      <c r="A35189" s="3" t="s">
        <v>191</v>
      </c>
      <c r="B35189" s="18">
        <v>2017</v>
      </c>
      <c r="C35189" s="3" t="s">
        <v>112</v>
      </c>
    </row>
    <row r="35190" spans="1:5" ht="15.75" customHeight="1" x14ac:dyDescent="0.45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45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45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45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45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45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45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45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45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45">
      <c r="A35199" s="3" t="s">
        <v>191</v>
      </c>
      <c r="B35199" s="18">
        <v>2017</v>
      </c>
      <c r="C35199" s="3" t="s">
        <v>112</v>
      </c>
    </row>
    <row r="35200" spans="1:5" ht="15.75" customHeight="1" x14ac:dyDescent="0.45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45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45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45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45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45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45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45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45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45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45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45">
      <c r="A35211" s="3" t="s">
        <v>191</v>
      </c>
      <c r="B35211" s="18">
        <v>2017</v>
      </c>
      <c r="C35211" s="3" t="s">
        <v>112</v>
      </c>
    </row>
    <row r="35212" spans="1:5" ht="15.75" customHeight="1" x14ac:dyDescent="0.45">
      <c r="A35212" s="3" t="s">
        <v>191</v>
      </c>
      <c r="B35212" s="18">
        <v>2017</v>
      </c>
      <c r="C35212" s="3" t="s">
        <v>112</v>
      </c>
    </row>
    <row r="35213" spans="1:5" ht="15.75" customHeight="1" x14ac:dyDescent="0.45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45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45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45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45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45">
      <c r="A35218" s="3" t="s">
        <v>191</v>
      </c>
      <c r="B35218" s="18">
        <v>2017</v>
      </c>
      <c r="C35218" s="3" t="s">
        <v>112</v>
      </c>
    </row>
    <row r="35219" spans="1:5" ht="15.75" customHeight="1" x14ac:dyDescent="0.45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45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45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45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45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45">
      <c r="A35224" s="3" t="s">
        <v>191</v>
      </c>
      <c r="B35224" s="18">
        <v>2017</v>
      </c>
      <c r="C35224" s="3" t="s">
        <v>112</v>
      </c>
    </row>
    <row r="35225" spans="1:5" ht="15.75" customHeight="1" x14ac:dyDescent="0.45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45">
      <c r="A35226" s="3" t="s">
        <v>191</v>
      </c>
      <c r="B35226" s="18">
        <v>2017</v>
      </c>
      <c r="C35226" s="3" t="s">
        <v>112</v>
      </c>
    </row>
    <row r="35227" spans="1:5" ht="15.75" customHeight="1" x14ac:dyDescent="0.45">
      <c r="A35227" s="3" t="s">
        <v>191</v>
      </c>
      <c r="B35227" s="18">
        <v>2017</v>
      </c>
      <c r="C35227" s="3" t="s">
        <v>112</v>
      </c>
    </row>
    <row r="35228" spans="1:5" ht="15.75" customHeight="1" x14ac:dyDescent="0.45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45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45">
      <c r="A35230" s="3" t="s">
        <v>191</v>
      </c>
      <c r="B35230" s="18">
        <v>2017</v>
      </c>
      <c r="C35230" s="3" t="s">
        <v>112</v>
      </c>
    </row>
    <row r="35231" spans="1:5" ht="15.75" customHeight="1" x14ac:dyDescent="0.45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45">
      <c r="A35232" s="3" t="s">
        <v>191</v>
      </c>
      <c r="B35232" s="18">
        <v>2017</v>
      </c>
      <c r="C35232" s="3" t="s">
        <v>112</v>
      </c>
    </row>
    <row r="35233" spans="1:5" ht="15.75" customHeight="1" x14ac:dyDescent="0.45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45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45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45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45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45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45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45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45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45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45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45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45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45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45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45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45">
      <c r="A35249" s="3" t="s">
        <v>191</v>
      </c>
      <c r="B35249" s="18">
        <v>2017</v>
      </c>
      <c r="C35249" s="3" t="s">
        <v>112</v>
      </c>
    </row>
    <row r="35250" spans="1:5" ht="15.75" customHeight="1" x14ac:dyDescent="0.45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45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45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45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45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45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45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45">
      <c r="A35257" s="3" t="s">
        <v>191</v>
      </c>
      <c r="B35257" s="18">
        <v>2017</v>
      </c>
      <c r="C35257" s="3" t="s">
        <v>112</v>
      </c>
    </row>
    <row r="35258" spans="1:5" ht="15.75" customHeight="1" x14ac:dyDescent="0.45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45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45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45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45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45">
      <c r="A35263" s="3" t="s">
        <v>191</v>
      </c>
      <c r="B35263" s="18">
        <v>2017</v>
      </c>
      <c r="C35263" s="3" t="s">
        <v>112</v>
      </c>
    </row>
    <row r="35264" spans="1:5" ht="15.75" customHeight="1" x14ac:dyDescent="0.45">
      <c r="A35264" s="3" t="s">
        <v>191</v>
      </c>
      <c r="B35264" s="18">
        <v>2017</v>
      </c>
      <c r="C35264" s="3" t="s">
        <v>112</v>
      </c>
    </row>
    <row r="35265" spans="1:5" ht="15.75" customHeight="1" x14ac:dyDescent="0.45">
      <c r="A35265" s="3" t="s">
        <v>191</v>
      </c>
      <c r="B35265" s="18">
        <v>2017</v>
      </c>
      <c r="C35265" s="3" t="s">
        <v>112</v>
      </c>
    </row>
    <row r="35266" spans="1:5" ht="15.75" customHeight="1" x14ac:dyDescent="0.45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45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45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45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45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45">
      <c r="A35271" s="3" t="s">
        <v>191</v>
      </c>
      <c r="B35271" s="18">
        <v>2017</v>
      </c>
      <c r="C35271" s="3" t="s">
        <v>112</v>
      </c>
    </row>
    <row r="35272" spans="1:5" ht="15.75" customHeight="1" x14ac:dyDescent="0.45">
      <c r="A35272" s="3" t="s">
        <v>191</v>
      </c>
      <c r="B35272" s="18">
        <v>2017</v>
      </c>
      <c r="C35272" s="3" t="s">
        <v>112</v>
      </c>
    </row>
    <row r="35273" spans="1:5" ht="15.75" customHeight="1" x14ac:dyDescent="0.45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45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45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45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45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45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45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45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45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45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45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45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45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45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45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45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45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45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45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45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45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45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45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45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45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45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45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45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45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45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45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45">
      <c r="A35304" s="3" t="s">
        <v>191</v>
      </c>
      <c r="B35304" s="18">
        <v>2017</v>
      </c>
      <c r="C35304" s="3" t="s">
        <v>112</v>
      </c>
    </row>
    <row r="35305" spans="1:5" ht="15.75" customHeight="1" x14ac:dyDescent="0.45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45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45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45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45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45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45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45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45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45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45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45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45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45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45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45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45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45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45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45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45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45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45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45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45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45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45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45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45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45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45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45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45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45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45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45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45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45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45">
      <c r="A35343" s="3" t="s">
        <v>191</v>
      </c>
      <c r="B35343" s="18">
        <v>2017</v>
      </c>
      <c r="C35343" s="3" t="s">
        <v>100</v>
      </c>
    </row>
    <row r="35344" spans="1:5" ht="15.75" customHeight="1" x14ac:dyDescent="0.45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45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45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45">
      <c r="A35347" s="3" t="s">
        <v>191</v>
      </c>
      <c r="B35347" s="18">
        <v>2017</v>
      </c>
      <c r="C35347" s="3" t="s">
        <v>100</v>
      </c>
    </row>
    <row r="35348" spans="1:5" ht="15.75" customHeight="1" x14ac:dyDescent="0.45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45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45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45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45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45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45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45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45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45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45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45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45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45">
      <c r="A35361" s="3" t="s">
        <v>191</v>
      </c>
      <c r="B35361" s="18">
        <v>2017</v>
      </c>
      <c r="C35361" s="3" t="s">
        <v>112</v>
      </c>
    </row>
    <row r="35362" spans="1:5" ht="15.75" customHeight="1" x14ac:dyDescent="0.45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45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45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45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45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45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45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45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45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45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45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45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45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45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45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45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45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45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45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45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45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45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45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45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45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45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45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45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45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45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45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45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45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45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45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45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45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45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45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45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45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45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45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45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45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45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45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45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45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45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45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45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45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45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45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45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45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45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45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45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45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45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45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45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45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45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45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45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45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45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45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45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45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45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45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45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45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45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45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45">
      <c r="A35441" s="3" t="s">
        <v>191</v>
      </c>
      <c r="B35441" s="18">
        <v>2017</v>
      </c>
      <c r="C35441" s="3" t="s">
        <v>112</v>
      </c>
    </row>
    <row r="35442" spans="1:5" ht="15.75" customHeight="1" x14ac:dyDescent="0.45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45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45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45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45">
      <c r="A35446" s="3" t="s">
        <v>191</v>
      </c>
      <c r="B35446" s="18">
        <v>2017</v>
      </c>
      <c r="C35446" s="3" t="s">
        <v>112</v>
      </c>
    </row>
    <row r="35447" spans="1:5" ht="15.75" customHeight="1" x14ac:dyDescent="0.45">
      <c r="A35447" s="3" t="s">
        <v>191</v>
      </c>
      <c r="B35447" s="18">
        <v>2017</v>
      </c>
      <c r="C35447" s="3" t="s">
        <v>112</v>
      </c>
    </row>
    <row r="35448" spans="1:5" ht="15.75" customHeight="1" x14ac:dyDescent="0.45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45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45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45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45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45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45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45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45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45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45">
      <c r="A35458" s="3" t="s">
        <v>191</v>
      </c>
      <c r="B35458" s="18">
        <v>2017</v>
      </c>
      <c r="C35458" s="3" t="s">
        <v>112</v>
      </c>
    </row>
    <row r="35459" spans="1:5" ht="15.75" customHeight="1" x14ac:dyDescent="0.45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45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45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45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45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45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45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45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45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45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45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45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45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45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45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45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45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45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45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45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45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45">
      <c r="A35480" s="3" t="s">
        <v>191</v>
      </c>
      <c r="B35480" s="18">
        <v>2017</v>
      </c>
      <c r="C35480" s="3" t="s">
        <v>112</v>
      </c>
    </row>
    <row r="35481" spans="1:5" ht="15.75" customHeight="1" x14ac:dyDescent="0.45">
      <c r="A35481" s="3" t="s">
        <v>191</v>
      </c>
      <c r="B35481" s="18">
        <v>2017</v>
      </c>
      <c r="C35481" s="3" t="s">
        <v>112</v>
      </c>
    </row>
    <row r="35482" spans="1:5" ht="15.75" customHeight="1" x14ac:dyDescent="0.45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45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45">
      <c r="A35484" s="3" t="s">
        <v>191</v>
      </c>
      <c r="B35484" s="18">
        <v>2017</v>
      </c>
      <c r="C35484" s="3" t="s">
        <v>112</v>
      </c>
    </row>
    <row r="35485" spans="1:5" ht="15.75" customHeight="1" x14ac:dyDescent="0.45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45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45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45">
      <c r="A35488" s="3" t="s">
        <v>191</v>
      </c>
      <c r="B35488" s="18">
        <v>2017</v>
      </c>
      <c r="C35488" s="3" t="s">
        <v>112</v>
      </c>
    </row>
    <row r="35489" spans="1:5" ht="15.75" customHeight="1" x14ac:dyDescent="0.45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45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45">
      <c r="A35491" s="3" t="s">
        <v>191</v>
      </c>
      <c r="B35491" s="18">
        <v>2017</v>
      </c>
      <c r="C35491" s="3" t="s">
        <v>112</v>
      </c>
    </row>
    <row r="35492" spans="1:5" ht="15.75" customHeight="1" x14ac:dyDescent="0.45">
      <c r="A35492" s="3" t="s">
        <v>191</v>
      </c>
      <c r="B35492" s="18">
        <v>2017</v>
      </c>
      <c r="C35492" s="3" t="s">
        <v>112</v>
      </c>
    </row>
    <row r="35493" spans="1:5" ht="15.75" customHeight="1" x14ac:dyDescent="0.45">
      <c r="A35493" s="3" t="s">
        <v>191</v>
      </c>
      <c r="B35493" s="18">
        <v>2017</v>
      </c>
      <c r="C35493" s="3" t="s">
        <v>112</v>
      </c>
    </row>
    <row r="35494" spans="1:5" ht="15.75" customHeight="1" x14ac:dyDescent="0.45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45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45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45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45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45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45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45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45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45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45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45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45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45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45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45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45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45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45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45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45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45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45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45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45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45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45">
      <c r="A35520" s="3" t="s">
        <v>191</v>
      </c>
      <c r="B35520" s="18">
        <v>2017</v>
      </c>
      <c r="C35520" s="3" t="s">
        <v>112</v>
      </c>
    </row>
    <row r="35521" spans="1:5" ht="15.75" customHeight="1" x14ac:dyDescent="0.45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45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45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45">
      <c r="A35524" s="3" t="s">
        <v>191</v>
      </c>
      <c r="B35524" s="18">
        <v>2017</v>
      </c>
      <c r="C35524" s="3" t="s">
        <v>112</v>
      </c>
    </row>
    <row r="35525" spans="1:5" ht="15.75" customHeight="1" x14ac:dyDescent="0.45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45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45">
      <c r="A35527" s="3" t="s">
        <v>191</v>
      </c>
      <c r="B35527" s="18">
        <v>2017</v>
      </c>
      <c r="C35527" s="3" t="s">
        <v>112</v>
      </c>
    </row>
    <row r="35528" spans="1:5" ht="15.75" customHeight="1" x14ac:dyDescent="0.45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45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45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45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45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45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45">
      <c r="A35534" s="3" t="s">
        <v>191</v>
      </c>
      <c r="B35534" s="18">
        <v>2017</v>
      </c>
      <c r="C35534" s="3" t="s">
        <v>112</v>
      </c>
    </row>
    <row r="35535" spans="1:5" ht="15.75" customHeight="1" x14ac:dyDescent="0.45">
      <c r="A35535" s="3" t="s">
        <v>191</v>
      </c>
      <c r="B35535" s="18">
        <v>2017</v>
      </c>
      <c r="C35535" s="3" t="s">
        <v>112</v>
      </c>
    </row>
    <row r="35536" spans="1:5" ht="15.75" customHeight="1" x14ac:dyDescent="0.45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45">
      <c r="A35537" s="3" t="s">
        <v>191</v>
      </c>
      <c r="B35537" s="18">
        <v>2017</v>
      </c>
      <c r="C35537" s="3" t="s">
        <v>112</v>
      </c>
    </row>
    <row r="35538" spans="1:5" ht="15.75" customHeight="1" x14ac:dyDescent="0.45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45">
      <c r="A35539" s="3" t="s">
        <v>191</v>
      </c>
      <c r="B35539" s="18">
        <v>2017</v>
      </c>
      <c r="C35539" s="3" t="s">
        <v>112</v>
      </c>
    </row>
    <row r="35540" spans="1:5" ht="15.75" customHeight="1" x14ac:dyDescent="0.45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45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45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45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45">
      <c r="A35544" s="3" t="s">
        <v>191</v>
      </c>
      <c r="B35544" s="18">
        <v>2017</v>
      </c>
      <c r="C35544" s="3" t="s">
        <v>112</v>
      </c>
    </row>
    <row r="35545" spans="1:5" ht="15.75" customHeight="1" x14ac:dyDescent="0.45">
      <c r="A35545" s="3" t="s">
        <v>191</v>
      </c>
      <c r="B35545" s="18">
        <v>2017</v>
      </c>
      <c r="C35545" s="3" t="s">
        <v>112</v>
      </c>
    </row>
    <row r="35546" spans="1:5" ht="15.75" customHeight="1" x14ac:dyDescent="0.45">
      <c r="A35546" s="3" t="s">
        <v>191</v>
      </c>
      <c r="B35546" s="18">
        <v>2017</v>
      </c>
      <c r="C35546" s="3" t="s">
        <v>112</v>
      </c>
    </row>
    <row r="35547" spans="1:5" ht="15.75" customHeight="1" x14ac:dyDescent="0.45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45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45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45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45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45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45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45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45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45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45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45">
      <c r="A35558" s="3" t="s">
        <v>191</v>
      </c>
      <c r="B35558" s="18">
        <v>2017</v>
      </c>
      <c r="C35558" s="3" t="s">
        <v>112</v>
      </c>
    </row>
    <row r="35559" spans="1:5" ht="15.75" customHeight="1" x14ac:dyDescent="0.45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45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45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45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45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45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45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45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45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45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45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45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45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45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45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45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45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45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45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45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45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45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45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45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45">
      <c r="A35583" s="3" t="s">
        <v>191</v>
      </c>
      <c r="B35583" s="18">
        <v>2017</v>
      </c>
      <c r="C35583" s="3" t="s">
        <v>112</v>
      </c>
    </row>
    <row r="35584" spans="1:5" ht="15.75" customHeight="1" x14ac:dyDescent="0.45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45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45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45">
      <c r="A35587" s="3" t="s">
        <v>191</v>
      </c>
      <c r="B35587" s="18">
        <v>2017</v>
      </c>
      <c r="C35587" s="3" t="s">
        <v>112</v>
      </c>
    </row>
    <row r="35588" spans="1:5" ht="15.75" customHeight="1" x14ac:dyDescent="0.45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45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45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45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45">
      <c r="A35592" s="3" t="s">
        <v>191</v>
      </c>
      <c r="B35592" s="18">
        <v>2017</v>
      </c>
      <c r="C35592" s="3" t="s">
        <v>112</v>
      </c>
    </row>
    <row r="35593" spans="1:5" ht="15.75" customHeight="1" x14ac:dyDescent="0.45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45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45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45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45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45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45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45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45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45">
      <c r="A35602" s="3" t="s">
        <v>191</v>
      </c>
      <c r="B35602" s="18">
        <v>2017</v>
      </c>
      <c r="C35602" s="3" t="s">
        <v>112</v>
      </c>
    </row>
    <row r="35603" spans="1:5" ht="15.75" customHeight="1" x14ac:dyDescent="0.45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45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45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45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45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45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45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45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45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45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45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45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45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45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45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45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45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45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45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45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45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45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45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45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45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45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45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45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45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45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45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45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45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45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45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45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45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45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45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45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45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45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45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45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45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45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45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45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45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45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45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45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45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45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45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45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45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45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45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45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45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45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45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45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45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45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45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45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45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45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45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45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45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45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45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45">
      <c r="A35678" s="3" t="s">
        <v>191</v>
      </c>
      <c r="B35678" s="18">
        <v>2017</v>
      </c>
      <c r="C35678" s="3" t="s">
        <v>100</v>
      </c>
    </row>
    <row r="35679" spans="1:5" ht="15.75" customHeight="1" x14ac:dyDescent="0.45">
      <c r="A35679" s="3" t="s">
        <v>191</v>
      </c>
      <c r="B35679" s="18">
        <v>2017</v>
      </c>
      <c r="C35679" s="3" t="s">
        <v>100</v>
      </c>
    </row>
    <row r="35680" spans="1:5" ht="15.75" customHeight="1" x14ac:dyDescent="0.45">
      <c r="A35680" s="3" t="s">
        <v>191</v>
      </c>
      <c r="B35680" s="18">
        <v>2017</v>
      </c>
      <c r="C35680" s="3" t="s">
        <v>100</v>
      </c>
    </row>
    <row r="35681" spans="1:5" ht="15.75" customHeight="1" x14ac:dyDescent="0.45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45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45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45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45">
      <c r="A35685" s="3" t="s">
        <v>191</v>
      </c>
      <c r="B35685" s="18">
        <v>2017</v>
      </c>
      <c r="C35685" s="3" t="s">
        <v>112</v>
      </c>
    </row>
    <row r="35686" spans="1:5" ht="15.75" customHeight="1" x14ac:dyDescent="0.45">
      <c r="A35686" s="3" t="s">
        <v>191</v>
      </c>
      <c r="B35686" s="18">
        <v>2017</v>
      </c>
      <c r="C35686" s="3" t="s">
        <v>112</v>
      </c>
    </row>
    <row r="35687" spans="1:5" ht="15.75" customHeight="1" x14ac:dyDescent="0.45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45">
      <c r="A35688" s="3" t="s">
        <v>191</v>
      </c>
      <c r="B35688" s="18">
        <v>2017</v>
      </c>
      <c r="C35688" s="3" t="s">
        <v>112</v>
      </c>
    </row>
    <row r="35689" spans="1:5" ht="15.75" customHeight="1" x14ac:dyDescent="0.45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45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45">
      <c r="A35691" s="3" t="s">
        <v>191</v>
      </c>
      <c r="B35691" s="18">
        <v>2017</v>
      </c>
      <c r="C35691" s="3" t="s">
        <v>112</v>
      </c>
    </row>
    <row r="35692" spans="1:5" ht="15.75" customHeight="1" x14ac:dyDescent="0.45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45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45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45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45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45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45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45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45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45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45">
      <c r="A35702" s="3" t="s">
        <v>191</v>
      </c>
      <c r="B35702" s="18">
        <v>2017</v>
      </c>
      <c r="C35702" s="3" t="s">
        <v>112</v>
      </c>
    </row>
    <row r="35703" spans="1:5" ht="15.75" customHeight="1" x14ac:dyDescent="0.45">
      <c r="A35703" s="3" t="s">
        <v>191</v>
      </c>
      <c r="B35703" s="18">
        <v>2017</v>
      </c>
      <c r="C35703" s="3" t="s">
        <v>112</v>
      </c>
    </row>
    <row r="35704" spans="1:5" ht="15.75" customHeight="1" x14ac:dyDescent="0.45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45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45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45">
      <c r="A35707" s="3" t="s">
        <v>191</v>
      </c>
      <c r="B35707" s="18">
        <v>2017</v>
      </c>
      <c r="C35707" s="3" t="s">
        <v>112</v>
      </c>
    </row>
    <row r="35708" spans="1:5" ht="15.75" customHeight="1" x14ac:dyDescent="0.45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45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45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45">
      <c r="A35711" s="3" t="s">
        <v>191</v>
      </c>
      <c r="B35711" s="18">
        <v>2017</v>
      </c>
      <c r="C35711" s="3" t="s">
        <v>112</v>
      </c>
    </row>
    <row r="35712" spans="1:5" ht="15.75" customHeight="1" x14ac:dyDescent="0.45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45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45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45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45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45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45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45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45">
      <c r="A35720" s="3" t="s">
        <v>191</v>
      </c>
      <c r="B35720" s="18">
        <v>2017</v>
      </c>
      <c r="C35720" s="3" t="s">
        <v>112</v>
      </c>
    </row>
    <row r="35721" spans="1:5" ht="15.75" customHeight="1" x14ac:dyDescent="0.45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45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45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45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45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45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45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45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45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45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45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45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45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45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45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45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45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45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45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45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45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45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45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45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45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45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45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45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45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45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45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45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45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45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45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45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45">
      <c r="A35757" s="3" t="s">
        <v>191</v>
      </c>
      <c r="B35757" s="18">
        <v>2017</v>
      </c>
      <c r="C35757" s="3" t="s">
        <v>112</v>
      </c>
    </row>
    <row r="35758" spans="1:5" ht="15.75" customHeight="1" x14ac:dyDescent="0.45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45">
      <c r="A35759" s="3" t="s">
        <v>191</v>
      </c>
      <c r="B35759" s="18">
        <v>2017</v>
      </c>
      <c r="C35759" s="3" t="s">
        <v>112</v>
      </c>
    </row>
    <row r="35760" spans="1:5" ht="15.75" customHeight="1" x14ac:dyDescent="0.45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45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45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45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45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45">
      <c r="A35765" s="3" t="s">
        <v>191</v>
      </c>
      <c r="B35765" s="18">
        <v>2017</v>
      </c>
      <c r="C35765" s="3" t="s">
        <v>112</v>
      </c>
    </row>
    <row r="35766" spans="1:5" ht="15.75" customHeight="1" x14ac:dyDescent="0.45">
      <c r="A35766" s="3" t="s">
        <v>191</v>
      </c>
      <c r="B35766" s="18">
        <v>2017</v>
      </c>
      <c r="C35766" s="3" t="s">
        <v>112</v>
      </c>
    </row>
    <row r="35767" spans="1:5" ht="15.75" customHeight="1" x14ac:dyDescent="0.45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45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45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45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45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45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45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45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45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45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45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45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45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45">
      <c r="A35780" s="3" t="s">
        <v>191</v>
      </c>
      <c r="B35780" s="18">
        <v>2017</v>
      </c>
      <c r="C35780" s="3" t="s">
        <v>112</v>
      </c>
    </row>
    <row r="35781" spans="1:5" ht="15.75" customHeight="1" x14ac:dyDescent="0.45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45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45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45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45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45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45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45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45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45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45">
      <c r="A35791" s="3" t="s">
        <v>191</v>
      </c>
      <c r="B35791" s="18">
        <v>2017</v>
      </c>
      <c r="C35791" s="3" t="s">
        <v>112</v>
      </c>
    </row>
    <row r="35792" spans="1:5" ht="15.75" customHeight="1" x14ac:dyDescent="0.45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45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45">
      <c r="A35794" s="3" t="s">
        <v>191</v>
      </c>
      <c r="B35794" s="18">
        <v>2017</v>
      </c>
      <c r="C35794" s="3" t="s">
        <v>112</v>
      </c>
    </row>
    <row r="35795" spans="1:5" ht="15.75" customHeight="1" x14ac:dyDescent="0.45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45">
      <c r="A35796" s="3" t="s">
        <v>191</v>
      </c>
      <c r="B35796" s="18">
        <v>2017</v>
      </c>
      <c r="C35796" s="3" t="s">
        <v>112</v>
      </c>
    </row>
    <row r="35797" spans="1:5" ht="15.75" customHeight="1" x14ac:dyDescent="0.45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45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45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45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45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45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45">
      <c r="A35803" s="3" t="s">
        <v>191</v>
      </c>
      <c r="B35803" s="18">
        <v>2017</v>
      </c>
      <c r="C35803" s="3" t="s">
        <v>112</v>
      </c>
    </row>
    <row r="35804" spans="1:5" ht="15.75" customHeight="1" x14ac:dyDescent="0.45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45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45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45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45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45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45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45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45">
      <c r="A35812" s="3" t="s">
        <v>191</v>
      </c>
      <c r="B35812" s="18">
        <v>2017</v>
      </c>
      <c r="C35812" s="3" t="s">
        <v>112</v>
      </c>
    </row>
    <row r="35813" spans="1:5" ht="15.75" customHeight="1" x14ac:dyDescent="0.45">
      <c r="A35813" s="3" t="s">
        <v>191</v>
      </c>
      <c r="B35813" s="18">
        <v>2017</v>
      </c>
      <c r="C35813" s="3" t="s">
        <v>112</v>
      </c>
    </row>
    <row r="35814" spans="1:5" ht="15.75" customHeight="1" x14ac:dyDescent="0.45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45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45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45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45">
      <c r="A35818" s="3" t="s">
        <v>191</v>
      </c>
      <c r="B35818" s="18">
        <v>2017</v>
      </c>
      <c r="C35818" s="3" t="s">
        <v>100</v>
      </c>
    </row>
    <row r="35819" spans="1:5" ht="15.75" customHeight="1" x14ac:dyDescent="0.45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45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45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45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45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45">
      <c r="A35824" s="3" t="s">
        <v>191</v>
      </c>
      <c r="B35824" s="18">
        <v>2017</v>
      </c>
      <c r="C35824" s="3" t="s">
        <v>112</v>
      </c>
    </row>
    <row r="35825" spans="1:5" ht="15.75" customHeight="1" x14ac:dyDescent="0.45">
      <c r="A35825" s="3" t="s">
        <v>191</v>
      </c>
      <c r="B35825" s="18">
        <v>2017</v>
      </c>
      <c r="C35825" s="3" t="s">
        <v>112</v>
      </c>
    </row>
    <row r="35826" spans="1:5" ht="15.75" customHeight="1" x14ac:dyDescent="0.45">
      <c r="A35826" s="3" t="s">
        <v>191</v>
      </c>
      <c r="B35826" s="18">
        <v>2017</v>
      </c>
      <c r="C35826" s="3" t="s">
        <v>112</v>
      </c>
    </row>
    <row r="35827" spans="1:5" ht="15.75" customHeight="1" x14ac:dyDescent="0.45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45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45">
      <c r="A35829" s="3" t="s">
        <v>191</v>
      </c>
      <c r="B35829" s="18">
        <v>2017</v>
      </c>
      <c r="C35829" s="3" t="s">
        <v>112</v>
      </c>
    </row>
    <row r="35830" spans="1:5" ht="15.75" customHeight="1" x14ac:dyDescent="0.45">
      <c r="A35830" s="3" t="s">
        <v>191</v>
      </c>
      <c r="B35830" s="18">
        <v>2017</v>
      </c>
      <c r="C35830" s="3" t="s">
        <v>112</v>
      </c>
    </row>
    <row r="35831" spans="1:5" ht="15.75" customHeight="1" x14ac:dyDescent="0.45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45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45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45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45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45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45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45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45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45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45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45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45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45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45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45">
      <c r="A35846" s="3" t="s">
        <v>191</v>
      </c>
      <c r="B35846" s="18">
        <v>2017</v>
      </c>
      <c r="C35846" s="3" t="s">
        <v>112</v>
      </c>
    </row>
    <row r="35847" spans="1:5" ht="15.75" customHeight="1" x14ac:dyDescent="0.45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45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45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45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45">
      <c r="A35851" s="3" t="s">
        <v>191</v>
      </c>
      <c r="B35851" s="18">
        <v>2017</v>
      </c>
      <c r="C35851" s="3" t="s">
        <v>112</v>
      </c>
    </row>
    <row r="35852" spans="1:5" ht="15.75" customHeight="1" x14ac:dyDescent="0.45">
      <c r="A35852" s="3" t="s">
        <v>191</v>
      </c>
      <c r="B35852" s="18">
        <v>2017</v>
      </c>
      <c r="C35852" s="3" t="s">
        <v>100</v>
      </c>
    </row>
    <row r="35853" spans="1:5" ht="15.75" customHeight="1" x14ac:dyDescent="0.45">
      <c r="A35853" s="3" t="s">
        <v>191</v>
      </c>
      <c r="B35853" s="18">
        <v>2017</v>
      </c>
      <c r="C35853" s="3" t="s">
        <v>112</v>
      </c>
    </row>
    <row r="35854" spans="1:5" ht="15.75" customHeight="1" x14ac:dyDescent="0.45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45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45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45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45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45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45">
      <c r="A35860" s="3" t="s">
        <v>191</v>
      </c>
      <c r="B35860" s="18">
        <v>2017</v>
      </c>
      <c r="C35860" s="3" t="s">
        <v>112</v>
      </c>
    </row>
    <row r="35861" spans="1:5" ht="15.75" customHeight="1" x14ac:dyDescent="0.45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45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45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45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45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45">
      <c r="A35866" s="3" t="s">
        <v>191</v>
      </c>
      <c r="B35866" s="18">
        <v>2017</v>
      </c>
      <c r="C35866" s="3" t="s">
        <v>112</v>
      </c>
    </row>
    <row r="35867" spans="1:5" ht="15.75" customHeight="1" x14ac:dyDescent="0.45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45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45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45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45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45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45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45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45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45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45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45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45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45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45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45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45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45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45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45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45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45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45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45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45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45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45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45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45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45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45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45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45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45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45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45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45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45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45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45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45">
      <c r="A35907" s="3" t="s">
        <v>191</v>
      </c>
      <c r="B35907" s="18">
        <v>2017</v>
      </c>
      <c r="C35907" s="3" t="s">
        <v>112</v>
      </c>
    </row>
    <row r="35908" spans="1:5" ht="15.75" customHeight="1" x14ac:dyDescent="0.45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45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45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45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45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45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45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45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45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45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45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45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45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45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45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45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45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45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45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45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45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45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45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45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45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45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45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45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45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45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45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45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45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45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45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45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45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45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45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45">
      <c r="A35947" s="3" t="s">
        <v>191</v>
      </c>
      <c r="B35947" s="18">
        <v>2017</v>
      </c>
      <c r="C35947" s="3" t="s">
        <v>100</v>
      </c>
    </row>
    <row r="35948" spans="1:5" ht="15.75" customHeight="1" x14ac:dyDescent="0.45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45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45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45">
      <c r="A35951" s="3" t="s">
        <v>191</v>
      </c>
      <c r="B35951" s="18">
        <v>2017</v>
      </c>
      <c r="C35951" s="3" t="s">
        <v>100</v>
      </c>
    </row>
    <row r="35952" spans="1:5" ht="15.75" customHeight="1" x14ac:dyDescent="0.45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45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45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45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45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45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45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45">
      <c r="A35959" s="3" t="s">
        <v>191</v>
      </c>
      <c r="B35959" s="18">
        <v>2017</v>
      </c>
      <c r="C35959" s="3" t="s">
        <v>112</v>
      </c>
    </row>
    <row r="35960" spans="1:5" ht="15.75" customHeight="1" x14ac:dyDescent="0.45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45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45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45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45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45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45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45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45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45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45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45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45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45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45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45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45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45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45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45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45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45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45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45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45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45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45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45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45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45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45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45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45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45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45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45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45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45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45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45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45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45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45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45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45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45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45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45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45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45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45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45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45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45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45">
      <c r="A36014" s="3" t="s">
        <v>191</v>
      </c>
      <c r="B36014" s="18">
        <v>2017</v>
      </c>
      <c r="C36014" s="3" t="s">
        <v>112</v>
      </c>
    </row>
    <row r="36015" spans="1:5" ht="15.75" customHeight="1" x14ac:dyDescent="0.45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45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45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45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45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45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45">
      <c r="A36021" s="3" t="s">
        <v>191</v>
      </c>
      <c r="B36021" s="18">
        <v>2017</v>
      </c>
      <c r="C36021" s="3" t="s">
        <v>112</v>
      </c>
    </row>
    <row r="36022" spans="1:5" ht="15.75" customHeight="1" x14ac:dyDescent="0.45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45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45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45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45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45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45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45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45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45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45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45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45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45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45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45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45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45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45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45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45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45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45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45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45">
      <c r="A36046" s="3" t="s">
        <v>191</v>
      </c>
      <c r="B36046" s="18">
        <v>2017</v>
      </c>
      <c r="C36046" s="3" t="s">
        <v>112</v>
      </c>
    </row>
    <row r="36047" spans="1:5" ht="15.75" customHeight="1" x14ac:dyDescent="0.45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45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45">
      <c r="A36049" s="3" t="s">
        <v>191</v>
      </c>
      <c r="B36049" s="18">
        <v>2017</v>
      </c>
      <c r="C36049" s="3" t="s">
        <v>112</v>
      </c>
    </row>
    <row r="36050" spans="1:5" ht="15.75" customHeight="1" x14ac:dyDescent="0.45">
      <c r="A36050" s="3" t="s">
        <v>191</v>
      </c>
      <c r="B36050" s="18">
        <v>2017</v>
      </c>
      <c r="C36050" s="3" t="s">
        <v>112</v>
      </c>
    </row>
    <row r="36051" spans="1:5" ht="15.75" customHeight="1" x14ac:dyDescent="0.45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45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45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45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45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45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45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45">
      <c r="A36058" s="3" t="s">
        <v>191</v>
      </c>
      <c r="B36058" s="18">
        <v>2017</v>
      </c>
      <c r="C36058" s="3" t="s">
        <v>112</v>
      </c>
    </row>
    <row r="36059" spans="1:5" ht="15.75" customHeight="1" x14ac:dyDescent="0.45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45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45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45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45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45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45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45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45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45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45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45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45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45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45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45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45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45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45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45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45">
      <c r="A36079" s="3" t="s">
        <v>191</v>
      </c>
      <c r="B36079" s="18">
        <v>2017</v>
      </c>
      <c r="C36079" s="3" t="s">
        <v>112</v>
      </c>
    </row>
    <row r="36080" spans="1:5" ht="15.75" customHeight="1" x14ac:dyDescent="0.45">
      <c r="A36080" s="3" t="s">
        <v>191</v>
      </c>
      <c r="B36080" s="18">
        <v>2017</v>
      </c>
      <c r="C36080" s="3" t="s">
        <v>112</v>
      </c>
    </row>
    <row r="36081" spans="1:5" ht="15.75" customHeight="1" x14ac:dyDescent="0.45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45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45">
      <c r="A36083" s="3" t="s">
        <v>191</v>
      </c>
      <c r="B36083" s="18">
        <v>2017</v>
      </c>
      <c r="C36083" s="3" t="s">
        <v>112</v>
      </c>
    </row>
    <row r="36084" spans="1:5" ht="15.75" customHeight="1" x14ac:dyDescent="0.45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45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45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45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45">
      <c r="A36088" s="3" t="s">
        <v>191</v>
      </c>
      <c r="B36088" s="18">
        <v>2017</v>
      </c>
      <c r="C36088" s="3" t="s">
        <v>112</v>
      </c>
    </row>
    <row r="36089" spans="1:5" ht="15.75" customHeight="1" x14ac:dyDescent="0.45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45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45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45">
      <c r="A36092" s="3" t="s">
        <v>191</v>
      </c>
      <c r="B36092" s="18">
        <v>2017</v>
      </c>
      <c r="C36092" s="3" t="s">
        <v>112</v>
      </c>
    </row>
    <row r="36093" spans="1:5" ht="15.75" customHeight="1" x14ac:dyDescent="0.45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45">
      <c r="A36094" s="3" t="s">
        <v>191</v>
      </c>
      <c r="B36094" s="18">
        <v>2017</v>
      </c>
      <c r="C36094" s="3" t="s">
        <v>112</v>
      </c>
    </row>
    <row r="36095" spans="1:5" ht="15.75" customHeight="1" x14ac:dyDescent="0.45">
      <c r="A36095" s="3" t="s">
        <v>191</v>
      </c>
      <c r="B36095" s="18">
        <v>2017</v>
      </c>
      <c r="C36095" s="3" t="s">
        <v>112</v>
      </c>
    </row>
    <row r="36096" spans="1:5" ht="15.75" customHeight="1" x14ac:dyDescent="0.45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45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45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45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45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45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45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45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45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45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45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45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45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45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45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45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45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45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45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45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45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45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45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45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45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45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45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45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45">
      <c r="A36124" s="3" t="s">
        <v>191</v>
      </c>
      <c r="B36124" s="18">
        <v>2017</v>
      </c>
      <c r="C36124" s="3" t="s">
        <v>112</v>
      </c>
    </row>
    <row r="36125" spans="1:5" ht="15.75" customHeight="1" x14ac:dyDescent="0.45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45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45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45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45">
      <c r="A36129" s="3" t="s">
        <v>191</v>
      </c>
      <c r="B36129" s="18">
        <v>2017</v>
      </c>
      <c r="C36129" s="3" t="s">
        <v>112</v>
      </c>
    </row>
    <row r="36130" spans="1:5" ht="15.75" customHeight="1" x14ac:dyDescent="0.45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45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45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45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45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45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45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45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45">
      <c r="A36138" s="3" t="s">
        <v>191</v>
      </c>
      <c r="B36138" s="18">
        <v>2017</v>
      </c>
      <c r="C36138" s="3" t="s">
        <v>112</v>
      </c>
    </row>
    <row r="36139" spans="1:5" ht="15.75" customHeight="1" x14ac:dyDescent="0.45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45">
      <c r="A36140" s="3" t="s">
        <v>191</v>
      </c>
      <c r="B36140" s="18">
        <v>2017</v>
      </c>
      <c r="C36140" s="3" t="s">
        <v>112</v>
      </c>
    </row>
    <row r="36141" spans="1:5" ht="15.75" customHeight="1" x14ac:dyDescent="0.45">
      <c r="A36141" s="3" t="s">
        <v>191</v>
      </c>
      <c r="B36141" s="18">
        <v>2017</v>
      </c>
      <c r="C36141" s="3" t="s">
        <v>112</v>
      </c>
    </row>
    <row r="36142" spans="1:5" ht="15.75" customHeight="1" x14ac:dyDescent="0.45">
      <c r="A36142" s="3" t="s">
        <v>191</v>
      </c>
      <c r="B36142" s="18">
        <v>2017</v>
      </c>
      <c r="C36142" s="3" t="s">
        <v>112</v>
      </c>
    </row>
    <row r="36143" spans="1:5" ht="15.75" customHeight="1" x14ac:dyDescent="0.45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45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45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45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45">
      <c r="A36147" s="3" t="s">
        <v>191</v>
      </c>
      <c r="B36147" s="18">
        <v>2017</v>
      </c>
      <c r="C36147" s="3" t="s">
        <v>112</v>
      </c>
    </row>
    <row r="36148" spans="1:5" ht="15.75" customHeight="1" x14ac:dyDescent="0.45">
      <c r="A36148" s="3" t="s">
        <v>191</v>
      </c>
      <c r="B36148" s="18">
        <v>2017</v>
      </c>
      <c r="C36148" s="3" t="s">
        <v>112</v>
      </c>
    </row>
    <row r="36149" spans="1:5" ht="15.75" customHeight="1" x14ac:dyDescent="0.45">
      <c r="A36149" s="3" t="s">
        <v>191</v>
      </c>
      <c r="B36149" s="18">
        <v>2017</v>
      </c>
      <c r="C36149" s="3" t="s">
        <v>112</v>
      </c>
    </row>
    <row r="36150" spans="1:5" ht="15.75" customHeight="1" x14ac:dyDescent="0.45">
      <c r="A36150" s="3" t="s">
        <v>191</v>
      </c>
      <c r="B36150" s="18">
        <v>2017</v>
      </c>
      <c r="C36150" s="3" t="s">
        <v>112</v>
      </c>
    </row>
    <row r="36151" spans="1:5" ht="15.75" customHeight="1" x14ac:dyDescent="0.45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45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45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45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45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45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45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45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45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45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45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45">
      <c r="A36162" s="3" t="s">
        <v>191</v>
      </c>
      <c r="B36162" s="18">
        <v>2017</v>
      </c>
      <c r="C36162" s="3" t="s">
        <v>112</v>
      </c>
    </row>
    <row r="36163" spans="1:5" ht="15.75" customHeight="1" x14ac:dyDescent="0.45">
      <c r="A36163" s="3" t="s">
        <v>191</v>
      </c>
      <c r="B36163" s="18">
        <v>2017</v>
      </c>
      <c r="C36163" s="3" t="s">
        <v>112</v>
      </c>
    </row>
    <row r="36164" spans="1:5" ht="15.75" customHeight="1" x14ac:dyDescent="0.45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45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45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45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45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45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45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45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45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45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45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45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45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45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45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45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45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45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45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45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45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45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45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45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45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45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45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45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45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45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45">
      <c r="A36194" s="3" t="s">
        <v>191</v>
      </c>
      <c r="B36194" s="18">
        <v>2017</v>
      </c>
      <c r="C36194" s="3" t="s">
        <v>112</v>
      </c>
    </row>
    <row r="36195" spans="1:5" ht="15.75" customHeight="1" x14ac:dyDescent="0.45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45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45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45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45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45">
      <c r="A36200" s="3" t="s">
        <v>191</v>
      </c>
      <c r="B36200" s="18">
        <v>2017</v>
      </c>
      <c r="C36200" s="3" t="s">
        <v>112</v>
      </c>
    </row>
    <row r="36201" spans="1:5" ht="15.75" customHeight="1" x14ac:dyDescent="0.45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45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45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45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45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45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45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45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45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45">
      <c r="A36210" s="3" t="s">
        <v>191</v>
      </c>
      <c r="B36210" s="18">
        <v>2017</v>
      </c>
      <c r="C36210" s="3" t="s">
        <v>112</v>
      </c>
    </row>
    <row r="36211" spans="1:5" ht="15.75" customHeight="1" x14ac:dyDescent="0.45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45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45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45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45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45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45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45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45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45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45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45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45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45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45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45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45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45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45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45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45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45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45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45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45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45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45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45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45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45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45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45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45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45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45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45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45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45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45">
      <c r="A36249" s="3" t="s">
        <v>191</v>
      </c>
      <c r="B36249" s="18">
        <v>2017</v>
      </c>
      <c r="C36249" s="3" t="s">
        <v>100</v>
      </c>
    </row>
    <row r="36250" spans="1:5" ht="15.75" customHeight="1" x14ac:dyDescent="0.45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45">
      <c r="A36251" s="3" t="s">
        <v>191</v>
      </c>
      <c r="B36251" s="18">
        <v>2017</v>
      </c>
      <c r="C36251" s="3" t="s">
        <v>100</v>
      </c>
    </row>
    <row r="36252" spans="1:5" ht="15.75" customHeight="1" x14ac:dyDescent="0.45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45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45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45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45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45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45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45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45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45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45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45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45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45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45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45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45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45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45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45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45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45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45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45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45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45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45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45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45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45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45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45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45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45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45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45">
      <c r="A36287" s="3" t="s">
        <v>191</v>
      </c>
      <c r="B36287" s="18">
        <v>2017</v>
      </c>
      <c r="C36287" s="3" t="s">
        <v>100</v>
      </c>
    </row>
    <row r="36288" spans="1:5" ht="15.75" customHeight="1" x14ac:dyDescent="0.45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45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45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45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45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45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45">
      <c r="A36294" s="3" t="s">
        <v>191</v>
      </c>
      <c r="B36294" s="18">
        <v>2017</v>
      </c>
      <c r="C36294" s="3" t="s">
        <v>100</v>
      </c>
    </row>
    <row r="36295" spans="1:5" ht="15.75" customHeight="1" x14ac:dyDescent="0.45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45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45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45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45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45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45">
      <c r="A36301" s="3" t="s">
        <v>191</v>
      </c>
      <c r="B36301" s="18">
        <v>2017</v>
      </c>
      <c r="C36301" s="3" t="s">
        <v>112</v>
      </c>
    </row>
    <row r="36302" spans="1:5" ht="15.75" customHeight="1" x14ac:dyDescent="0.45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45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45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45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45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45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45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45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45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45">
      <c r="A36311" s="3" t="s">
        <v>191</v>
      </c>
      <c r="B36311" s="18">
        <v>2017</v>
      </c>
      <c r="C36311" s="3" t="s">
        <v>112</v>
      </c>
    </row>
    <row r="36312" spans="1:5" ht="15.75" customHeight="1" x14ac:dyDescent="0.45">
      <c r="A36312" s="3" t="s">
        <v>191</v>
      </c>
      <c r="B36312" s="18">
        <v>2017</v>
      </c>
      <c r="C36312" s="3" t="s">
        <v>112</v>
      </c>
    </row>
    <row r="36313" spans="1:5" ht="15.75" customHeight="1" x14ac:dyDescent="0.45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45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45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45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45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45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45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45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45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45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45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45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45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45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45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45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45">
      <c r="A36329" s="3" t="s">
        <v>191</v>
      </c>
      <c r="B36329" s="18">
        <v>2017</v>
      </c>
      <c r="C36329" s="3" t="s">
        <v>112</v>
      </c>
    </row>
    <row r="36330" spans="1:5" ht="15.75" customHeight="1" x14ac:dyDescent="0.45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45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45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45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45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45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45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45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45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45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45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45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45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45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45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45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45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45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45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45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45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45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45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45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45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45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45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45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45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45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45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45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45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45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45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45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45">
      <c r="A36366" s="3" t="s">
        <v>191</v>
      </c>
      <c r="B36366" s="18">
        <v>2017</v>
      </c>
      <c r="C36366" s="3" t="s">
        <v>112</v>
      </c>
    </row>
    <row r="36367" spans="1:5" ht="15.75" customHeight="1" x14ac:dyDescent="0.45">
      <c r="A36367" s="3" t="s">
        <v>191</v>
      </c>
      <c r="B36367" s="18">
        <v>2017</v>
      </c>
      <c r="C36367" s="3" t="s">
        <v>112</v>
      </c>
    </row>
    <row r="36368" spans="1:5" ht="15.75" customHeight="1" x14ac:dyDescent="0.45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45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45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45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45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45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45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45">
      <c r="A36375" s="3" t="s">
        <v>191</v>
      </c>
      <c r="B36375" s="18">
        <v>2017</v>
      </c>
      <c r="C36375" s="3" t="s">
        <v>100</v>
      </c>
    </row>
    <row r="36376" spans="1:5" ht="15.75" customHeight="1" x14ac:dyDescent="0.45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45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45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45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45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45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45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45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45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45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45">
      <c r="A36386" s="3" t="s">
        <v>191</v>
      </c>
      <c r="B36386" s="18">
        <v>2017</v>
      </c>
      <c r="C36386" s="3" t="s">
        <v>112</v>
      </c>
    </row>
    <row r="36387" spans="1:5" ht="15.75" customHeight="1" x14ac:dyDescent="0.45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45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45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45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45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45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45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45">
      <c r="A36394" s="3" t="s">
        <v>191</v>
      </c>
      <c r="B36394" s="18">
        <v>2017</v>
      </c>
      <c r="C36394" s="3" t="s">
        <v>112</v>
      </c>
    </row>
    <row r="36395" spans="1:5" ht="15.75" customHeight="1" x14ac:dyDescent="0.45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45">
      <c r="A36396" s="3" t="s">
        <v>191</v>
      </c>
      <c r="B36396" s="18">
        <v>2017</v>
      </c>
      <c r="C36396" s="3" t="s">
        <v>112</v>
      </c>
    </row>
    <row r="36397" spans="1:5" ht="15.75" customHeight="1" x14ac:dyDescent="0.45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45">
      <c r="A36398" s="3" t="s">
        <v>191</v>
      </c>
      <c r="B36398" s="18">
        <v>2017</v>
      </c>
      <c r="C36398" s="3" t="s">
        <v>112</v>
      </c>
    </row>
    <row r="36399" spans="1:5" ht="15.75" customHeight="1" x14ac:dyDescent="0.45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45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45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45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45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45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45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45">
      <c r="A36406" s="3" t="s">
        <v>191</v>
      </c>
      <c r="B36406" s="18">
        <v>2017</v>
      </c>
      <c r="C36406" s="3" t="s">
        <v>112</v>
      </c>
    </row>
    <row r="36407" spans="1:5" ht="15.75" customHeight="1" x14ac:dyDescent="0.45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45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45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45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45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45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45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45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45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45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45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45">
      <c r="A36418" s="3" t="s">
        <v>191</v>
      </c>
      <c r="B36418" s="18">
        <v>2017</v>
      </c>
      <c r="C36418" s="3" t="s">
        <v>112</v>
      </c>
    </row>
    <row r="36419" spans="1:5" ht="15.75" customHeight="1" x14ac:dyDescent="0.45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45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45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45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45">
      <c r="A36423" s="3" t="s">
        <v>191</v>
      </c>
      <c r="B36423" s="18">
        <v>2017</v>
      </c>
      <c r="C36423" s="3" t="s">
        <v>112</v>
      </c>
    </row>
    <row r="36424" spans="1:5" ht="15.75" customHeight="1" x14ac:dyDescent="0.45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45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45">
      <c r="A36426" s="3" t="s">
        <v>191</v>
      </c>
      <c r="B36426" s="18">
        <v>2017</v>
      </c>
      <c r="C36426" s="3" t="s">
        <v>112</v>
      </c>
    </row>
    <row r="36427" spans="1:5" ht="15.75" customHeight="1" x14ac:dyDescent="0.45">
      <c r="A36427" s="3" t="s">
        <v>191</v>
      </c>
      <c r="B36427" s="18">
        <v>2017</v>
      </c>
      <c r="C36427" s="3" t="s">
        <v>112</v>
      </c>
    </row>
    <row r="36428" spans="1:5" ht="15.75" customHeight="1" x14ac:dyDescent="0.45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45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45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45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45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45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45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45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45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45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45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45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45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45">
      <c r="A36441" s="3" t="s">
        <v>191</v>
      </c>
      <c r="B36441" s="18">
        <v>2017</v>
      </c>
      <c r="C36441" s="3" t="s">
        <v>112</v>
      </c>
    </row>
    <row r="36442" spans="1:5" ht="15.75" customHeight="1" x14ac:dyDescent="0.45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45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45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45">
      <c r="A36445" s="3" t="s">
        <v>191</v>
      </c>
      <c r="B36445" s="18">
        <v>2017</v>
      </c>
      <c r="C36445" s="3" t="s">
        <v>100</v>
      </c>
    </row>
    <row r="36446" spans="1:5" ht="15.75" customHeight="1" x14ac:dyDescent="0.45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45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45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45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45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45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45">
      <c r="A36452" s="3" t="s">
        <v>191</v>
      </c>
      <c r="B36452" s="18">
        <v>2017</v>
      </c>
      <c r="C36452" s="3" t="s">
        <v>112</v>
      </c>
    </row>
    <row r="36453" spans="1:5" ht="15.75" customHeight="1" x14ac:dyDescent="0.45">
      <c r="A36453" s="3" t="s">
        <v>191</v>
      </c>
      <c r="B36453" s="18">
        <v>2017</v>
      </c>
      <c r="C36453" s="3" t="s">
        <v>112</v>
      </c>
    </row>
    <row r="36454" spans="1:5" ht="15.75" customHeight="1" x14ac:dyDescent="0.45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45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45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45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45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45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45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45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45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45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45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45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45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45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45">
      <c r="A36468" s="3" t="s">
        <v>191</v>
      </c>
      <c r="B36468" s="18">
        <v>2017</v>
      </c>
      <c r="C36468" s="3" t="s">
        <v>112</v>
      </c>
    </row>
    <row r="36469" spans="1:5" ht="15.75" customHeight="1" x14ac:dyDescent="0.45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45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45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45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45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45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45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45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45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45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45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45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45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45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45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45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45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45">
      <c r="A36486" s="3" t="s">
        <v>191</v>
      </c>
      <c r="B36486" s="18">
        <v>2017</v>
      </c>
      <c r="C36486" s="3" t="s">
        <v>112</v>
      </c>
    </row>
    <row r="36487" spans="1:5" ht="15.75" customHeight="1" x14ac:dyDescent="0.45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45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45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45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45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45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45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45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45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45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45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45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45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45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45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45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45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45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45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45">
      <c r="A36506" s="3" t="s">
        <v>191</v>
      </c>
      <c r="B36506" s="18">
        <v>2017</v>
      </c>
      <c r="C36506" s="3" t="s">
        <v>112</v>
      </c>
    </row>
    <row r="36507" spans="1:5" ht="15.75" customHeight="1" x14ac:dyDescent="0.45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45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45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45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45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45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45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45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45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45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45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45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45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45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45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45">
      <c r="A36522" s="3" t="s">
        <v>191</v>
      </c>
      <c r="B36522" s="18">
        <v>2017</v>
      </c>
      <c r="C36522" s="3" t="s">
        <v>100</v>
      </c>
    </row>
    <row r="36523" spans="1:5" ht="15.75" customHeight="1" x14ac:dyDescent="0.45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45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45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45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45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45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45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45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45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45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45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45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45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45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45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45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45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45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45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45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45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45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45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45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45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45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45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45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45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45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45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45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45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45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45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45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45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45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45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45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45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45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45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45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45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45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45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45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45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45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45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45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45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45">
      <c r="A36576" s="3" t="s">
        <v>191</v>
      </c>
      <c r="B36576" s="18">
        <v>2017</v>
      </c>
      <c r="C36576" s="3" t="s">
        <v>100</v>
      </c>
    </row>
    <row r="36577" spans="1:5" ht="15.75" customHeight="1" x14ac:dyDescent="0.45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45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45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45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45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45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45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45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45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45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45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45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45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45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45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45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45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45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45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45">
      <c r="A36596" s="3" t="s">
        <v>191</v>
      </c>
      <c r="B36596" s="18">
        <v>2017</v>
      </c>
      <c r="C36596" s="3" t="s">
        <v>112</v>
      </c>
    </row>
    <row r="36597" spans="1:5" ht="15.75" customHeight="1" x14ac:dyDescent="0.45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45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45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45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45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45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45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45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45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45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45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45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45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45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45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45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45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45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45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45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45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45">
      <c r="A36618" s="3" t="s">
        <v>191</v>
      </c>
      <c r="B36618" s="18">
        <v>2017</v>
      </c>
      <c r="C36618" s="3" t="s">
        <v>112</v>
      </c>
    </row>
    <row r="36619" spans="1:5" ht="15.75" customHeight="1" x14ac:dyDescent="0.45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45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45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45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45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45">
      <c r="A36624" s="3" t="s">
        <v>191</v>
      </c>
      <c r="B36624" s="18">
        <v>2017</v>
      </c>
      <c r="C36624" s="3" t="s">
        <v>112</v>
      </c>
    </row>
    <row r="36625" spans="1:5" ht="15.75" customHeight="1" x14ac:dyDescent="0.45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45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45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45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45">
      <c r="A36629" s="3" t="s">
        <v>191</v>
      </c>
      <c r="B36629" s="18">
        <v>2017</v>
      </c>
      <c r="C36629" s="3" t="s">
        <v>112</v>
      </c>
    </row>
    <row r="36630" spans="1:5" ht="15.75" customHeight="1" x14ac:dyDescent="0.45">
      <c r="A36630" s="3" t="s">
        <v>191</v>
      </c>
      <c r="B36630" s="18">
        <v>2017</v>
      </c>
      <c r="C36630" s="3" t="s">
        <v>100</v>
      </c>
    </row>
    <row r="36631" spans="1:5" ht="15.75" customHeight="1" x14ac:dyDescent="0.45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45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45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45">
      <c r="A36634" s="3" t="s">
        <v>191</v>
      </c>
      <c r="B36634" s="18">
        <v>2017</v>
      </c>
      <c r="C36634" s="3" t="s">
        <v>112</v>
      </c>
    </row>
    <row r="36635" spans="1:5" ht="15.75" customHeight="1" x14ac:dyDescent="0.45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45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45">
      <c r="A36637" s="3" t="s">
        <v>191</v>
      </c>
      <c r="B36637" s="18">
        <v>2017</v>
      </c>
      <c r="C36637" s="3" t="s">
        <v>112</v>
      </c>
    </row>
    <row r="36638" spans="1:5" ht="15.75" customHeight="1" x14ac:dyDescent="0.45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45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45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45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45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45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45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45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45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45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45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45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45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45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45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45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45">
      <c r="A36654" s="3" t="s">
        <v>191</v>
      </c>
      <c r="B36654" s="18">
        <v>2017</v>
      </c>
      <c r="C36654" s="3" t="s">
        <v>112</v>
      </c>
    </row>
    <row r="36655" spans="1:5" ht="15.75" customHeight="1" x14ac:dyDescent="0.45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45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45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45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45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45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45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45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45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45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45">
      <c r="A36665" s="3" t="s">
        <v>191</v>
      </c>
      <c r="B36665" s="18">
        <v>2017</v>
      </c>
      <c r="C36665" s="3" t="s">
        <v>112</v>
      </c>
    </row>
    <row r="36666" spans="1:5" ht="15.75" customHeight="1" x14ac:dyDescent="0.45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45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45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45">
      <c r="A36669" s="3" t="s">
        <v>191</v>
      </c>
      <c r="B36669" s="18">
        <v>2017</v>
      </c>
      <c r="C36669" s="3" t="s">
        <v>112</v>
      </c>
    </row>
    <row r="36670" spans="1:5" ht="15.75" customHeight="1" x14ac:dyDescent="0.45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45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45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45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45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45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45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45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45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45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45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45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45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45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45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45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45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45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45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45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45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45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45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45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45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45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45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45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45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45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45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45">
      <c r="A36701" s="3" t="s">
        <v>191</v>
      </c>
      <c r="B36701" s="18">
        <v>2017</v>
      </c>
      <c r="C36701" s="3" t="s">
        <v>112</v>
      </c>
    </row>
    <row r="36702" spans="1:5" ht="15.75" customHeight="1" x14ac:dyDescent="0.45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45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45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45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45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45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45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45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45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45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45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45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45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45">
      <c r="A36715" s="3" t="s">
        <v>191</v>
      </c>
      <c r="B36715" s="18">
        <v>2017</v>
      </c>
      <c r="C36715" s="3" t="s">
        <v>112</v>
      </c>
    </row>
    <row r="36716" spans="1:5" ht="15.75" customHeight="1" x14ac:dyDescent="0.45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45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45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45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45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45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45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45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45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45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45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45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45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45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45">
      <c r="A36730" s="3" t="s">
        <v>191</v>
      </c>
      <c r="B36730" s="18">
        <v>2017</v>
      </c>
      <c r="C36730" s="3" t="s">
        <v>112</v>
      </c>
    </row>
    <row r="36731" spans="1:5" ht="15.75" customHeight="1" x14ac:dyDescent="0.45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45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45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45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45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45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45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45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45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45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45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45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45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45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45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45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45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45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45">
      <c r="A36749" s="3" t="s">
        <v>191</v>
      </c>
      <c r="B36749" s="18">
        <v>2017</v>
      </c>
      <c r="C36749" s="3" t="s">
        <v>112</v>
      </c>
    </row>
    <row r="36750" spans="1:5" ht="15.75" customHeight="1" x14ac:dyDescent="0.45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45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45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45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45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45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45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45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45">
      <c r="A36758" s="3" t="s">
        <v>191</v>
      </c>
      <c r="B36758" s="18">
        <v>2017</v>
      </c>
      <c r="C36758" s="3" t="s">
        <v>112</v>
      </c>
    </row>
    <row r="36759" spans="1:5" ht="15.75" customHeight="1" x14ac:dyDescent="0.45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45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45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45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45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45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45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45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45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45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45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45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45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45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45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45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45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45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45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45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45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45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45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45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45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45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45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45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45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45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45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45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45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45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45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45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45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45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45">
      <c r="A36797" s="3" t="s">
        <v>191</v>
      </c>
      <c r="B36797" s="18">
        <v>2017</v>
      </c>
      <c r="C36797" s="3" t="s">
        <v>100</v>
      </c>
    </row>
    <row r="36798" spans="1:5" ht="15.75" customHeight="1" x14ac:dyDescent="0.45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45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45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45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45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45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45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45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45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45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45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45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45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45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45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45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45">
      <c r="A36814" s="3" t="s">
        <v>191</v>
      </c>
      <c r="B36814" s="18">
        <v>2017</v>
      </c>
      <c r="C36814" s="3" t="s">
        <v>100</v>
      </c>
    </row>
    <row r="36815" spans="1:5" ht="15.75" customHeight="1" x14ac:dyDescent="0.45">
      <c r="A36815" s="3" t="s">
        <v>191</v>
      </c>
      <c r="B36815" s="18">
        <v>2017</v>
      </c>
      <c r="C36815" s="3" t="s">
        <v>100</v>
      </c>
    </row>
    <row r="36816" spans="1:5" ht="15.75" customHeight="1" x14ac:dyDescent="0.45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45">
      <c r="A36817" s="3" t="s">
        <v>191</v>
      </c>
      <c r="B36817" s="18">
        <v>2017</v>
      </c>
      <c r="C36817" s="3" t="s">
        <v>100</v>
      </c>
    </row>
    <row r="36818" spans="1:5" ht="15.75" customHeight="1" x14ac:dyDescent="0.45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45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45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45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45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45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45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45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45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45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45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45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45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45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45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45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45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45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45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45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45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45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45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45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45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45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45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45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45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45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45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45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45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45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45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45">
      <c r="A36853" s="3" t="s">
        <v>191</v>
      </c>
      <c r="B36853" s="18">
        <v>2017</v>
      </c>
      <c r="C36853" s="3" t="s">
        <v>100</v>
      </c>
    </row>
    <row r="36854" spans="1:5" ht="15.75" customHeight="1" x14ac:dyDescent="0.45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45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45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45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45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45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45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45">
      <c r="A36861" s="3" t="s">
        <v>191</v>
      </c>
      <c r="B36861" s="18">
        <v>2017</v>
      </c>
      <c r="C36861" s="3" t="s">
        <v>112</v>
      </c>
    </row>
    <row r="36862" spans="1:5" ht="15.75" customHeight="1" x14ac:dyDescent="0.45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45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45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45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45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45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45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45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45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45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45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45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45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45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45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45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45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45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45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45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45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45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45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45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45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45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45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45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45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45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45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45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45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45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45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45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45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45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45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45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45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45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45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45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45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45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45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45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45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45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45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45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45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45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45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45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45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45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45">
      <c r="A36920" s="3" t="s">
        <v>191</v>
      </c>
      <c r="B36920" s="18">
        <v>2017</v>
      </c>
      <c r="C36920" s="3" t="s">
        <v>112</v>
      </c>
    </row>
    <row r="36921" spans="1:5" ht="15.75" customHeight="1" x14ac:dyDescent="0.45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45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45">
      <c r="A36923" s="3" t="s">
        <v>191</v>
      </c>
      <c r="B36923" s="18">
        <v>2017</v>
      </c>
      <c r="C36923" s="3" t="s">
        <v>112</v>
      </c>
    </row>
    <row r="36924" spans="1:5" ht="15.75" customHeight="1" x14ac:dyDescent="0.45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45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45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45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45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45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45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45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45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45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45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45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45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45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45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45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45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45">
      <c r="A36941" s="3" t="s">
        <v>191</v>
      </c>
      <c r="B36941" s="18">
        <v>2017</v>
      </c>
      <c r="C36941" s="3" t="s">
        <v>112</v>
      </c>
    </row>
    <row r="36942" spans="1:5" ht="15.75" customHeight="1" x14ac:dyDescent="0.45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45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45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45">
      <c r="A36945" s="3" t="s">
        <v>191</v>
      </c>
      <c r="B36945" s="18">
        <v>2017</v>
      </c>
      <c r="C36945" s="3" t="s">
        <v>112</v>
      </c>
    </row>
    <row r="36946" spans="1:5" ht="15.75" customHeight="1" x14ac:dyDescent="0.45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45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45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45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45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45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45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45">
      <c r="A36953" s="3" t="s">
        <v>191</v>
      </c>
      <c r="B36953" s="18">
        <v>2017</v>
      </c>
      <c r="C36953" s="3" t="s">
        <v>112</v>
      </c>
    </row>
    <row r="36954" spans="1:5" ht="15.75" customHeight="1" x14ac:dyDescent="0.45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45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45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45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45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45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45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45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45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45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45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45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45">
      <c r="A36966" s="3" t="s">
        <v>191</v>
      </c>
      <c r="B36966" s="18">
        <v>2017</v>
      </c>
      <c r="C36966" s="3" t="s">
        <v>112</v>
      </c>
    </row>
    <row r="36967" spans="1:5" ht="15.75" customHeight="1" x14ac:dyDescent="0.45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45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45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45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45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45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45">
      <c r="A36973" s="3" t="s">
        <v>191</v>
      </c>
      <c r="B36973" s="18">
        <v>2017</v>
      </c>
      <c r="C36973" s="3" t="s">
        <v>112</v>
      </c>
    </row>
    <row r="36974" spans="1:5" ht="15.75" customHeight="1" x14ac:dyDescent="0.45">
      <c r="A36974" s="3" t="s">
        <v>191</v>
      </c>
      <c r="B36974" s="18">
        <v>2017</v>
      </c>
      <c r="C36974" s="3" t="s">
        <v>112</v>
      </c>
    </row>
    <row r="36975" spans="1:5" ht="15.75" customHeight="1" x14ac:dyDescent="0.45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45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45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45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45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45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45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45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45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45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45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45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45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45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45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45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45">
      <c r="A36991" s="3" t="s">
        <v>191</v>
      </c>
      <c r="B36991" s="18">
        <v>2017</v>
      </c>
      <c r="C36991" s="3" t="s">
        <v>112</v>
      </c>
    </row>
    <row r="36992" spans="1:5" ht="15.75" customHeight="1" x14ac:dyDescent="0.45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45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45">
      <c r="A36994" s="3" t="s">
        <v>191</v>
      </c>
      <c r="B36994" s="18">
        <v>2017</v>
      </c>
      <c r="C36994" s="3" t="s">
        <v>112</v>
      </c>
    </row>
    <row r="36995" spans="1:5" ht="15.75" customHeight="1" x14ac:dyDescent="0.45">
      <c r="A36995" s="3" t="s">
        <v>191</v>
      </c>
      <c r="B36995" s="18">
        <v>2017</v>
      </c>
      <c r="C36995" s="3" t="s">
        <v>112</v>
      </c>
    </row>
    <row r="36996" spans="1:5" ht="15.75" customHeight="1" x14ac:dyDescent="0.45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45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45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45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45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45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45">
      <c r="A37002" s="3" t="s">
        <v>191</v>
      </c>
      <c r="B37002" s="18">
        <v>2017</v>
      </c>
      <c r="C37002" s="3" t="s">
        <v>112</v>
      </c>
    </row>
    <row r="37003" spans="1:5" ht="15.75" customHeight="1" x14ac:dyDescent="0.45">
      <c r="A37003" s="3" t="s">
        <v>191</v>
      </c>
      <c r="B37003" s="18">
        <v>2017</v>
      </c>
      <c r="C37003" s="3" t="s">
        <v>112</v>
      </c>
    </row>
    <row r="37004" spans="1:5" ht="15.75" customHeight="1" x14ac:dyDescent="0.45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45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45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45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45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45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45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45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45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45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45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45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45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45">
      <c r="A37017" s="3" t="s">
        <v>191</v>
      </c>
      <c r="B37017" s="18">
        <v>2017</v>
      </c>
      <c r="C37017" s="3" t="s">
        <v>100</v>
      </c>
    </row>
    <row r="37018" spans="1:5" ht="15.75" customHeight="1" x14ac:dyDescent="0.45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45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45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45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45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45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45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45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45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45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45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45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45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45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45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45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45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45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45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45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45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45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45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45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45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45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45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45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45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45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45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45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45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45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45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45">
      <c r="A37053" s="3" t="s">
        <v>191</v>
      </c>
      <c r="B37053" s="18">
        <v>2017</v>
      </c>
      <c r="C37053" s="3" t="s">
        <v>112</v>
      </c>
    </row>
    <row r="37054" spans="1:5" ht="15.75" customHeight="1" x14ac:dyDescent="0.45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45">
      <c r="A37055" s="3" t="s">
        <v>191</v>
      </c>
      <c r="B37055" s="18">
        <v>2017</v>
      </c>
      <c r="C37055" s="3" t="s">
        <v>112</v>
      </c>
    </row>
    <row r="37056" spans="1:5" ht="15.75" customHeight="1" x14ac:dyDescent="0.45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45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45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45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45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45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45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45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45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45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45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45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45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45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45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45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45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45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45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45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45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45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45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45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45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45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45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45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45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45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45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45">
      <c r="A37087" s="3" t="s">
        <v>191</v>
      </c>
      <c r="B37087" s="18">
        <v>2017</v>
      </c>
      <c r="C37087" s="3" t="s">
        <v>112</v>
      </c>
    </row>
    <row r="37088" spans="1:5" ht="15.75" customHeight="1" x14ac:dyDescent="0.45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45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45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45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45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45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45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45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45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45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45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45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45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45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45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45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45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45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45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45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45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45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45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45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45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45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45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45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45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45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45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45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45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45">
      <c r="A37121" s="3" t="s">
        <v>191</v>
      </c>
      <c r="B37121" s="18">
        <v>2017</v>
      </c>
      <c r="C37121" s="3" t="s">
        <v>112</v>
      </c>
    </row>
    <row r="37122" spans="1:5" ht="15.75" customHeight="1" x14ac:dyDescent="0.45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45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45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45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45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45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45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45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45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45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45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45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45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45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45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45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45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45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45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45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45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45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45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45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45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45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45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45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45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45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45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45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45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45">
      <c r="A37155" s="3" t="s">
        <v>191</v>
      </c>
      <c r="B37155" s="18">
        <v>2017</v>
      </c>
      <c r="C37155" s="3" t="s">
        <v>112</v>
      </c>
    </row>
    <row r="37156" spans="1:5" ht="15.75" customHeight="1" x14ac:dyDescent="0.45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45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45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45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45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45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45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45">
      <c r="A37163" s="3" t="s">
        <v>191</v>
      </c>
      <c r="B37163" s="18">
        <v>2017</v>
      </c>
      <c r="C37163" s="3" t="s">
        <v>112</v>
      </c>
    </row>
    <row r="37164" spans="1:5" ht="15.75" customHeight="1" x14ac:dyDescent="0.45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45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45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45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45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45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45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45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45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45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45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45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45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45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45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45">
      <c r="A37179" s="3" t="s">
        <v>191</v>
      </c>
      <c r="B37179" s="18">
        <v>2017</v>
      </c>
      <c r="C37179" s="3" t="s">
        <v>112</v>
      </c>
    </row>
    <row r="37180" spans="1:5" ht="15.75" customHeight="1" x14ac:dyDescent="0.45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45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45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45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45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45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45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45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45">
      <c r="A37188" s="3" t="s">
        <v>191</v>
      </c>
      <c r="B37188" s="18">
        <v>2017</v>
      </c>
      <c r="C37188" s="3" t="s">
        <v>100</v>
      </c>
    </row>
    <row r="37189" spans="1:5" ht="15.75" customHeight="1" x14ac:dyDescent="0.45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45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45">
      <c r="A37191" s="3" t="s">
        <v>191</v>
      </c>
      <c r="B37191" s="18">
        <v>2017</v>
      </c>
      <c r="C37191" s="3" t="s">
        <v>112</v>
      </c>
    </row>
    <row r="37192" spans="1:5" ht="15.75" customHeight="1" x14ac:dyDescent="0.45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45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45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45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45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45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45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45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45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45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45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45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45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45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45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45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45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45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45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45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45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45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45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45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45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45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45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45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45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45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45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45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45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45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45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45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45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45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45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45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45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45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45">
      <c r="A37234" s="3" t="s">
        <v>191</v>
      </c>
      <c r="B37234" s="18">
        <v>2017</v>
      </c>
      <c r="C37234" s="3" t="s">
        <v>112</v>
      </c>
    </row>
    <row r="37235" spans="1:5" ht="15.75" customHeight="1" x14ac:dyDescent="0.45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45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45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45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45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45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45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45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45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45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45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45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45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45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45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45">
      <c r="A37250" s="3" t="s">
        <v>191</v>
      </c>
      <c r="B37250" s="18">
        <v>2017</v>
      </c>
      <c r="C37250" s="3" t="s">
        <v>112</v>
      </c>
    </row>
    <row r="37251" spans="1:5" ht="15.75" customHeight="1" x14ac:dyDescent="0.45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45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45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45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45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45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45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45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45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45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45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45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45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45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45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45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45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45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45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45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45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45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45">
      <c r="A37273" s="3" t="s">
        <v>191</v>
      </c>
      <c r="B37273" s="18">
        <v>2017</v>
      </c>
      <c r="C37273" s="3" t="s">
        <v>112</v>
      </c>
    </row>
    <row r="37274" spans="1:5" ht="15.75" customHeight="1" x14ac:dyDescent="0.45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45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45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45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45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45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45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45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45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45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45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45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45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45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45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45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45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45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45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45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45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45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45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45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45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45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45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45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45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45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45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45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45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45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45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45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45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45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45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45">
      <c r="A37313" s="3" t="s">
        <v>191</v>
      </c>
      <c r="B37313" s="18">
        <v>2017</v>
      </c>
      <c r="C37313" s="3" t="s">
        <v>100</v>
      </c>
    </row>
    <row r="37314" spans="1:5" ht="15.75" customHeight="1" x14ac:dyDescent="0.45">
      <c r="A37314" s="3" t="s">
        <v>191</v>
      </c>
      <c r="B37314" s="18">
        <v>2017</v>
      </c>
      <c r="C37314" s="3" t="s">
        <v>100</v>
      </c>
    </row>
    <row r="37315" spans="1:5" ht="15.75" customHeight="1" x14ac:dyDescent="0.45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45">
      <c r="A37316" s="3" t="s">
        <v>191</v>
      </c>
      <c r="B37316" s="18">
        <v>2017</v>
      </c>
      <c r="C37316" s="3" t="s">
        <v>100</v>
      </c>
    </row>
    <row r="37317" spans="1:5" ht="15.75" customHeight="1" x14ac:dyDescent="0.45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45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45">
      <c r="A37319" s="3" t="s">
        <v>191</v>
      </c>
      <c r="B37319" s="18">
        <v>2017</v>
      </c>
      <c r="C37319" s="3" t="s">
        <v>100</v>
      </c>
    </row>
    <row r="37320" spans="1:5" ht="15.75" customHeight="1" x14ac:dyDescent="0.45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45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45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45">
      <c r="A37323" s="3" t="s">
        <v>191</v>
      </c>
      <c r="B37323" s="18">
        <v>2017</v>
      </c>
      <c r="C37323" s="3" t="s">
        <v>100</v>
      </c>
    </row>
    <row r="37324" spans="1:5" ht="15.75" customHeight="1" x14ac:dyDescent="0.45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45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45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45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45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45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45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45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45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45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45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45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45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45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45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45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45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45">
      <c r="A37341" s="3" t="s">
        <v>191</v>
      </c>
      <c r="B37341" s="18">
        <v>2017</v>
      </c>
      <c r="C37341" s="3" t="s">
        <v>100</v>
      </c>
    </row>
    <row r="37342" spans="1:5" ht="15.75" customHeight="1" x14ac:dyDescent="0.45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45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45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45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45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45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45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45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45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45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45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45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45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45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45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45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45">
      <c r="A37358" s="3" t="s">
        <v>191</v>
      </c>
      <c r="B37358" s="18">
        <v>2017</v>
      </c>
      <c r="C37358" s="3" t="s">
        <v>100</v>
      </c>
    </row>
    <row r="37359" spans="1:5" ht="15.75" customHeight="1" x14ac:dyDescent="0.45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45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45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45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45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45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45">
      <c r="A37365" s="3" t="s">
        <v>191</v>
      </c>
      <c r="B37365" s="18">
        <v>2017</v>
      </c>
      <c r="C37365" s="3" t="s">
        <v>112</v>
      </c>
    </row>
    <row r="37366" spans="1:5" ht="15.75" customHeight="1" x14ac:dyDescent="0.45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45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45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45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45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45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45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45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45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45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45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45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45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45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45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45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45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45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45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45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45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45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45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45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45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45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45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45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45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45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45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45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45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45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45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45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45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45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45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45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45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45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45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45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45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45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45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45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45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45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45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45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45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45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45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45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45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45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45">
      <c r="A37424" s="3" t="s">
        <v>191</v>
      </c>
      <c r="B37424" s="18">
        <v>2017</v>
      </c>
      <c r="C37424" s="3" t="s">
        <v>112</v>
      </c>
    </row>
    <row r="37425" spans="1:5" ht="15.75" customHeight="1" x14ac:dyDescent="0.45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45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45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45">
      <c r="A37428" s="3" t="s">
        <v>191</v>
      </c>
      <c r="B37428" s="18">
        <v>2017</v>
      </c>
      <c r="C37428" s="3" t="s">
        <v>112</v>
      </c>
    </row>
    <row r="37429" spans="1:5" ht="15.75" customHeight="1" x14ac:dyDescent="0.45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45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45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45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45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45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45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45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45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45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45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45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45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45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45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45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45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45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45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45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45">
      <c r="A37449" s="3" t="s">
        <v>191</v>
      </c>
      <c r="B37449" s="18">
        <v>2017</v>
      </c>
      <c r="C37449" s="3" t="s">
        <v>112</v>
      </c>
    </row>
    <row r="37450" spans="1:5" ht="15.75" customHeight="1" x14ac:dyDescent="0.45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45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45">
      <c r="A37452" s="3" t="s">
        <v>191</v>
      </c>
      <c r="B37452" s="18">
        <v>2017</v>
      </c>
      <c r="C37452" s="3" t="s">
        <v>112</v>
      </c>
    </row>
    <row r="37453" spans="1:5" ht="15.75" customHeight="1" x14ac:dyDescent="0.45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45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45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45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45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45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45">
      <c r="A37459" s="3" t="s">
        <v>191</v>
      </c>
      <c r="B37459" s="18">
        <v>2017</v>
      </c>
      <c r="C37459" s="3" t="s">
        <v>112</v>
      </c>
    </row>
    <row r="37460" spans="1:5" ht="15.75" customHeight="1" x14ac:dyDescent="0.45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45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45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45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45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45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45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45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45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45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45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45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45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45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45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45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45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45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45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45">
      <c r="A37479" s="3" t="s">
        <v>191</v>
      </c>
      <c r="B37479" s="18">
        <v>2017</v>
      </c>
      <c r="C37479" s="3" t="s">
        <v>112</v>
      </c>
    </row>
    <row r="37480" spans="1:5" ht="15.75" customHeight="1" x14ac:dyDescent="0.45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45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45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45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45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45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45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45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45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45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45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45">
      <c r="A37491" s="3" t="s">
        <v>191</v>
      </c>
      <c r="B37491" s="18">
        <v>2017</v>
      </c>
      <c r="C37491" s="3" t="s">
        <v>112</v>
      </c>
    </row>
    <row r="37492" spans="1:5" ht="15.75" customHeight="1" x14ac:dyDescent="0.45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45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45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45">
      <c r="A37495" s="3" t="s">
        <v>191</v>
      </c>
      <c r="B37495" s="18">
        <v>2017</v>
      </c>
      <c r="C37495" s="3" t="s">
        <v>112</v>
      </c>
    </row>
    <row r="37496" spans="1:5" ht="15.75" customHeight="1" x14ac:dyDescent="0.45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45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45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45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45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45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45">
      <c r="A37502" s="3" t="s">
        <v>191</v>
      </c>
      <c r="B37502" s="18">
        <v>2017</v>
      </c>
      <c r="C37502" s="3" t="s">
        <v>112</v>
      </c>
    </row>
    <row r="37503" spans="1:5" ht="15.75" customHeight="1" x14ac:dyDescent="0.45">
      <c r="A37503" s="3" t="s">
        <v>191</v>
      </c>
      <c r="B37503" s="18">
        <v>2017</v>
      </c>
      <c r="C37503" s="3" t="s">
        <v>112</v>
      </c>
    </row>
    <row r="37504" spans="1:5" ht="15.75" customHeight="1" x14ac:dyDescent="0.45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45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45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45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45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45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45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45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45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45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45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45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45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45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45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45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45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45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45">
      <c r="A37522" s="3" t="s">
        <v>191</v>
      </c>
      <c r="B37522" s="18">
        <v>2017</v>
      </c>
      <c r="C37522" s="3" t="s">
        <v>100</v>
      </c>
    </row>
    <row r="37523" spans="1:5" ht="15.75" customHeight="1" x14ac:dyDescent="0.45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45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45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45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45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45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45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45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45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45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45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45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45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45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45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45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45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45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45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45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45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45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45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45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45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45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45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45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45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45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45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45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45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45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45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45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45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45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45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45">
      <c r="A37562" s="3" t="s">
        <v>191</v>
      </c>
      <c r="B37562" s="18">
        <v>2017</v>
      </c>
      <c r="C37562" s="3" t="s">
        <v>112</v>
      </c>
    </row>
    <row r="37563" spans="1:5" ht="15.75" customHeight="1" x14ac:dyDescent="0.45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45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45">
      <c r="A37565" s="3" t="s">
        <v>191</v>
      </c>
      <c r="B37565" s="18">
        <v>2017</v>
      </c>
      <c r="C37565" s="3" t="s">
        <v>112</v>
      </c>
    </row>
    <row r="37566" spans="1:5" ht="15.75" customHeight="1" x14ac:dyDescent="0.45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45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45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45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45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45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45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45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45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45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45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45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45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45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45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45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45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45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45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45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45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45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45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45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45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45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45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45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45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45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45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45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45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45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45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45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45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45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45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45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45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45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45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45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45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45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45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45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45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45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45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45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45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45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45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45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45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45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45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45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45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45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45">
      <c r="A37628" s="3" t="s">
        <v>191</v>
      </c>
      <c r="B37628" s="18">
        <v>2017</v>
      </c>
      <c r="C37628" s="3" t="s">
        <v>112</v>
      </c>
    </row>
    <row r="37629" spans="1:5" ht="15.75" customHeight="1" x14ac:dyDescent="0.45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45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45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45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45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45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45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45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45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45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45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45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45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45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45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45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45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45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45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45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45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45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45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45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45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45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45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45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45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45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45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45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45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45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45">
      <c r="A37663" s="3" t="s">
        <v>191</v>
      </c>
      <c r="B37663" s="18">
        <v>2017</v>
      </c>
      <c r="C37663" s="3" t="s">
        <v>112</v>
      </c>
    </row>
    <row r="37664" spans="1:5" ht="15.75" customHeight="1" x14ac:dyDescent="0.45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45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45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45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45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45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45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45">
      <c r="A37671" s="3" t="s">
        <v>191</v>
      </c>
      <c r="B37671" s="18">
        <v>2017</v>
      </c>
      <c r="C37671" s="3" t="s">
        <v>112</v>
      </c>
    </row>
    <row r="37672" spans="1:5" ht="15.75" customHeight="1" x14ac:dyDescent="0.45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45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45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45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45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45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45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45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45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45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45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45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45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45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45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45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45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45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45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45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45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45">
      <c r="A37693" s="3" t="s">
        <v>191</v>
      </c>
      <c r="B37693" s="18">
        <v>2017</v>
      </c>
      <c r="C37693" s="3" t="s">
        <v>112</v>
      </c>
    </row>
    <row r="37694" spans="1:5" ht="15.75" customHeight="1" x14ac:dyDescent="0.45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45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45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45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45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45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45">
      <c r="A37700" s="3" t="s">
        <v>191</v>
      </c>
      <c r="B37700" s="18">
        <v>2017</v>
      </c>
      <c r="C37700" s="3" t="s">
        <v>112</v>
      </c>
    </row>
    <row r="37701" spans="1:5" ht="15.75" customHeight="1" x14ac:dyDescent="0.45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45">
      <c r="A37702" s="3" t="s">
        <v>191</v>
      </c>
      <c r="B37702" s="18">
        <v>2017</v>
      </c>
      <c r="C37702" s="3" t="s">
        <v>100</v>
      </c>
    </row>
    <row r="37703" spans="1:5" ht="15.75" customHeight="1" x14ac:dyDescent="0.45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45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45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45">
      <c r="A37706" s="3" t="s">
        <v>191</v>
      </c>
      <c r="B37706" s="18">
        <v>2017</v>
      </c>
      <c r="C37706" s="3" t="s">
        <v>112</v>
      </c>
    </row>
    <row r="37707" spans="1:5" ht="15.75" customHeight="1" x14ac:dyDescent="0.45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45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45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45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45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45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45">
      <c r="A37713" s="3" t="s">
        <v>191</v>
      </c>
      <c r="B37713" s="18">
        <v>2017</v>
      </c>
      <c r="C37713" s="3" t="s">
        <v>112</v>
      </c>
    </row>
    <row r="37714" spans="1:5" ht="15.75" customHeight="1" x14ac:dyDescent="0.45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45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45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45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45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45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45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45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45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45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45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45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45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45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45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45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45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45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45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45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45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45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45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45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45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45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45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45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45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45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45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45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45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45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45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45">
      <c r="A37749" s="3" t="s">
        <v>191</v>
      </c>
      <c r="B37749" s="18">
        <v>2017</v>
      </c>
      <c r="C37749" s="3" t="s">
        <v>112</v>
      </c>
    </row>
    <row r="37750" spans="1:5" ht="15.75" customHeight="1" x14ac:dyDescent="0.45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45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45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45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45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45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45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45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45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45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45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45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45">
      <c r="A37762" s="3" t="s">
        <v>191</v>
      </c>
      <c r="B37762" s="18">
        <v>2017</v>
      </c>
      <c r="C37762" s="3" t="s">
        <v>112</v>
      </c>
    </row>
    <row r="37763" spans="1:5" ht="15.75" customHeight="1" x14ac:dyDescent="0.45">
      <c r="A37763" s="3" t="s">
        <v>191</v>
      </c>
      <c r="B37763" s="18">
        <v>2017</v>
      </c>
      <c r="C37763" s="3" t="s">
        <v>112</v>
      </c>
    </row>
    <row r="37764" spans="1:5" ht="15.75" customHeight="1" x14ac:dyDescent="0.45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45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45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45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45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45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45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45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45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45">
      <c r="A37773" s="3" t="s">
        <v>191</v>
      </c>
      <c r="B37773" s="18">
        <v>2017</v>
      </c>
      <c r="C37773" s="3" t="s">
        <v>112</v>
      </c>
    </row>
    <row r="37774" spans="1:5" ht="15.75" customHeight="1" x14ac:dyDescent="0.45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45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45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45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45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45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45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45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45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45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45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45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45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45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45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45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45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45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45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45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45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45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45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45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45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45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45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45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45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45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45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45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45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45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45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45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45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45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45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45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45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45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45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45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45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45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45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45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45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45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45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45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45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45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45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45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45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45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45">
      <c r="A37832" s="3" t="s">
        <v>191</v>
      </c>
      <c r="B37832" s="18">
        <v>2017</v>
      </c>
      <c r="C37832" s="3" t="s">
        <v>100</v>
      </c>
    </row>
    <row r="37833" spans="1:5" ht="15.75" customHeight="1" x14ac:dyDescent="0.45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45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45">
      <c r="A37835" s="3" t="s">
        <v>191</v>
      </c>
      <c r="B37835" s="18">
        <v>2017</v>
      </c>
      <c r="C37835" s="3" t="s">
        <v>100</v>
      </c>
    </row>
    <row r="37836" spans="1:5" ht="15.75" customHeight="1" x14ac:dyDescent="0.45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45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45">
      <c r="A37838" s="3" t="s">
        <v>191</v>
      </c>
      <c r="B37838" s="18">
        <v>2017</v>
      </c>
      <c r="C37838" s="3" t="s">
        <v>100</v>
      </c>
    </row>
    <row r="37839" spans="1:5" ht="15.75" customHeight="1" x14ac:dyDescent="0.45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45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45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45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45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45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45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45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45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45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45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45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45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45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45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45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45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45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45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45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45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45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45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45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45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45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45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45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45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45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45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45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45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45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45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45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45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45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45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45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45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45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45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45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45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45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45">
      <c r="A37885" s="3" t="s">
        <v>191</v>
      </c>
      <c r="B37885" s="18">
        <v>2017</v>
      </c>
      <c r="C37885" s="3" t="s">
        <v>100</v>
      </c>
    </row>
    <row r="37886" spans="1:5" ht="15.75" customHeight="1" x14ac:dyDescent="0.45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45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45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45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45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45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45">
      <c r="A37892" s="3" t="s">
        <v>191</v>
      </c>
      <c r="B37892" s="18">
        <v>2017</v>
      </c>
      <c r="C37892" s="3" t="s">
        <v>112</v>
      </c>
    </row>
    <row r="37893" spans="1:5" ht="15.75" customHeight="1" x14ac:dyDescent="0.45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45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45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45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45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45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45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45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45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45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45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45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45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45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45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45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45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45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45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45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45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45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45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45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45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45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45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45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45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45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45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45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45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45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45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45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45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45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45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45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45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45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45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45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45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45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45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45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45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45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45">
      <c r="A37943" s="3" t="s">
        <v>191</v>
      </c>
      <c r="B37943" s="18">
        <v>2017</v>
      </c>
      <c r="C37943" s="3" t="s">
        <v>112</v>
      </c>
    </row>
    <row r="37944" spans="1:5" ht="15.75" customHeight="1" x14ac:dyDescent="0.45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45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45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45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45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45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45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45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45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45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45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45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45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45">
      <c r="A37957" s="3" t="s">
        <v>191</v>
      </c>
      <c r="B37957" s="18">
        <v>2017</v>
      </c>
      <c r="C37957" s="3" t="s">
        <v>112</v>
      </c>
    </row>
    <row r="37958" spans="1:5" ht="15.75" customHeight="1" x14ac:dyDescent="0.45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45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45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45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45">
      <c r="A37962" s="3" t="s">
        <v>191</v>
      </c>
      <c r="B37962" s="18">
        <v>2017</v>
      </c>
      <c r="C37962" s="3" t="s">
        <v>112</v>
      </c>
    </row>
    <row r="37963" spans="1:5" ht="15.75" customHeight="1" x14ac:dyDescent="0.45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45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45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45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45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45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45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45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45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45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45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45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45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45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45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45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45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45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45">
      <c r="A37981" s="3" t="s">
        <v>191</v>
      </c>
      <c r="B37981" s="18">
        <v>2017</v>
      </c>
      <c r="C37981" s="3" t="s">
        <v>112</v>
      </c>
    </row>
    <row r="37982" spans="1:5" ht="15.75" customHeight="1" x14ac:dyDescent="0.45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45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45">
      <c r="A37984" s="3" t="s">
        <v>191</v>
      </c>
      <c r="B37984" s="18">
        <v>2017</v>
      </c>
      <c r="C37984" s="3" t="s">
        <v>112</v>
      </c>
    </row>
    <row r="37985" spans="1:5" ht="15.75" customHeight="1" x14ac:dyDescent="0.45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45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45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45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45">
      <c r="A37989" s="3" t="s">
        <v>191</v>
      </c>
      <c r="B37989" s="18">
        <v>2017</v>
      </c>
      <c r="C37989" s="3" t="s">
        <v>112</v>
      </c>
    </row>
    <row r="37990" spans="1:5" ht="15.75" customHeight="1" x14ac:dyDescent="0.45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45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45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45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45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45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45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45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45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45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45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45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45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45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45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45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45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45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45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45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45">
      <c r="A38010" s="3" t="s">
        <v>191</v>
      </c>
      <c r="B38010" s="18">
        <v>2017</v>
      </c>
      <c r="C38010" s="3" t="s">
        <v>112</v>
      </c>
    </row>
    <row r="38011" spans="1:5" ht="15.75" customHeight="1" x14ac:dyDescent="0.45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45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45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45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45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45">
      <c r="A38016" s="3" t="s">
        <v>191</v>
      </c>
      <c r="B38016" s="18">
        <v>2017</v>
      </c>
      <c r="C38016" s="3" t="s">
        <v>112</v>
      </c>
    </row>
    <row r="38017" spans="1:5" ht="15.75" customHeight="1" x14ac:dyDescent="0.45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45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45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45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45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45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45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45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45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45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45">
      <c r="A38027" s="3" t="s">
        <v>191</v>
      </c>
      <c r="B38027" s="18">
        <v>2017</v>
      </c>
      <c r="C38027" s="3" t="s">
        <v>112</v>
      </c>
    </row>
    <row r="38028" spans="1:5" ht="15.75" customHeight="1" x14ac:dyDescent="0.45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45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45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45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45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45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45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45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45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45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45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45">
      <c r="A38039" s="3" t="s">
        <v>191</v>
      </c>
      <c r="B38039" s="18">
        <v>2017</v>
      </c>
      <c r="C38039" s="3" t="s">
        <v>112</v>
      </c>
    </row>
    <row r="38040" spans="1:5" ht="15.75" customHeight="1" x14ac:dyDescent="0.45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45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45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45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45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45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45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45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45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45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45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45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45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45">
      <c r="A38053" s="3" t="s">
        <v>191</v>
      </c>
      <c r="B38053" s="18">
        <v>2017</v>
      </c>
      <c r="C38053" s="3" t="s">
        <v>100</v>
      </c>
    </row>
    <row r="38054" spans="1:5" ht="15.75" customHeight="1" x14ac:dyDescent="0.45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45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45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45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45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45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45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45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45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45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45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45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45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45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45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45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45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45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45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45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45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45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45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45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45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45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45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45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45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45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45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45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45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45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45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45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45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45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45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45">
      <c r="A38093" s="3" t="s">
        <v>191</v>
      </c>
      <c r="B38093" s="18">
        <v>2017</v>
      </c>
      <c r="C38093" s="3" t="s">
        <v>100</v>
      </c>
    </row>
    <row r="38094" spans="1:5" ht="15.75" customHeight="1" x14ac:dyDescent="0.45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45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45">
      <c r="A38096" s="3" t="s">
        <v>191</v>
      </c>
      <c r="B38096" s="18">
        <v>2017</v>
      </c>
      <c r="C38096" s="3" t="s">
        <v>112</v>
      </c>
    </row>
    <row r="38097" spans="1:5" ht="15.75" customHeight="1" x14ac:dyDescent="0.45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45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45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45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45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45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45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45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45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45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45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45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45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45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45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45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45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45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45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45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45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45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45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45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45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45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45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45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45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45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45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45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45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45">
      <c r="A38130" s="3" t="s">
        <v>191</v>
      </c>
      <c r="B38130" s="18">
        <v>2017</v>
      </c>
      <c r="C38130" s="3" t="s">
        <v>112</v>
      </c>
    </row>
    <row r="38131" spans="1:5" ht="15.75" customHeight="1" x14ac:dyDescent="0.45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45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45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45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45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45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45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45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45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45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45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45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45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45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45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45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45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45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45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45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45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45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45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45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45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45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45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45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45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45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45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45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45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45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45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45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45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45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45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45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45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45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45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45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45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45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45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45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45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45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45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45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45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45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45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45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45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45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45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45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45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45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45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45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45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45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45">
      <c r="A38197" s="3" t="s">
        <v>191</v>
      </c>
      <c r="B38197" s="18">
        <v>2017</v>
      </c>
      <c r="C38197" s="3" t="s">
        <v>112</v>
      </c>
    </row>
    <row r="38198" spans="1:5" ht="15.75" customHeight="1" x14ac:dyDescent="0.45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45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45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45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45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45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45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45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45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45">
      <c r="A38207" s="3" t="s">
        <v>191</v>
      </c>
      <c r="B38207" s="18">
        <v>2017</v>
      </c>
      <c r="C38207" s="3" t="s">
        <v>112</v>
      </c>
    </row>
    <row r="38208" spans="1:5" ht="15.75" customHeight="1" x14ac:dyDescent="0.45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45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45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45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45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45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45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45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45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45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45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45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45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45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45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45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45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45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45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45">
      <c r="A38227" s="3" t="s">
        <v>191</v>
      </c>
      <c r="B38227" s="18">
        <v>2017</v>
      </c>
      <c r="C38227" s="3" t="s">
        <v>112</v>
      </c>
    </row>
    <row r="38228" spans="1:5" ht="15.75" customHeight="1" x14ac:dyDescent="0.45">
      <c r="A38228" s="3" t="s">
        <v>191</v>
      </c>
      <c r="B38228" s="18">
        <v>2017</v>
      </c>
      <c r="C38228" s="3" t="s">
        <v>112</v>
      </c>
    </row>
    <row r="38229" spans="1:5" ht="15.75" customHeight="1" x14ac:dyDescent="0.45">
      <c r="A38229" s="3" t="s">
        <v>191</v>
      </c>
      <c r="B38229" s="18">
        <v>2017</v>
      </c>
      <c r="C38229" s="3" t="s">
        <v>112</v>
      </c>
    </row>
    <row r="38230" spans="1:5" ht="15.75" customHeight="1" x14ac:dyDescent="0.45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45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45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45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45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45">
      <c r="A38235" s="3" t="s">
        <v>191</v>
      </c>
      <c r="B38235" s="18">
        <v>2017</v>
      </c>
      <c r="C38235" s="3" t="s">
        <v>112</v>
      </c>
    </row>
    <row r="38236" spans="1:5" ht="15.75" customHeight="1" x14ac:dyDescent="0.45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45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45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45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45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45">
      <c r="A38241" s="3" t="s">
        <v>191</v>
      </c>
      <c r="B38241" s="18">
        <v>2017</v>
      </c>
      <c r="C38241" s="3" t="s">
        <v>112</v>
      </c>
    </row>
    <row r="38242" spans="1:5" ht="15.75" customHeight="1" x14ac:dyDescent="0.45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45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45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45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45">
      <c r="A38246" s="3" t="s">
        <v>191</v>
      </c>
      <c r="B38246" s="18">
        <v>2017</v>
      </c>
      <c r="C38246" s="3" t="s">
        <v>112</v>
      </c>
    </row>
    <row r="38247" spans="1:5" ht="15.75" customHeight="1" x14ac:dyDescent="0.45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45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45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45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45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45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45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45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45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45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45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45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45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45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45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45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45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45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45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45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45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45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45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45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45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45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45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45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45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45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45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45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45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45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45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45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45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45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45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45">
      <c r="A38286" s="3" t="s">
        <v>191</v>
      </c>
      <c r="B38286" s="18">
        <v>2017</v>
      </c>
      <c r="C38286" s="3" t="s">
        <v>112</v>
      </c>
    </row>
    <row r="38287" spans="1:5" ht="15.75" customHeight="1" x14ac:dyDescent="0.45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45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45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45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45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45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45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45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45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45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45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45">
      <c r="A38298" s="3" t="s">
        <v>191</v>
      </c>
      <c r="B38298" s="18">
        <v>2017</v>
      </c>
      <c r="C38298" s="3" t="s">
        <v>112</v>
      </c>
    </row>
    <row r="38299" spans="1:5" ht="15.75" customHeight="1" x14ac:dyDescent="0.45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45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45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45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45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45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45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45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45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45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45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45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45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45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45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45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45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45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45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45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45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45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45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45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45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45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45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45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45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45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45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45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45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45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45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45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45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45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45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45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45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45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45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45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45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45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45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45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45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45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45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45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45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45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45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45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45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45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45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45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45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45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45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45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45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45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45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45">
      <c r="A38366" s="3" t="s">
        <v>191</v>
      </c>
      <c r="B38366" s="18">
        <v>2017</v>
      </c>
      <c r="C38366" s="3" t="s">
        <v>100</v>
      </c>
    </row>
    <row r="38367" spans="1:5" ht="15.75" customHeight="1" x14ac:dyDescent="0.45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45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45">
      <c r="A38369" s="3" t="s">
        <v>191</v>
      </c>
      <c r="B38369" s="18">
        <v>2017</v>
      </c>
      <c r="C38369" s="3" t="s">
        <v>100</v>
      </c>
    </row>
    <row r="38370" spans="1:5" ht="15.75" customHeight="1" x14ac:dyDescent="0.45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45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45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45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45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45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45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45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45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45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45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45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45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45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45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45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45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45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45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45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45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45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45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45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45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45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45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45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45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45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45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45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45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45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45">
      <c r="A38404" s="3" t="s">
        <v>191</v>
      </c>
      <c r="B38404" s="18">
        <v>2017</v>
      </c>
      <c r="C38404" s="3" t="s">
        <v>100</v>
      </c>
    </row>
    <row r="38405" spans="1:5" ht="15.75" customHeight="1" x14ac:dyDescent="0.45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45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45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45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45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45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45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45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45">
      <c r="A38413" s="3" t="s">
        <v>191</v>
      </c>
      <c r="B38413" s="18">
        <v>2017</v>
      </c>
      <c r="C38413" s="3" t="s">
        <v>100</v>
      </c>
    </row>
    <row r="38414" spans="1:5" ht="15.75" customHeight="1" x14ac:dyDescent="0.45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45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45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45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45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45">
      <c r="A38419" s="3" t="s">
        <v>191</v>
      </c>
      <c r="B38419" s="18">
        <v>2017</v>
      </c>
      <c r="C38419" s="3" t="s">
        <v>100</v>
      </c>
    </row>
    <row r="38420" spans="1:5" ht="15.75" customHeight="1" x14ac:dyDescent="0.45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45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45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45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45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45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45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45">
      <c r="A38427" s="3" t="s">
        <v>191</v>
      </c>
      <c r="B38427" s="18">
        <v>2017</v>
      </c>
      <c r="C38427" s="3" t="s">
        <v>112</v>
      </c>
    </row>
    <row r="38428" spans="1:5" ht="15.75" customHeight="1" x14ac:dyDescent="0.45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45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45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45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45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45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45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45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45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45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45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45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45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45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45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45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45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45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45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45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45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45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45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45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45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45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45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45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45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45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45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45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45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45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45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45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45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45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45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45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45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45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45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45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45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45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45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45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45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45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45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45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45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45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45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45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45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45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45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45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45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45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45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45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45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45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45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45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45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45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45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45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45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45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45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45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45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45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45">
      <c r="A38506" s="3" t="s">
        <v>191</v>
      </c>
      <c r="B38506" s="18">
        <v>2017</v>
      </c>
      <c r="C38506" s="3" t="s">
        <v>112</v>
      </c>
    </row>
    <row r="38507" spans="1:5" ht="15.75" customHeight="1" x14ac:dyDescent="0.45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45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45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45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45">
      <c r="A38511" s="3" t="s">
        <v>191</v>
      </c>
      <c r="B38511" s="18">
        <v>2017</v>
      </c>
      <c r="C38511" s="3" t="s">
        <v>112</v>
      </c>
    </row>
    <row r="38512" spans="1:5" ht="15.75" customHeight="1" x14ac:dyDescent="0.45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45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45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45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45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45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45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45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45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45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45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45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45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45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45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45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45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45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45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45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45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45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45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45">
      <c r="A38535" s="3" t="s">
        <v>191</v>
      </c>
      <c r="B38535" s="18">
        <v>2017</v>
      </c>
      <c r="C38535" s="3" t="s">
        <v>112</v>
      </c>
    </row>
    <row r="38536" spans="1:5" ht="15.75" customHeight="1" x14ac:dyDescent="0.45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45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45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45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45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45">
      <c r="A38541" s="3" t="s">
        <v>191</v>
      </c>
      <c r="B38541" s="18">
        <v>2017</v>
      </c>
      <c r="C38541" s="3" t="s">
        <v>112</v>
      </c>
    </row>
    <row r="38542" spans="1:5" ht="15.75" customHeight="1" x14ac:dyDescent="0.45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45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45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45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45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45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45">
      <c r="A38548" s="3" t="s">
        <v>191</v>
      </c>
      <c r="B38548" s="18">
        <v>2017</v>
      </c>
      <c r="C38548" s="3" t="s">
        <v>112</v>
      </c>
    </row>
    <row r="38549" spans="1:5" ht="15.75" customHeight="1" x14ac:dyDescent="0.45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45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45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45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45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45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45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45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45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45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45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45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45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45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45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45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45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45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45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45">
      <c r="A38568" s="3" t="s">
        <v>191</v>
      </c>
      <c r="B38568" s="18">
        <v>2017</v>
      </c>
      <c r="C38568" s="3" t="s">
        <v>112</v>
      </c>
    </row>
    <row r="38569" spans="1:5" ht="15.75" customHeight="1" x14ac:dyDescent="0.45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45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45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45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45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45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45">
      <c r="A38575" s="3" t="s">
        <v>191</v>
      </c>
      <c r="B38575" s="18">
        <v>2017</v>
      </c>
      <c r="C38575" s="3" t="s">
        <v>112</v>
      </c>
    </row>
    <row r="38576" spans="1:5" ht="15.75" customHeight="1" x14ac:dyDescent="0.45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45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45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45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45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45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45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45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45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45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45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45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45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45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45">
      <c r="A38590" s="3" t="s">
        <v>191</v>
      </c>
      <c r="B38590" s="18">
        <v>2017</v>
      </c>
      <c r="C38590" s="3" t="s">
        <v>112</v>
      </c>
    </row>
    <row r="38591" spans="1:5" ht="15.75" customHeight="1" x14ac:dyDescent="0.45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45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45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45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45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45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45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45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45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45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45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45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45">
      <c r="A38603" s="3" t="s">
        <v>191</v>
      </c>
      <c r="B38603" s="18">
        <v>2017</v>
      </c>
      <c r="C38603" s="3" t="s">
        <v>112</v>
      </c>
    </row>
    <row r="38604" spans="1:5" ht="15.75" customHeight="1" x14ac:dyDescent="0.45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45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45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45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45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45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45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45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45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45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45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45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45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45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45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45">
      <c r="A38619" s="3" t="s">
        <v>191</v>
      </c>
      <c r="B38619" s="18">
        <v>2017</v>
      </c>
      <c r="C38619" s="3" t="s">
        <v>100</v>
      </c>
    </row>
    <row r="38620" spans="1:5" ht="15.75" customHeight="1" x14ac:dyDescent="0.45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45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45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45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45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45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45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45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45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45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45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45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45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45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45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45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45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45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45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45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45">
      <c r="A38640" s="3" t="s">
        <v>191</v>
      </c>
      <c r="B38640" s="18">
        <v>2017</v>
      </c>
      <c r="C38640" s="3" t="s">
        <v>112</v>
      </c>
    </row>
    <row r="38641" spans="1:5" ht="15.75" customHeight="1" x14ac:dyDescent="0.45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45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45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45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45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45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45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45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45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45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45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45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45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45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45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45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45">
      <c r="A38657" s="3" t="s">
        <v>191</v>
      </c>
      <c r="B38657" s="18">
        <v>2017</v>
      </c>
      <c r="C38657" s="3" t="s">
        <v>112</v>
      </c>
    </row>
    <row r="38658" spans="1:5" ht="15.75" customHeight="1" x14ac:dyDescent="0.45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45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45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45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45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45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45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45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45">
      <c r="A38666" s="3" t="s">
        <v>191</v>
      </c>
      <c r="B38666" s="18">
        <v>2017</v>
      </c>
      <c r="C38666" s="3" t="s">
        <v>100</v>
      </c>
    </row>
    <row r="38667" spans="1:5" ht="15.75" customHeight="1" x14ac:dyDescent="0.45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45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45">
      <c r="A38669" s="3" t="s">
        <v>191</v>
      </c>
      <c r="B38669" s="18">
        <v>2017</v>
      </c>
      <c r="C38669" s="3" t="s">
        <v>112</v>
      </c>
    </row>
    <row r="38670" spans="1:5" ht="15.75" customHeight="1" x14ac:dyDescent="0.45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45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45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45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45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45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45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45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45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45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45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45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45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45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45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45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45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45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45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45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45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45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45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45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45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45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45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45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45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45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45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45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45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45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45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45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45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45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45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45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45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45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45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45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45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45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45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45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45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45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45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45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45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45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45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45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45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45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45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45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45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45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45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45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45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45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45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45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45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45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45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45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45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45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45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45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45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45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45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45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45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45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45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45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45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45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45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45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45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45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45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45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45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45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45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45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45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45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45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45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45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45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45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45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45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45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45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45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45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45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45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45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45">
      <c r="A38782" s="3" t="s">
        <v>191</v>
      </c>
      <c r="B38782" s="18">
        <v>2017</v>
      </c>
      <c r="C38782" s="3" t="s">
        <v>112</v>
      </c>
    </row>
    <row r="38783" spans="1:5" ht="15.75" customHeight="1" x14ac:dyDescent="0.45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45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45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45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45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45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45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45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45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45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45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45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45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45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45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45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45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45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45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45">
      <c r="A38802" s="3" t="s">
        <v>191</v>
      </c>
      <c r="B38802" s="18">
        <v>2017</v>
      </c>
      <c r="C38802" s="3" t="s">
        <v>112</v>
      </c>
    </row>
    <row r="38803" spans="1:5" ht="15.75" customHeight="1" x14ac:dyDescent="0.45">
      <c r="A38803" s="3" t="s">
        <v>191</v>
      </c>
      <c r="B38803" s="18">
        <v>2017</v>
      </c>
      <c r="C38803" s="3" t="s">
        <v>112</v>
      </c>
    </row>
    <row r="38804" spans="1:5" ht="15.75" customHeight="1" x14ac:dyDescent="0.45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45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45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45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45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45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45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45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45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45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45">
      <c r="A38814" s="3" t="s">
        <v>191</v>
      </c>
      <c r="B38814" s="18">
        <v>2017</v>
      </c>
      <c r="C38814" s="3" t="s">
        <v>112</v>
      </c>
    </row>
    <row r="38815" spans="1:5" ht="15.75" customHeight="1" x14ac:dyDescent="0.45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45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45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45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45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45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45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45">
      <c r="A38822" s="3" t="s">
        <v>191</v>
      </c>
      <c r="B38822" s="18">
        <v>2017</v>
      </c>
      <c r="C38822" s="3" t="s">
        <v>112</v>
      </c>
    </row>
    <row r="38823" spans="1:5" ht="15.75" customHeight="1" x14ac:dyDescent="0.45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45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45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45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45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45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45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45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45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45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45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45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45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45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45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45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45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45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45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45">
      <c r="A38842" s="3" t="s">
        <v>191</v>
      </c>
      <c r="B38842" s="18">
        <v>2017</v>
      </c>
      <c r="C38842" s="3" t="s">
        <v>112</v>
      </c>
    </row>
    <row r="38843" spans="1:5" ht="15.75" customHeight="1" x14ac:dyDescent="0.45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45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45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45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45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45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45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45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45">
      <c r="A38851" s="3" t="s">
        <v>191</v>
      </c>
      <c r="B38851" s="18">
        <v>2017</v>
      </c>
      <c r="C38851" s="3" t="s">
        <v>112</v>
      </c>
    </row>
    <row r="38852" spans="1:5" ht="15.75" customHeight="1" x14ac:dyDescent="0.45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45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45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45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45">
      <c r="A38856" s="3" t="s">
        <v>191</v>
      </c>
      <c r="B38856" s="18">
        <v>2017</v>
      </c>
      <c r="C38856" s="3" t="s">
        <v>112</v>
      </c>
    </row>
    <row r="38857" spans="1:5" ht="15.75" customHeight="1" x14ac:dyDescent="0.45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45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45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45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45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45">
      <c r="A38862" s="3" t="s">
        <v>191</v>
      </c>
      <c r="B38862" s="18">
        <v>2017</v>
      </c>
      <c r="C38862" s="3" t="s">
        <v>112</v>
      </c>
    </row>
    <row r="38863" spans="1:5" ht="15.75" customHeight="1" x14ac:dyDescent="0.45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45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45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45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45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45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45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45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45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45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45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45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45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45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45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45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45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45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45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45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45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45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45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45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45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45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45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45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45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45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45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45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45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45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45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45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45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45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45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45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45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45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45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45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45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45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45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45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45">
      <c r="A38911" s="3" t="s">
        <v>191</v>
      </c>
      <c r="B38911" s="18">
        <v>2017</v>
      </c>
      <c r="C38911" s="3" t="s">
        <v>112</v>
      </c>
    </row>
    <row r="38912" spans="1:5" ht="15.75" customHeight="1" x14ac:dyDescent="0.45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45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45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45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45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45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45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45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45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45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45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45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45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45">
      <c r="A38925" s="3" t="s">
        <v>191</v>
      </c>
      <c r="B38925" s="18">
        <v>2017</v>
      </c>
      <c r="C38925" s="3" t="s">
        <v>112</v>
      </c>
    </row>
    <row r="38926" spans="1:5" ht="15.75" customHeight="1" x14ac:dyDescent="0.45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45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45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45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45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45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45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45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45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45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45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45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45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45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45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45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45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45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45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45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45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45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45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45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45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45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45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45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45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45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45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45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45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45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45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45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45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45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45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45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45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45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45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45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45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45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45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45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45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45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45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45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45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45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45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45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45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45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45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45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45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45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45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45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45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45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45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45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45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45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45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45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45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45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45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45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45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45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45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45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45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45">
      <c r="A39007" s="3" t="s">
        <v>191</v>
      </c>
      <c r="B39007" s="18">
        <v>2017</v>
      </c>
      <c r="C39007" s="3" t="s">
        <v>100</v>
      </c>
    </row>
    <row r="39008" spans="1:5" ht="15.75" customHeight="1" x14ac:dyDescent="0.45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45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45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45">
      <c r="A39011" s="3" t="s">
        <v>191</v>
      </c>
      <c r="B39011" s="18">
        <v>2017</v>
      </c>
      <c r="C39011" s="3" t="s">
        <v>100</v>
      </c>
    </row>
    <row r="39012" spans="1:5" ht="15.75" customHeight="1" x14ac:dyDescent="0.45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45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45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45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45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45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45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45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45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45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45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45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45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45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45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45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45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45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45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45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45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45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45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45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45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45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45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45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45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45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45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45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45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45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45">
      <c r="A39046" s="3" t="s">
        <v>191</v>
      </c>
      <c r="B39046" s="18">
        <v>2017</v>
      </c>
      <c r="C39046" s="3" t="s">
        <v>100</v>
      </c>
    </row>
    <row r="39047" spans="1:5" ht="15.75" customHeight="1" x14ac:dyDescent="0.45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45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45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45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45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45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45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45">
      <c r="A39054" s="3" t="s">
        <v>191</v>
      </c>
      <c r="B39054" s="18">
        <v>2017</v>
      </c>
      <c r="C39054" s="3" t="s">
        <v>100</v>
      </c>
    </row>
    <row r="39055" spans="1:5" ht="15.75" customHeight="1" x14ac:dyDescent="0.45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45">
      <c r="A39056" s="3" t="s">
        <v>191</v>
      </c>
      <c r="B39056" s="18">
        <v>2017</v>
      </c>
      <c r="C39056" s="3" t="s">
        <v>100</v>
      </c>
    </row>
    <row r="39057" spans="1:5" ht="15.75" customHeight="1" x14ac:dyDescent="0.45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45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45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45">
      <c r="A39060" s="3" t="s">
        <v>191</v>
      </c>
      <c r="B39060" s="18">
        <v>2017</v>
      </c>
      <c r="C39060" s="3" t="s">
        <v>100</v>
      </c>
    </row>
    <row r="39061" spans="1:5" ht="15.75" customHeight="1" x14ac:dyDescent="0.45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45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45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45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45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45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45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45">
      <c r="A39068" s="3" t="s">
        <v>191</v>
      </c>
      <c r="B39068" s="18">
        <v>2017</v>
      </c>
      <c r="C39068" s="3" t="s">
        <v>112</v>
      </c>
    </row>
    <row r="39069" spans="1:5" ht="15.75" customHeight="1" x14ac:dyDescent="0.45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45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45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45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45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45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45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45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45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45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45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45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45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45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45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45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45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45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45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45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45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45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45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45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45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45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45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45">
      <c r="A39096" s="3" t="s">
        <v>191</v>
      </c>
      <c r="B39096" s="18">
        <v>2017</v>
      </c>
      <c r="C39096" s="3" t="s">
        <v>112</v>
      </c>
    </row>
    <row r="39097" spans="1:5" ht="15.75" customHeight="1" x14ac:dyDescent="0.45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45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45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45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45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45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45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45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45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45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45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45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45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45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45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45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45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45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45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45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45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45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45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45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45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45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45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45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45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45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45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45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45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45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45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45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45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45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45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45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45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45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45">
      <c r="A39139" s="3" t="s">
        <v>191</v>
      </c>
      <c r="B39139" s="18">
        <v>2017</v>
      </c>
      <c r="C39139" s="3" t="s">
        <v>112</v>
      </c>
    </row>
    <row r="39140" spans="1:5" ht="15.75" customHeight="1" x14ac:dyDescent="0.45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45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45">
      <c r="A39142" s="3" t="s">
        <v>191</v>
      </c>
      <c r="B39142" s="18">
        <v>2017</v>
      </c>
      <c r="C39142" s="3" t="s">
        <v>112</v>
      </c>
    </row>
    <row r="39143" spans="1:5" ht="15.75" customHeight="1" x14ac:dyDescent="0.45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45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45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45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45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45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45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45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45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45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45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45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45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45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45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45">
      <c r="A39158" s="3" t="s">
        <v>191</v>
      </c>
      <c r="B39158" s="18">
        <v>2017</v>
      </c>
      <c r="C39158" s="3" t="s">
        <v>112</v>
      </c>
    </row>
    <row r="39159" spans="1:5" ht="15.75" customHeight="1" x14ac:dyDescent="0.45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45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45">
      <c r="A39161" s="3" t="s">
        <v>191</v>
      </c>
      <c r="B39161" s="18">
        <v>2017</v>
      </c>
      <c r="C39161" s="3" t="s">
        <v>112</v>
      </c>
    </row>
    <row r="39162" spans="1:5" ht="15.75" customHeight="1" x14ac:dyDescent="0.45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45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45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45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45">
      <c r="A39166" s="3" t="s">
        <v>191</v>
      </c>
      <c r="B39166" s="18">
        <v>2017</v>
      </c>
      <c r="C39166" s="3" t="s">
        <v>112</v>
      </c>
    </row>
    <row r="39167" spans="1:5" ht="15.75" customHeight="1" x14ac:dyDescent="0.45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45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45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45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45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45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45">
      <c r="A39173" s="3" t="s">
        <v>191</v>
      </c>
      <c r="B39173" s="18">
        <v>2017</v>
      </c>
      <c r="C39173" s="3" t="s">
        <v>112</v>
      </c>
    </row>
    <row r="39174" spans="1:5" ht="15.75" customHeight="1" x14ac:dyDescent="0.45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45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45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45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45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45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45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45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45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45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45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45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45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45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45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45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45">
      <c r="A39190" s="3" t="s">
        <v>191</v>
      </c>
      <c r="B39190" s="18">
        <v>2017</v>
      </c>
      <c r="C39190" s="3" t="s">
        <v>112</v>
      </c>
    </row>
    <row r="39191" spans="1:5" ht="15.75" customHeight="1" x14ac:dyDescent="0.45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45">
      <c r="A39192" s="3" t="s">
        <v>191</v>
      </c>
      <c r="B39192" s="18">
        <v>2017</v>
      </c>
      <c r="C39192" s="3" t="s">
        <v>112</v>
      </c>
    </row>
    <row r="39193" spans="1:5" ht="15.75" customHeight="1" x14ac:dyDescent="0.45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45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45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45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45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45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45">
      <c r="A39199" s="3" t="s">
        <v>191</v>
      </c>
      <c r="B39199" s="18">
        <v>2017</v>
      </c>
      <c r="C39199" s="3" t="s">
        <v>112</v>
      </c>
    </row>
    <row r="39200" spans="1:5" ht="15.75" customHeight="1" x14ac:dyDescent="0.45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45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45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45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45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45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45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45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45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45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45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45">
      <c r="A39211" s="3" t="s">
        <v>191</v>
      </c>
      <c r="B39211" s="18">
        <v>2017</v>
      </c>
      <c r="C39211" s="3" t="s">
        <v>112</v>
      </c>
    </row>
    <row r="39212" spans="1:5" ht="15.75" customHeight="1" x14ac:dyDescent="0.45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45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45">
      <c r="A39214" s="3" t="s">
        <v>191</v>
      </c>
      <c r="B39214" s="18">
        <v>2017</v>
      </c>
      <c r="C39214" s="3" t="s">
        <v>100</v>
      </c>
    </row>
    <row r="39215" spans="1:5" ht="15.75" customHeight="1" x14ac:dyDescent="0.45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45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45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45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45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45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45">
      <c r="A39221" s="3" t="s">
        <v>191</v>
      </c>
      <c r="B39221" s="18">
        <v>2017</v>
      </c>
      <c r="C39221" s="3" t="s">
        <v>112</v>
      </c>
    </row>
    <row r="39222" spans="1:5" ht="15.75" customHeight="1" x14ac:dyDescent="0.45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45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45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45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45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45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45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45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45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45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45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45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45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45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45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45">
      <c r="A39237" s="3" t="s">
        <v>191</v>
      </c>
      <c r="B39237" s="18">
        <v>2017</v>
      </c>
      <c r="C39237" s="3" t="s">
        <v>100</v>
      </c>
    </row>
    <row r="39238" spans="1:5" ht="15.75" customHeight="1" x14ac:dyDescent="0.45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45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45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45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45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45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45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45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45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45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45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45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45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45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45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45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45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45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45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45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45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45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45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45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45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45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45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45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45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45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45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45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45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45">
      <c r="A39271" s="3" t="s">
        <v>191</v>
      </c>
      <c r="B39271" s="18">
        <v>2017</v>
      </c>
      <c r="C39271" s="3" t="s">
        <v>100</v>
      </c>
    </row>
    <row r="39272" spans="1:5" ht="15.75" customHeight="1" x14ac:dyDescent="0.45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45">
      <c r="A39273" s="3" t="s">
        <v>191</v>
      </c>
      <c r="B39273" s="18">
        <v>2017</v>
      </c>
      <c r="C39273" s="3" t="s">
        <v>100</v>
      </c>
    </row>
    <row r="39274" spans="1:5" ht="15.75" customHeight="1" x14ac:dyDescent="0.45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45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45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45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45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45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45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45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45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45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45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45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45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45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45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45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45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45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45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45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45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45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45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45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45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45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45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45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45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45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45">
      <c r="A39304" s="3" t="s">
        <v>191</v>
      </c>
      <c r="B39304" s="18">
        <v>2017</v>
      </c>
      <c r="C39304" s="3" t="s">
        <v>112</v>
      </c>
    </row>
    <row r="39305" spans="1:5" ht="15.75" customHeight="1" x14ac:dyDescent="0.45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45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45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45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45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45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45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45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45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45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45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45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45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45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45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45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45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45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45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45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45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45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45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45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45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45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45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45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45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45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45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45">
      <c r="A39336" s="3" t="s">
        <v>191</v>
      </c>
      <c r="B39336" s="18">
        <v>2017</v>
      </c>
      <c r="C39336" s="3" t="s">
        <v>112</v>
      </c>
    </row>
    <row r="39337" spans="1:5" ht="15.75" customHeight="1" x14ac:dyDescent="0.45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45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45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45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45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45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45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45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45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45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45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45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45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45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45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45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45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45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45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45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45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45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45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45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45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45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45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45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45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45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45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45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45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45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45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45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45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45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45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45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45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45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45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45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45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45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45">
      <c r="A39383" s="3" t="s">
        <v>191</v>
      </c>
      <c r="B39383" s="18">
        <v>2017</v>
      </c>
      <c r="C39383" s="3" t="s">
        <v>112</v>
      </c>
    </row>
    <row r="39384" spans="1:5" ht="15.75" customHeight="1" x14ac:dyDescent="0.45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45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45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45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45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45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45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45">
      <c r="A39391" s="3" t="s">
        <v>191</v>
      </c>
      <c r="B39391" s="18">
        <v>2017</v>
      </c>
      <c r="C39391" s="3" t="s">
        <v>112</v>
      </c>
    </row>
    <row r="39392" spans="1:5" ht="15.75" customHeight="1" x14ac:dyDescent="0.45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45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45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45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45">
      <c r="A39396" s="3" t="s">
        <v>191</v>
      </c>
      <c r="B39396" s="18">
        <v>2017</v>
      </c>
      <c r="C39396" s="3" t="s">
        <v>112</v>
      </c>
    </row>
    <row r="39397" spans="1:5" ht="15.75" customHeight="1" x14ac:dyDescent="0.45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45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45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45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45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45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45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45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45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45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45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45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45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45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45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45">
      <c r="A39412" s="3" t="s">
        <v>191</v>
      </c>
      <c r="B39412" s="18">
        <v>2017</v>
      </c>
      <c r="C39412" s="3" t="s">
        <v>112</v>
      </c>
    </row>
    <row r="39413" spans="1:5" ht="15.75" customHeight="1" x14ac:dyDescent="0.45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45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45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45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45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45">
      <c r="A39418" s="3" t="s">
        <v>191</v>
      </c>
      <c r="B39418" s="18">
        <v>2017</v>
      </c>
      <c r="C39418" s="3" t="s">
        <v>112</v>
      </c>
    </row>
    <row r="39419" spans="1:5" ht="15.75" customHeight="1" x14ac:dyDescent="0.45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45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45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45">
      <c r="A39422" s="3" t="s">
        <v>191</v>
      </c>
      <c r="B39422" s="18">
        <v>2017</v>
      </c>
      <c r="C39422" s="3" t="s">
        <v>112</v>
      </c>
    </row>
    <row r="39423" spans="1:5" ht="15.75" customHeight="1" x14ac:dyDescent="0.45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45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45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45">
      <c r="A39426" s="3" t="s">
        <v>191</v>
      </c>
      <c r="B39426" s="18">
        <v>2017</v>
      </c>
      <c r="C39426" s="3" t="s">
        <v>112</v>
      </c>
    </row>
    <row r="39427" spans="1:5" ht="15.75" customHeight="1" x14ac:dyDescent="0.45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45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45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45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45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45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45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45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45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45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45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45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45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45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45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45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45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45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45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45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45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45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45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45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45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45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45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45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45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45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45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45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45">
      <c r="A39459" s="3" t="s">
        <v>191</v>
      </c>
      <c r="B39459" s="18">
        <v>2017</v>
      </c>
      <c r="C39459" s="3" t="s">
        <v>112</v>
      </c>
    </row>
    <row r="39460" spans="1:5" ht="15.75" customHeight="1" x14ac:dyDescent="0.45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45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45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45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45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45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45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45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45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45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45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45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45">
      <c r="A39472" s="3" t="s">
        <v>191</v>
      </c>
      <c r="B39472" s="18">
        <v>2017</v>
      </c>
      <c r="C39472" s="3" t="s">
        <v>112</v>
      </c>
    </row>
    <row r="39473" spans="1:5" ht="15.75" customHeight="1" x14ac:dyDescent="0.45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45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45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45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45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45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45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45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45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45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45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45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45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45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45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45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45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45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45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45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45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45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45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45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45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45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45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45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45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45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45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45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45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45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45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45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45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45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45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45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45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45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45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45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45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45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45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45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45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45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45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45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45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45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45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45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45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45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45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45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45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45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45">
      <c r="A39535" s="3" t="s">
        <v>191</v>
      </c>
      <c r="B39535" s="18">
        <v>2017</v>
      </c>
      <c r="C39535" s="3" t="s">
        <v>100</v>
      </c>
    </row>
    <row r="39536" spans="1:5" ht="15.75" customHeight="1" x14ac:dyDescent="0.45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45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45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45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45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45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45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45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45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45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45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45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45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45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45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45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45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45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45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45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45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45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45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45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45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45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45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45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45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45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45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45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45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45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45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45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45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45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45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45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45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45">
      <c r="A39577" s="3" t="s">
        <v>191</v>
      </c>
      <c r="B39577" s="18">
        <v>2017</v>
      </c>
      <c r="C39577" s="3" t="s">
        <v>100</v>
      </c>
    </row>
    <row r="39578" spans="1:5" ht="15.75" customHeight="1" x14ac:dyDescent="0.45">
      <c r="A39578" s="3" t="s">
        <v>191</v>
      </c>
      <c r="B39578" s="18">
        <v>2017</v>
      </c>
      <c r="C39578" s="3" t="s">
        <v>100</v>
      </c>
    </row>
    <row r="39579" spans="1:5" ht="15.75" customHeight="1" x14ac:dyDescent="0.45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45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45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45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45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45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45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45">
      <c r="A39586" s="3" t="s">
        <v>191</v>
      </c>
      <c r="B39586" s="18">
        <v>2017</v>
      </c>
      <c r="C39586" s="3" t="s">
        <v>112</v>
      </c>
    </row>
    <row r="39587" spans="1:5" ht="15.75" customHeight="1" x14ac:dyDescent="0.45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45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45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45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45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45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45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45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45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45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45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45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45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45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45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45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45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45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45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45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45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45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45">
      <c r="A39609" s="3" t="s">
        <v>191</v>
      </c>
      <c r="B39609" s="18">
        <v>2017</v>
      </c>
      <c r="C39609" s="3" t="s">
        <v>112</v>
      </c>
    </row>
    <row r="39610" spans="1:5" ht="15.75" customHeight="1" x14ac:dyDescent="0.45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45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45">
      <c r="A39612" s="3" t="s">
        <v>191</v>
      </c>
      <c r="B39612" s="18">
        <v>2017</v>
      </c>
      <c r="C39612" s="3" t="s">
        <v>112</v>
      </c>
    </row>
    <row r="39613" spans="1:5" ht="15.75" customHeight="1" x14ac:dyDescent="0.45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45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45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45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45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45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45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45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45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45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45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45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45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45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45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45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45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45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45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45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45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45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45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45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45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45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45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45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45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45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45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45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45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45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45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45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45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45">
      <c r="A39650" s="3" t="s">
        <v>191</v>
      </c>
      <c r="B39650" s="18">
        <v>2017</v>
      </c>
      <c r="C39650" s="3" t="s">
        <v>112</v>
      </c>
    </row>
    <row r="39651" spans="1:5" ht="15.75" customHeight="1" x14ac:dyDescent="0.45">
      <c r="A39651" s="3" t="s">
        <v>191</v>
      </c>
      <c r="B39651" s="18">
        <v>2017</v>
      </c>
      <c r="C39651" s="3" t="s">
        <v>112</v>
      </c>
    </row>
    <row r="39652" spans="1:5" ht="15.75" customHeight="1" x14ac:dyDescent="0.45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45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45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45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45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45">
      <c r="A39657" s="3" t="s">
        <v>191</v>
      </c>
      <c r="B39657" s="18">
        <v>2017</v>
      </c>
      <c r="C39657" s="3" t="s">
        <v>112</v>
      </c>
    </row>
    <row r="39658" spans="1:5" ht="15.75" customHeight="1" x14ac:dyDescent="0.45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45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45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45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45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45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45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45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45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45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45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45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45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45">
      <c r="A39671" s="3" t="s">
        <v>191</v>
      </c>
      <c r="B39671" s="18">
        <v>2017</v>
      </c>
      <c r="C39671" s="3" t="s">
        <v>112</v>
      </c>
    </row>
    <row r="39672" spans="1:5" ht="15.75" customHeight="1" x14ac:dyDescent="0.45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45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45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45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45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45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45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45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45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45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45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45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45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45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45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45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45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45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45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45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45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45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45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45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45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45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45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45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45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45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45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45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45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45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45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45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45">
      <c r="A39708" s="3" t="s">
        <v>191</v>
      </c>
      <c r="B39708" s="18">
        <v>2017</v>
      </c>
      <c r="C39708" s="3" t="s">
        <v>112</v>
      </c>
    </row>
    <row r="39709" spans="1:5" ht="15.75" customHeight="1" x14ac:dyDescent="0.45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45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45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45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45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45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45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45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45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45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45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45">
      <c r="A39720" s="3" t="s">
        <v>191</v>
      </c>
      <c r="B39720" s="18">
        <v>2017</v>
      </c>
      <c r="C39720" s="3" t="s">
        <v>112</v>
      </c>
    </row>
    <row r="39721" spans="1:5" ht="15.75" customHeight="1" x14ac:dyDescent="0.45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45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45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45">
      <c r="A39724" s="3" t="s">
        <v>191</v>
      </c>
      <c r="B39724" s="18">
        <v>2017</v>
      </c>
      <c r="C39724" s="3" t="s">
        <v>112</v>
      </c>
    </row>
    <row r="39725" spans="1:5" ht="15.75" customHeight="1" x14ac:dyDescent="0.45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45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45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45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45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45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45">
      <c r="A39731" s="3" t="s">
        <v>191</v>
      </c>
      <c r="B39731" s="18">
        <v>2017</v>
      </c>
      <c r="C39731" s="3" t="s">
        <v>112</v>
      </c>
    </row>
    <row r="39732" spans="1:5" ht="15.75" customHeight="1" x14ac:dyDescent="0.45">
      <c r="A39732" s="3" t="s">
        <v>191</v>
      </c>
      <c r="B39732" s="18">
        <v>2017</v>
      </c>
      <c r="C39732" s="3" t="s">
        <v>112</v>
      </c>
    </row>
    <row r="39733" spans="1:5" ht="15.75" customHeight="1" x14ac:dyDescent="0.45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45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45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45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45">
      <c r="A39737" s="3" t="s">
        <v>191</v>
      </c>
      <c r="B39737" s="18">
        <v>2017</v>
      </c>
      <c r="C39737" s="3" t="s">
        <v>112</v>
      </c>
    </row>
    <row r="39738" spans="1:5" ht="15.75" customHeight="1" x14ac:dyDescent="0.45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45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45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45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45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45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45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45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45">
      <c r="A39746" s="3" t="s">
        <v>191</v>
      </c>
      <c r="B39746" s="18">
        <v>2017</v>
      </c>
      <c r="C39746" s="3" t="s">
        <v>112</v>
      </c>
    </row>
    <row r="39747" spans="1:5" ht="15.75" customHeight="1" x14ac:dyDescent="0.45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45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45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45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45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45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45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45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45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45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45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45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45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45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45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45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45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45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45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45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45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45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45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45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45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45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45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45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45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45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45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45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45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45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45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45">
      <c r="A39782" s="3" t="s">
        <v>191</v>
      </c>
      <c r="B39782" s="18">
        <v>2017</v>
      </c>
      <c r="C39782" s="3" t="s">
        <v>100</v>
      </c>
    </row>
    <row r="39783" spans="1:5" ht="15.75" customHeight="1" x14ac:dyDescent="0.45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45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45">
      <c r="A39785" s="3" t="s">
        <v>191</v>
      </c>
      <c r="B39785" s="18">
        <v>2017</v>
      </c>
      <c r="C39785" s="3" t="s">
        <v>112</v>
      </c>
    </row>
    <row r="39786" spans="1:5" ht="15.75" customHeight="1" x14ac:dyDescent="0.45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45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45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45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45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45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45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45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45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45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45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45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45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45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45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45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45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45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45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45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45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45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45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45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45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45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45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45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45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45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45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45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45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45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45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45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45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45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45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45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45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45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45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45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45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45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45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45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45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45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45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45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45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45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45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45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45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45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45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45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45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45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45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45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45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45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45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45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45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45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45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45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45">
      <c r="A39858" s="3" t="s">
        <v>191</v>
      </c>
      <c r="B39858" s="18">
        <v>2017</v>
      </c>
      <c r="C39858" s="3" t="s">
        <v>100</v>
      </c>
    </row>
    <row r="39859" spans="1:5" ht="15.75" customHeight="1" x14ac:dyDescent="0.45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45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45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45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45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45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45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45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45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45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45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45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45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45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45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45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45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45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45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45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45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45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45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45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45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45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45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45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45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45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45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45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45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45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45">
      <c r="A39893" s="3" t="s">
        <v>191</v>
      </c>
      <c r="B39893" s="18">
        <v>2017</v>
      </c>
      <c r="C39893" s="3" t="s">
        <v>112</v>
      </c>
    </row>
    <row r="39894" spans="1:5" ht="15.75" customHeight="1" x14ac:dyDescent="0.45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45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45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45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45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45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45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45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45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45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45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45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45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45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45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45">
      <c r="A39909" s="3" t="s">
        <v>191</v>
      </c>
      <c r="B39909" s="18">
        <v>2017</v>
      </c>
      <c r="C39909" s="3" t="s">
        <v>112</v>
      </c>
    </row>
    <row r="39910" spans="1:5" ht="15.75" customHeight="1" x14ac:dyDescent="0.45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45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45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45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45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45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45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45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45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45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45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45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45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45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45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45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45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45">
      <c r="A39927" s="3" t="s">
        <v>191</v>
      </c>
      <c r="B39927" s="18">
        <v>2017</v>
      </c>
      <c r="C39927" s="3" t="s">
        <v>112</v>
      </c>
    </row>
    <row r="39928" spans="1:5" ht="15.75" customHeight="1" x14ac:dyDescent="0.45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45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45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45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45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45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45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45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45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45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45">
      <c r="A39938" s="3" t="s">
        <v>191</v>
      </c>
      <c r="B39938" s="18">
        <v>2017</v>
      </c>
      <c r="C39938" s="3" t="s">
        <v>100</v>
      </c>
    </row>
    <row r="39939" spans="1:5" ht="15.75" customHeight="1" x14ac:dyDescent="0.45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45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45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45">
      <c r="A39942" s="3" t="s">
        <v>191</v>
      </c>
      <c r="B39942" s="18">
        <v>2017</v>
      </c>
      <c r="C39942" s="3" t="s">
        <v>112</v>
      </c>
    </row>
    <row r="39943" spans="1:5" ht="15.75" customHeight="1" x14ac:dyDescent="0.45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45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45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45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45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45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45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45">
      <c r="A39950" s="3" t="s">
        <v>191</v>
      </c>
      <c r="B39950" s="18">
        <v>2017</v>
      </c>
      <c r="C39950" s="3" t="s">
        <v>112</v>
      </c>
    </row>
    <row r="39951" spans="1:5" ht="15.75" customHeight="1" x14ac:dyDescent="0.45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45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45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45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45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45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45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45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45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45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45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45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45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45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45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45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45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45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45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45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45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45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45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45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45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45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45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45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45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45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45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45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45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45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45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45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45">
      <c r="A39987" s="3" t="s">
        <v>191</v>
      </c>
      <c r="B39987" s="18">
        <v>2017</v>
      </c>
      <c r="C39987" s="3" t="s">
        <v>112</v>
      </c>
    </row>
    <row r="39988" spans="1:5" ht="15.75" customHeight="1" x14ac:dyDescent="0.45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45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45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45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45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45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45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45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45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45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45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45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45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45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45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45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45">
      <c r="A40004" s="3" t="s">
        <v>191</v>
      </c>
      <c r="B40004" s="18">
        <v>2017</v>
      </c>
      <c r="C40004" s="3" t="s">
        <v>112</v>
      </c>
    </row>
    <row r="40005" spans="1:5" ht="15.75" customHeight="1" x14ac:dyDescent="0.45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45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45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45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45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45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45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45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45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45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45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45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45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45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45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45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45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45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45">
      <c r="A40023" s="3" t="s">
        <v>191</v>
      </c>
      <c r="B40023" s="18">
        <v>2017</v>
      </c>
      <c r="C40023" s="3" t="s">
        <v>112</v>
      </c>
    </row>
    <row r="40024" spans="1:5" ht="15.75" customHeight="1" x14ac:dyDescent="0.45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45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45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45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45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45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45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45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45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45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45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45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45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45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45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45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45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45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45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45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45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45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45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45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45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45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45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45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45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45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45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45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45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45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45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45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45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45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45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45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45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45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45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45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45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45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45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45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45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45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45">
      <c r="A40074" s="3" t="s">
        <v>191</v>
      </c>
      <c r="B40074" s="18">
        <v>2017</v>
      </c>
      <c r="C40074" s="3" t="s">
        <v>100</v>
      </c>
    </row>
    <row r="40075" spans="1:5" ht="15.75" customHeight="1" x14ac:dyDescent="0.45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45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45">
      <c r="A40077" s="3" t="s">
        <v>191</v>
      </c>
      <c r="B40077" s="18">
        <v>2017</v>
      </c>
      <c r="C40077" s="3" t="s">
        <v>100</v>
      </c>
    </row>
    <row r="40078" spans="1:5" ht="15.75" customHeight="1" x14ac:dyDescent="0.45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45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45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45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45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45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45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45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45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45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45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45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45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45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45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45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45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45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45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45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45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45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45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45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45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45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45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45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45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45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45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45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45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45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45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45">
      <c r="A40113" s="3" t="s">
        <v>191</v>
      </c>
      <c r="B40113" s="18">
        <v>2017</v>
      </c>
      <c r="C40113" s="3" t="s">
        <v>100</v>
      </c>
    </row>
    <row r="40114" spans="1:5" ht="15.75" customHeight="1" x14ac:dyDescent="0.45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45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45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45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45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45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45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45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45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45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45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45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45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45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45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45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45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45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45">
      <c r="A40132" s="3" t="s">
        <v>191</v>
      </c>
      <c r="B40132" s="18">
        <v>2017</v>
      </c>
      <c r="C40132" s="3" t="s">
        <v>100</v>
      </c>
    </row>
    <row r="40133" spans="1:5" ht="15.75" customHeight="1" x14ac:dyDescent="0.45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45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45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45">
      <c r="A40136" s="3" t="s">
        <v>191</v>
      </c>
      <c r="B40136" s="18">
        <v>2017</v>
      </c>
      <c r="C40136" s="3" t="s">
        <v>112</v>
      </c>
    </row>
    <row r="40137" spans="1:5" ht="15.75" customHeight="1" x14ac:dyDescent="0.45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45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45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45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45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45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45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45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45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45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45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45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45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45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45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45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45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45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45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45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45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45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45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45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45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45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45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45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45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45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45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45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45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45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45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45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45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45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45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45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45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45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45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45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45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45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45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45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45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45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45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45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45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45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45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45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45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45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45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45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45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45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45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45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45">
      <c r="A40201" s="3" t="s">
        <v>191</v>
      </c>
      <c r="B40201" s="18">
        <v>2017</v>
      </c>
      <c r="C40201" s="3" t="s">
        <v>112</v>
      </c>
    </row>
    <row r="40202" spans="1:5" ht="15.75" customHeight="1" x14ac:dyDescent="0.45">
      <c r="A40202" s="3" t="s">
        <v>191</v>
      </c>
      <c r="B40202" s="18">
        <v>2017</v>
      </c>
      <c r="C40202" s="3" t="s">
        <v>112</v>
      </c>
    </row>
    <row r="40203" spans="1:5" ht="15.75" customHeight="1" x14ac:dyDescent="0.45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45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45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45">
      <c r="A40206" s="3" t="s">
        <v>191</v>
      </c>
      <c r="B40206" s="18">
        <v>2017</v>
      </c>
      <c r="C40206" s="3" t="s">
        <v>112</v>
      </c>
    </row>
    <row r="40207" spans="1:5" ht="15.75" customHeight="1" x14ac:dyDescent="0.45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45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45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45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45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45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45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45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45">
      <c r="A40215" s="3" t="s">
        <v>191</v>
      </c>
      <c r="B40215" s="18">
        <v>2017</v>
      </c>
      <c r="C40215" s="3" t="s">
        <v>112</v>
      </c>
    </row>
    <row r="40216" spans="1:5" ht="15.75" customHeight="1" x14ac:dyDescent="0.45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45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45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45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45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45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45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45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45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45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45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45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45">
      <c r="A40228" s="3" t="s">
        <v>191</v>
      </c>
      <c r="B40228" s="18">
        <v>2017</v>
      </c>
      <c r="C40228" s="3" t="s">
        <v>112</v>
      </c>
    </row>
    <row r="40229" spans="1:5" ht="15.75" customHeight="1" x14ac:dyDescent="0.45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45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45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45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45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45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45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45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45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45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45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45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45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45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45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45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45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45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45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45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45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45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45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45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45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45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45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45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45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45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45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45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45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45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45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45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45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45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45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45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45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45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45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45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45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45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45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45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45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45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45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45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45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45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45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45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45">
      <c r="A40285" s="3" t="s">
        <v>191</v>
      </c>
      <c r="B40285" s="18">
        <v>2017</v>
      </c>
      <c r="C40285" s="3" t="s">
        <v>112</v>
      </c>
    </row>
    <row r="40286" spans="1:5" ht="15.75" customHeight="1" x14ac:dyDescent="0.45">
      <c r="A40286" s="3" t="s">
        <v>191</v>
      </c>
      <c r="B40286" s="18">
        <v>2017</v>
      </c>
      <c r="C40286" s="3" t="s">
        <v>112</v>
      </c>
    </row>
    <row r="40287" spans="1:5" ht="15.75" customHeight="1" x14ac:dyDescent="0.45">
      <c r="A40287" s="3" t="s">
        <v>191</v>
      </c>
      <c r="B40287" s="18">
        <v>2017</v>
      </c>
      <c r="C40287" s="3" t="s">
        <v>112</v>
      </c>
    </row>
    <row r="40288" spans="1:5" ht="15.75" customHeight="1" x14ac:dyDescent="0.45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45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45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45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45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45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45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45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45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45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45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45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45">
      <c r="A40300" s="3" t="s">
        <v>191</v>
      </c>
      <c r="B40300" s="18">
        <v>2017</v>
      </c>
      <c r="C40300" s="3" t="s">
        <v>112</v>
      </c>
    </row>
    <row r="40301" spans="1:5" ht="15.75" customHeight="1" x14ac:dyDescent="0.45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45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45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45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45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45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45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45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45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45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45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45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45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45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45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45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45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45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45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45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45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45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45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45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45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45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45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45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45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45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45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45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45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45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45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45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45">
      <c r="A40337" s="3" t="s">
        <v>191</v>
      </c>
      <c r="B40337" s="18">
        <v>2017</v>
      </c>
      <c r="C40337" s="3" t="s">
        <v>112</v>
      </c>
    </row>
    <row r="40338" spans="1:5" ht="15.75" customHeight="1" x14ac:dyDescent="0.45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45">
      <c r="A40339" s="3" t="s">
        <v>191</v>
      </c>
      <c r="B40339" s="18">
        <v>2017</v>
      </c>
      <c r="C40339" s="3" t="s">
        <v>100</v>
      </c>
    </row>
    <row r="40340" spans="1:5" ht="15.75" customHeight="1" x14ac:dyDescent="0.45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45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45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45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45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45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45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45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45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45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45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45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45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45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45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45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45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45">
      <c r="A40357" s="3" t="s">
        <v>191</v>
      </c>
      <c r="B40357" s="18">
        <v>2017</v>
      </c>
      <c r="C40357" s="3" t="s">
        <v>100</v>
      </c>
    </row>
    <row r="40358" spans="1:5" ht="15.75" customHeight="1" x14ac:dyDescent="0.45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45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45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45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45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45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45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45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45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45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45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45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45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45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45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45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45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45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45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45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45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45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45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45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45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45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45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45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45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45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45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45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45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45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45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45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45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45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45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45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45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45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45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45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45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45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45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45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45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45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45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45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45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45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45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45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45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45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45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45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45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45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45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45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45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45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45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45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45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45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45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45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45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45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45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45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45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45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45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45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45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45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45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45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45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45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45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45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45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45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45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45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45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45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45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45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45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45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45">
      <c r="A40456" s="3" t="s">
        <v>191</v>
      </c>
      <c r="B40456" s="18">
        <v>2017</v>
      </c>
      <c r="C40456" s="3" t="s">
        <v>112</v>
      </c>
    </row>
    <row r="40457" spans="1:5" ht="15.75" customHeight="1" x14ac:dyDescent="0.45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45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45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45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45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45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45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45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45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45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45">
      <c r="A40467" s="3" t="s">
        <v>191</v>
      </c>
      <c r="B40467" s="18">
        <v>2017</v>
      </c>
      <c r="C40467" s="3" t="s">
        <v>112</v>
      </c>
    </row>
    <row r="40468" spans="1:5" ht="15.75" customHeight="1" x14ac:dyDescent="0.45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45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45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45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45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45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45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45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45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45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45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45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45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45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45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45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45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45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45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45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45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45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45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45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45">
      <c r="A40492" s="3" t="s">
        <v>191</v>
      </c>
      <c r="B40492" s="18">
        <v>2017</v>
      </c>
      <c r="C40492" s="3" t="s">
        <v>112</v>
      </c>
    </row>
    <row r="40493" spans="1:5" ht="15.75" customHeight="1" x14ac:dyDescent="0.45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45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45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45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45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45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45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45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45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45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45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45">
      <c r="A40504" s="3" t="s">
        <v>191</v>
      </c>
      <c r="B40504" s="18">
        <v>2017</v>
      </c>
      <c r="C40504" s="3" t="s">
        <v>100</v>
      </c>
    </row>
    <row r="40505" spans="1:5" ht="15.75" customHeight="1" x14ac:dyDescent="0.45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45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45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45">
      <c r="A40508" s="3" t="s">
        <v>191</v>
      </c>
      <c r="B40508" s="18">
        <v>2017</v>
      </c>
      <c r="C40508" s="3" t="s">
        <v>112</v>
      </c>
    </row>
    <row r="40509" spans="1:5" ht="15.75" customHeight="1" x14ac:dyDescent="0.45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45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45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45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45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45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45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45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45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45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45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45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45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45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45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45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45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45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45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45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45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45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45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45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45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45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45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45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45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45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45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45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45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45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45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45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45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45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45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45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45">
      <c r="A40549" s="3" t="s">
        <v>191</v>
      </c>
      <c r="B40549" s="18">
        <v>2017</v>
      </c>
      <c r="C40549" s="3" t="s">
        <v>112</v>
      </c>
    </row>
    <row r="40550" spans="1:5" ht="15.75" customHeight="1" x14ac:dyDescent="0.45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45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45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45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45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45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45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45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45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45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45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45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45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45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45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45">
      <c r="A40565" s="3" t="s">
        <v>191</v>
      </c>
      <c r="B40565" s="18">
        <v>2017</v>
      </c>
      <c r="C40565" s="3" t="s">
        <v>112</v>
      </c>
    </row>
    <row r="40566" spans="1:5" ht="15.75" customHeight="1" x14ac:dyDescent="0.45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45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45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45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45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45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45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45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45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45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45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45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45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45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45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45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45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45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45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45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45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45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45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45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45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45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45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45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45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45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45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45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45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45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45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45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45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45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45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45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45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45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45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45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45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45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45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45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45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45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45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45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45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45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45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45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45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45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45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45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45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45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45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45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45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45">
      <c r="A40631" s="3" t="s">
        <v>191</v>
      </c>
      <c r="B40631" s="18">
        <v>2017</v>
      </c>
      <c r="C40631" s="3" t="s">
        <v>100</v>
      </c>
    </row>
    <row r="40632" spans="1:5" ht="15.75" customHeight="1" x14ac:dyDescent="0.45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45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45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45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45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45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45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45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45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45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45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45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45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45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45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45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45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45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45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45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45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45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45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45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45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45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45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45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45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45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45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45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45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45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45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45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45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45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45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45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45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45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45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45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45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45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45">
      <c r="A40678" s="3" t="s">
        <v>191</v>
      </c>
      <c r="B40678" s="18">
        <v>2017</v>
      </c>
      <c r="C40678" s="3" t="s">
        <v>100</v>
      </c>
    </row>
    <row r="40679" spans="1:5" ht="15.75" customHeight="1" x14ac:dyDescent="0.45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45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45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45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45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45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45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45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45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45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45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45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45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45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45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45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45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45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45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45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45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45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45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45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45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45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45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45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45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45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45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45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45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45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45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45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45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45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45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45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45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45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45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45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45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45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45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45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45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45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45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45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45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45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45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45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45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45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45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45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45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45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45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45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45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45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45">
      <c r="A40745" s="3" t="s">
        <v>191</v>
      </c>
      <c r="B40745" s="18">
        <v>2017</v>
      </c>
      <c r="C40745" s="3" t="s">
        <v>112</v>
      </c>
    </row>
    <row r="40746" spans="1:5" ht="15.75" customHeight="1" x14ac:dyDescent="0.45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45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45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45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45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45">
      <c r="A40751" s="3" t="s">
        <v>191</v>
      </c>
      <c r="B40751" s="18">
        <v>2017</v>
      </c>
      <c r="C40751" s="3" t="s">
        <v>112</v>
      </c>
    </row>
    <row r="40752" spans="1:5" ht="15.75" customHeight="1" x14ac:dyDescent="0.45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45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45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45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45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45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45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45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45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45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45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45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45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45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45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45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45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45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45">
      <c r="A40770" s="3" t="s">
        <v>191</v>
      </c>
      <c r="B40770" s="18">
        <v>2017</v>
      </c>
      <c r="C40770" s="3" t="s">
        <v>112</v>
      </c>
    </row>
    <row r="40771" spans="1:5" ht="15.75" customHeight="1" x14ac:dyDescent="0.45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45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45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45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45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45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45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45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45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45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45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45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45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45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45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45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45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45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45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45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45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45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45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45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45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45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45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45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45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45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45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45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45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45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45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45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45">
      <c r="A40807" s="3" t="s">
        <v>191</v>
      </c>
      <c r="B40807" s="18">
        <v>2017</v>
      </c>
      <c r="C40807" s="3" t="s">
        <v>100</v>
      </c>
    </row>
    <row r="40808" spans="1:5" ht="15.75" customHeight="1" x14ac:dyDescent="0.45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45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45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45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45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45">
      <c r="A40813" s="3" t="s">
        <v>191</v>
      </c>
      <c r="B40813" s="18">
        <v>2017</v>
      </c>
      <c r="C40813" s="3" t="s">
        <v>112</v>
      </c>
    </row>
    <row r="40814" spans="1:5" ht="15.75" customHeight="1" x14ac:dyDescent="0.45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45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45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45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45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45">
      <c r="A40819" s="3" t="s">
        <v>191</v>
      </c>
      <c r="B40819" s="18">
        <v>2017</v>
      </c>
      <c r="C40819" s="3" t="s">
        <v>112</v>
      </c>
    </row>
    <row r="40820" spans="1:5" ht="15.75" customHeight="1" x14ac:dyDescent="0.45">
      <c r="A40820" s="3" t="s">
        <v>191</v>
      </c>
      <c r="B40820" s="18">
        <v>2017</v>
      </c>
      <c r="C40820" s="3" t="s">
        <v>112</v>
      </c>
    </row>
    <row r="40821" spans="1:5" ht="15.75" customHeight="1" x14ac:dyDescent="0.45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45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45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45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45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45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45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45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45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45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45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45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45">
      <c r="A40833" s="3" t="s">
        <v>191</v>
      </c>
      <c r="B40833" s="18">
        <v>2017</v>
      </c>
      <c r="C40833" s="3" t="s">
        <v>100</v>
      </c>
    </row>
    <row r="40834" spans="1:5" ht="15.75" customHeight="1" x14ac:dyDescent="0.45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45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45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45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45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45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45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45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45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45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45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45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45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45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45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45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45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45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45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45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45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45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45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45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45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45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45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45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45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45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45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45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45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45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45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45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45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45">
      <c r="A40871" s="3" t="s">
        <v>191</v>
      </c>
      <c r="B40871" s="18">
        <v>2017</v>
      </c>
      <c r="C40871" s="3" t="s">
        <v>112</v>
      </c>
    </row>
    <row r="40872" spans="1:5" ht="15.75" customHeight="1" x14ac:dyDescent="0.45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45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45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45">
      <c r="A40875" s="3" t="s">
        <v>191</v>
      </c>
      <c r="B40875" s="18">
        <v>2017</v>
      </c>
      <c r="C40875" s="3" t="s">
        <v>112</v>
      </c>
    </row>
    <row r="40876" spans="1:5" ht="15.75" customHeight="1" x14ac:dyDescent="0.45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45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45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45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45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45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45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45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45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45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45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45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45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45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45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45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45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45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45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45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45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45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45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45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45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45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45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45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45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45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45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45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45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45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45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45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45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45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45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45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45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45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45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45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45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45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45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45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45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45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45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45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45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45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45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45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45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45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45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45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45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45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45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45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45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45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45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45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45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45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45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45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45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45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45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45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45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45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45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45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45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45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45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45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45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45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45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45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45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45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45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45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45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45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45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45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45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45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45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45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45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45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45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45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45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45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45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45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45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45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45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45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45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45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45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45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45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45">
      <c r="A40993" s="3" t="s">
        <v>191</v>
      </c>
      <c r="B40993" s="18">
        <v>2017</v>
      </c>
      <c r="C40993" s="3" t="s">
        <v>112</v>
      </c>
    </row>
    <row r="40994" spans="1:5" ht="15.75" customHeight="1" x14ac:dyDescent="0.45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45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45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45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45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45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45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45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45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45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45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45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45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45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45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45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45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45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45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45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45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45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45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45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45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45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45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45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45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45">
      <c r="A41023" s="3" t="s">
        <v>191</v>
      </c>
      <c r="B41023" s="18">
        <v>2017</v>
      </c>
      <c r="C41023" s="3" t="s">
        <v>112</v>
      </c>
    </row>
    <row r="41024" spans="1:5" ht="15.75" customHeight="1" x14ac:dyDescent="0.45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45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45">
      <c r="A41026" s="3" t="s">
        <v>191</v>
      </c>
      <c r="B41026" s="18">
        <v>2017</v>
      </c>
      <c r="C41026" s="3" t="s">
        <v>112</v>
      </c>
    </row>
    <row r="41027" spans="1:5" ht="15.75" customHeight="1" x14ac:dyDescent="0.45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45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45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45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45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45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45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45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45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45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45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45">
      <c r="A41038" s="3" t="s">
        <v>191</v>
      </c>
      <c r="B41038" s="18">
        <v>2017</v>
      </c>
      <c r="C41038" s="3" t="s">
        <v>112</v>
      </c>
    </row>
    <row r="41039" spans="1:5" ht="15.75" customHeight="1" x14ac:dyDescent="0.45">
      <c r="A41039" s="3" t="s">
        <v>191</v>
      </c>
      <c r="B41039" s="18">
        <v>2017</v>
      </c>
      <c r="C41039" s="3" t="s">
        <v>112</v>
      </c>
    </row>
    <row r="41040" spans="1:5" ht="15.75" customHeight="1" x14ac:dyDescent="0.45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45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45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45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45">
      <c r="A41044" s="3" t="s">
        <v>191</v>
      </c>
      <c r="B41044" s="18">
        <v>2017</v>
      </c>
      <c r="C41044" s="3" t="s">
        <v>112</v>
      </c>
    </row>
    <row r="41045" spans="1:5" ht="15.75" customHeight="1" x14ac:dyDescent="0.45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45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45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45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45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45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45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45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45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45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45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45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45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45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45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45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45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45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45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45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45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45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45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45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45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45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45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45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45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45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45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45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45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45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45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45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45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45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45">
      <c r="A41083" s="3" t="s">
        <v>191</v>
      </c>
      <c r="B41083" s="18">
        <v>2017</v>
      </c>
      <c r="C41083" s="3" t="s">
        <v>112</v>
      </c>
    </row>
    <row r="41084" spans="1:5" ht="15.75" customHeight="1" x14ac:dyDescent="0.45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45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45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45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45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45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45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45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45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45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45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45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45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45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45">
      <c r="A41098" s="3" t="s">
        <v>191</v>
      </c>
      <c r="B41098" s="18">
        <v>2017</v>
      </c>
      <c r="C41098" s="3" t="s">
        <v>112</v>
      </c>
    </row>
    <row r="41099" spans="1:5" ht="15.75" customHeight="1" x14ac:dyDescent="0.45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45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45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45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45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45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45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45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45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45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45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45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45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45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45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45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45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45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45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45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45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45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45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45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45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45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45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45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45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45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45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45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45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45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45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45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45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45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45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45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45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45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45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45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45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45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45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45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45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45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45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45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45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45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45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45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45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45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45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45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45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45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45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45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45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45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45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45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45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45">
      <c r="A41168" s="3" t="s">
        <v>191</v>
      </c>
      <c r="B41168" s="18">
        <v>2017</v>
      </c>
      <c r="C41168" s="3" t="s">
        <v>100</v>
      </c>
    </row>
    <row r="41169" spans="1:5" ht="15.75" customHeight="1" x14ac:dyDescent="0.45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45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45">
      <c r="A41171" s="3" t="s">
        <v>191</v>
      </c>
      <c r="B41171" s="18">
        <v>2017</v>
      </c>
      <c r="C41171" s="3" t="s">
        <v>100</v>
      </c>
    </row>
    <row r="41172" spans="1:5" ht="15.75" customHeight="1" x14ac:dyDescent="0.45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45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45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45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45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45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45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45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45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45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45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45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45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45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45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45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45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45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45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45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45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45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45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45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45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45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45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45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45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45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45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45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45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45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45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45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45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45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45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45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45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45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45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45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45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45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45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45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45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45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45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45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45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45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45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45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45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45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45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45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45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45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45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45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45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45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45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45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45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45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45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45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45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45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45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45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45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45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45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45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45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45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45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45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45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45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45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45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45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45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45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45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45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45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45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45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45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45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45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45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45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45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45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45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45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45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45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45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45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45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45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45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45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45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45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45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45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45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45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45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45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45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45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45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45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45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45">
      <c r="A41298" s="3" t="s">
        <v>191</v>
      </c>
      <c r="B41298" s="18">
        <v>2017</v>
      </c>
      <c r="C41298" s="3" t="s">
        <v>112</v>
      </c>
    </row>
    <row r="41299" spans="1:5" ht="15.75" customHeight="1" x14ac:dyDescent="0.45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45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45">
      <c r="A41301" s="3" t="s">
        <v>191</v>
      </c>
      <c r="B41301" s="18">
        <v>2017</v>
      </c>
      <c r="C41301" s="3" t="s">
        <v>112</v>
      </c>
    </row>
    <row r="41302" spans="1:5" ht="15.75" customHeight="1" x14ac:dyDescent="0.45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45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45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45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45">
      <c r="A41306" s="3" t="s">
        <v>191</v>
      </c>
      <c r="B41306" s="18">
        <v>2017</v>
      </c>
      <c r="C41306" s="3" t="s">
        <v>100</v>
      </c>
    </row>
    <row r="41307" spans="1:5" ht="15.75" customHeight="1" x14ac:dyDescent="0.45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45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45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45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45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45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45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45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45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45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45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45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45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45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45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45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45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45">
      <c r="A41324" s="3" t="s">
        <v>191</v>
      </c>
      <c r="B41324" s="18">
        <v>2017</v>
      </c>
      <c r="C41324" s="3" t="s">
        <v>112</v>
      </c>
    </row>
    <row r="41325" spans="1:5" ht="15.75" customHeight="1" x14ac:dyDescent="0.45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45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45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45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45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45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45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45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45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45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45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45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45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45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45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45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45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45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45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45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45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45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45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45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45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45">
      <c r="A41350" s="3" t="s">
        <v>191</v>
      </c>
      <c r="B41350" s="18">
        <v>2017</v>
      </c>
      <c r="C41350" s="3" t="s">
        <v>112</v>
      </c>
    </row>
    <row r="41351" spans="1:5" ht="15.75" customHeight="1" x14ac:dyDescent="0.45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45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45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45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45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45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45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45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45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45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45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45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45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45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45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45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45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45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45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45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45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45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45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45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45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45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45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45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45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45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45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45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45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45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45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45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45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45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45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45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45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45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45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45">
      <c r="A41394" s="3" t="s">
        <v>191</v>
      </c>
      <c r="B41394" s="18">
        <v>2017</v>
      </c>
      <c r="C41394" s="3" t="s">
        <v>112</v>
      </c>
    </row>
    <row r="41395" spans="1:5" ht="15.75" customHeight="1" x14ac:dyDescent="0.45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45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45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45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45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45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45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45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45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45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45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45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45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45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45">
      <c r="A41409" s="3" t="s">
        <v>191</v>
      </c>
      <c r="B41409" s="18">
        <v>2017</v>
      </c>
      <c r="C41409" s="3" t="s">
        <v>100</v>
      </c>
    </row>
    <row r="41410" spans="1:5" ht="15.75" customHeight="1" x14ac:dyDescent="0.45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45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45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45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45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45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45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45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45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45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45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45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45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45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45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45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45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45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45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45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45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45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45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45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45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45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45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45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45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45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45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45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45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45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45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45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45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45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45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45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45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45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45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45">
      <c r="A41453" s="3" t="s">
        <v>191</v>
      </c>
      <c r="B41453" s="18">
        <v>2017</v>
      </c>
      <c r="C41453" s="3" t="s">
        <v>100</v>
      </c>
    </row>
    <row r="41454" spans="1:5" ht="15.75" customHeight="1" x14ac:dyDescent="0.45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45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45">
      <c r="A41456" s="3" t="s">
        <v>191</v>
      </c>
      <c r="B41456" s="18">
        <v>2017</v>
      </c>
      <c r="C41456" s="3" t="s">
        <v>112</v>
      </c>
    </row>
    <row r="41457" spans="1:5" ht="15.75" customHeight="1" x14ac:dyDescent="0.45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45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45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45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45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45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45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45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45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45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45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45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45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45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45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45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45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45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45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45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45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45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45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45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45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45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45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45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45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45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45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45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45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45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45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45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45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45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45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45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45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45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45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45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45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45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45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45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45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45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45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45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45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45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45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45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45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45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45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45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45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45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45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45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45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45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45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45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45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45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45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45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45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45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45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45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45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45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45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45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45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45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45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45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45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45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45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45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45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45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45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45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45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45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45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45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45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45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45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45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45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45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45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45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45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45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45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45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45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45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45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45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45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45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45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45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45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45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45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45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45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45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45">
      <c r="A41579" s="3" t="s">
        <v>191</v>
      </c>
      <c r="B41579" s="18">
        <v>2017</v>
      </c>
      <c r="C41579" s="3" t="s">
        <v>112</v>
      </c>
    </row>
    <row r="41580" spans="1:5" ht="15.75" customHeight="1" x14ac:dyDescent="0.45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45">
      <c r="A41581" s="3" t="s">
        <v>191</v>
      </c>
      <c r="B41581" s="18">
        <v>2017</v>
      </c>
      <c r="C41581" s="3" t="s">
        <v>112</v>
      </c>
    </row>
    <row r="41582" spans="1:5" ht="15.75" customHeight="1" x14ac:dyDescent="0.45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45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45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45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45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45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45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45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45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45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45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45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45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45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45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45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45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45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45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45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45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45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45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45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45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45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45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45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45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45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45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45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45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45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45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45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45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45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45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45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45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45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45">
      <c r="A41624" s="3" t="s">
        <v>191</v>
      </c>
      <c r="B41624" s="18">
        <v>2017</v>
      </c>
      <c r="C41624" s="3" t="s">
        <v>112</v>
      </c>
    </row>
    <row r="41625" spans="1:5" ht="15.75" customHeight="1" x14ac:dyDescent="0.45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45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45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45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45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45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45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45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45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45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45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45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45">
      <c r="A41637" s="3" t="s">
        <v>191</v>
      </c>
      <c r="B41637" s="18">
        <v>2017</v>
      </c>
      <c r="C41637" s="3" t="s">
        <v>112</v>
      </c>
    </row>
    <row r="41638" spans="1:5" ht="15.75" customHeight="1" x14ac:dyDescent="0.45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45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45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45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45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45">
      <c r="A41643" s="3" t="s">
        <v>191</v>
      </c>
      <c r="B41643" s="18">
        <v>2017</v>
      </c>
      <c r="C41643" s="3" t="s">
        <v>112</v>
      </c>
    </row>
    <row r="41644" spans="1:5" ht="15.75" customHeight="1" x14ac:dyDescent="0.45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45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45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45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45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45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45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45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45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45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45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45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45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45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45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45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45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45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45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45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45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45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45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45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45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45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45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45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45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45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45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45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45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45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45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45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45">
      <c r="A41680" s="3" t="s">
        <v>191</v>
      </c>
      <c r="B41680" s="18">
        <v>2017</v>
      </c>
      <c r="C41680" s="3" t="s">
        <v>112</v>
      </c>
    </row>
    <row r="41681" spans="1:5" ht="15.75" customHeight="1" x14ac:dyDescent="0.45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45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45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45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45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45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45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45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45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45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45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45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45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45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45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45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45">
      <c r="A41697" s="3" t="s">
        <v>191</v>
      </c>
      <c r="B41697" s="18">
        <v>2017</v>
      </c>
      <c r="C41697" s="3" t="s">
        <v>112</v>
      </c>
    </row>
    <row r="41698" spans="1:5" ht="15.75" customHeight="1" x14ac:dyDescent="0.45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45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45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45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45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45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45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45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45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45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45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45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45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45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45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45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45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45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45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45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45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45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45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45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45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45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45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45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45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45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45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45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45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45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45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45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45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45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45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45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45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45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45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45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45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45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45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45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45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45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45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45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45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45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45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45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45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45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45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45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45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45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45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45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45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45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45">
      <c r="A41764" s="3" t="s">
        <v>191</v>
      </c>
      <c r="B41764" s="18">
        <v>2017</v>
      </c>
      <c r="C41764" s="3" t="s">
        <v>100</v>
      </c>
    </row>
    <row r="41765" spans="1:5" ht="15.75" customHeight="1" x14ac:dyDescent="0.45">
      <c r="A41765" s="3" t="s">
        <v>191</v>
      </c>
      <c r="B41765" s="18">
        <v>2017</v>
      </c>
      <c r="C41765" s="3" t="s">
        <v>100</v>
      </c>
    </row>
    <row r="41766" spans="1:5" ht="15.75" customHeight="1" x14ac:dyDescent="0.45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45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45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45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45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45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45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45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45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45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45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45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45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45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45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45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45">
      <c r="A41782" s="3" t="s">
        <v>192</v>
      </c>
      <c r="B41782" s="18">
        <v>2017</v>
      </c>
      <c r="C41782" s="3" t="s">
        <v>100</v>
      </c>
    </row>
    <row r="41783" spans="1:5" ht="15.75" customHeight="1" x14ac:dyDescent="0.45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45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45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45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45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45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45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45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45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45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45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45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45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45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45">
      <c r="A41797" s="3" t="s">
        <v>192</v>
      </c>
      <c r="B41797" s="18">
        <v>2017</v>
      </c>
      <c r="C41797" s="3" t="s">
        <v>100</v>
      </c>
    </row>
    <row r="41798" spans="1:5" ht="15.75" customHeight="1" x14ac:dyDescent="0.45">
      <c r="A41798" s="3" t="s">
        <v>192</v>
      </c>
      <c r="B41798" s="18">
        <v>2017</v>
      </c>
      <c r="C41798" s="3" t="s">
        <v>100</v>
      </c>
    </row>
    <row r="41799" spans="1:5" ht="15.75" customHeight="1" x14ac:dyDescent="0.45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45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45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45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45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45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45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45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45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45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45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45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45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45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45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45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45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45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45">
      <c r="A41817" s="3" t="s">
        <v>192</v>
      </c>
      <c r="B41817" s="18">
        <v>2017</v>
      </c>
      <c r="C41817" s="3" t="s">
        <v>100</v>
      </c>
    </row>
    <row r="41818" spans="1:5" ht="15.75" customHeight="1" x14ac:dyDescent="0.45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45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45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45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45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45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45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45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45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45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45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45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45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45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45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45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45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45">
      <c r="A41835" s="3" t="s">
        <v>192</v>
      </c>
      <c r="B41835" s="18">
        <v>2017</v>
      </c>
      <c r="C41835" s="3" t="s">
        <v>100</v>
      </c>
    </row>
    <row r="41836" spans="1:5" ht="15.75" customHeight="1" x14ac:dyDescent="0.45">
      <c r="A41836" s="3" t="s">
        <v>192</v>
      </c>
      <c r="B41836" s="18">
        <v>2017</v>
      </c>
      <c r="C41836" s="3" t="s">
        <v>100</v>
      </c>
    </row>
    <row r="41837" spans="1:5" ht="15.75" customHeight="1" x14ac:dyDescent="0.45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45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45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45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45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45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45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45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45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45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45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45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45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45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45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45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45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45">
      <c r="A41854" s="3" t="s">
        <v>192</v>
      </c>
      <c r="B41854" s="18">
        <v>2017</v>
      </c>
      <c r="C41854" s="3" t="s">
        <v>100</v>
      </c>
    </row>
    <row r="41855" spans="1:5" ht="15.75" customHeight="1" x14ac:dyDescent="0.45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45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45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45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45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45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45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45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45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45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45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45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45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45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45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45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45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45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45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45">
      <c r="A41874" s="3" t="s">
        <v>192</v>
      </c>
      <c r="B41874" s="18">
        <v>2017</v>
      </c>
      <c r="C41874" s="3" t="s">
        <v>100</v>
      </c>
    </row>
    <row r="41875" spans="1:5" ht="15.75" customHeight="1" x14ac:dyDescent="0.45">
      <c r="A41875" s="3" t="s">
        <v>192</v>
      </c>
      <c r="B41875" s="18">
        <v>2017</v>
      </c>
      <c r="C41875" s="3" t="s">
        <v>100</v>
      </c>
    </row>
    <row r="41876" spans="1:5" ht="15.75" customHeight="1" x14ac:dyDescent="0.45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45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45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45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45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45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45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45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45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45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45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45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45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45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45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45">
      <c r="A41891" s="3" t="s">
        <v>192</v>
      </c>
      <c r="B41891" s="18">
        <v>2017</v>
      </c>
      <c r="C41891" s="3" t="s">
        <v>100</v>
      </c>
    </row>
    <row r="41892" spans="1:5" ht="15.75" customHeight="1" x14ac:dyDescent="0.45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45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45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45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45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45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45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45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45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45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45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45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45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45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45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45">
      <c r="A41907" s="3" t="s">
        <v>192</v>
      </c>
      <c r="B41907" s="18">
        <v>2017</v>
      </c>
      <c r="C41907" s="3" t="s">
        <v>100</v>
      </c>
    </row>
    <row r="41908" spans="1:5" ht="15.75" customHeight="1" x14ac:dyDescent="0.45">
      <c r="A41908" s="3" t="s">
        <v>192</v>
      </c>
      <c r="B41908" s="18">
        <v>2017</v>
      </c>
      <c r="C41908" s="3" t="s">
        <v>100</v>
      </c>
    </row>
    <row r="41909" spans="1:5" ht="15.75" customHeight="1" x14ac:dyDescent="0.45">
      <c r="A41909" s="3" t="s">
        <v>192</v>
      </c>
      <c r="B41909" s="18">
        <v>2017</v>
      </c>
      <c r="C41909" s="3" t="s">
        <v>100</v>
      </c>
    </row>
    <row r="41910" spans="1:5" ht="15.75" customHeight="1" x14ac:dyDescent="0.45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45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45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45">
      <c r="A41913" s="3" t="s">
        <v>192</v>
      </c>
      <c r="B41913" s="18">
        <v>2017</v>
      </c>
      <c r="C41913" s="3" t="s">
        <v>100</v>
      </c>
    </row>
    <row r="41914" spans="1:5" ht="15.75" customHeight="1" x14ac:dyDescent="0.45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45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45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45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45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45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45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45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45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45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45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45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45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45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45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45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45">
      <c r="A41930" s="3" t="s">
        <v>192</v>
      </c>
      <c r="B41930" s="18">
        <v>2017</v>
      </c>
      <c r="C41930" s="3" t="s">
        <v>100</v>
      </c>
    </row>
    <row r="41931" spans="1:5" ht="15.75" customHeight="1" x14ac:dyDescent="0.45">
      <c r="A41931" s="3" t="s">
        <v>192</v>
      </c>
      <c r="B41931" s="18">
        <v>2017</v>
      </c>
      <c r="C41931" s="3" t="s">
        <v>100</v>
      </c>
    </row>
    <row r="41932" spans="1:5" ht="15.75" customHeight="1" x14ac:dyDescent="0.45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45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45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45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45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45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45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45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45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45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45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45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45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45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45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45">
      <c r="A41947" s="3" t="s">
        <v>192</v>
      </c>
      <c r="B41947" s="18">
        <v>2017</v>
      </c>
      <c r="C41947" s="3" t="s">
        <v>100</v>
      </c>
    </row>
    <row r="41948" spans="1:5" ht="15.75" customHeight="1" x14ac:dyDescent="0.45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45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45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45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45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45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45">
      <c r="A41954" s="3" t="s">
        <v>192</v>
      </c>
      <c r="B41954" s="18">
        <v>2017</v>
      </c>
      <c r="C41954" s="3" t="s">
        <v>100</v>
      </c>
    </row>
    <row r="41955" spans="1:5" ht="15.75" customHeight="1" x14ac:dyDescent="0.45">
      <c r="A41955" s="3" t="s">
        <v>192</v>
      </c>
      <c r="B41955" s="18">
        <v>2017</v>
      </c>
      <c r="C41955" s="3" t="s">
        <v>100</v>
      </c>
    </row>
    <row r="41956" spans="1:5" ht="15.75" customHeight="1" x14ac:dyDescent="0.45">
      <c r="A41956" s="3" t="s">
        <v>192</v>
      </c>
      <c r="B41956" s="18">
        <v>2017</v>
      </c>
      <c r="C41956" s="3" t="s">
        <v>100</v>
      </c>
    </row>
    <row r="41957" spans="1:5" ht="15.75" customHeight="1" x14ac:dyDescent="0.45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45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45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45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45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45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45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45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45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45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45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45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45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45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45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45">
      <c r="A41972" s="3" t="s">
        <v>192</v>
      </c>
      <c r="B41972" s="18">
        <v>2017</v>
      </c>
      <c r="C41972" s="3" t="s">
        <v>100</v>
      </c>
    </row>
    <row r="41973" spans="1:5" ht="15.75" customHeight="1" x14ac:dyDescent="0.45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45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45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45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45">
      <c r="A41977" s="3" t="s">
        <v>192</v>
      </c>
      <c r="B41977" s="18">
        <v>2017</v>
      </c>
      <c r="C41977" s="3" t="s">
        <v>100</v>
      </c>
    </row>
    <row r="41978" spans="1:5" ht="15.75" customHeight="1" x14ac:dyDescent="0.45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45">
      <c r="A41979" s="3" t="s">
        <v>192</v>
      </c>
      <c r="B41979" s="18">
        <v>2017</v>
      </c>
      <c r="C41979" s="3" t="s">
        <v>100</v>
      </c>
    </row>
    <row r="41980" spans="1:5" ht="15.75" customHeight="1" x14ac:dyDescent="0.45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45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45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45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45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45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45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45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45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45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45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45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45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45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45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45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45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45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45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45">
      <c r="A41999" s="3" t="s">
        <v>192</v>
      </c>
      <c r="B41999" s="18">
        <v>2017</v>
      </c>
      <c r="C41999" s="3" t="s">
        <v>100</v>
      </c>
    </row>
    <row r="42000" spans="1:5" ht="15.75" customHeight="1" x14ac:dyDescent="0.45">
      <c r="A42000" s="3" t="s">
        <v>192</v>
      </c>
      <c r="B42000" s="18">
        <v>2017</v>
      </c>
      <c r="C42000" s="3" t="s">
        <v>100</v>
      </c>
    </row>
    <row r="42001" spans="1:5" ht="15.75" customHeight="1" x14ac:dyDescent="0.45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45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45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45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45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45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45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45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45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45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45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45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45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45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45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45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45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45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45">
      <c r="A42019" s="3" t="s">
        <v>192</v>
      </c>
      <c r="B42019" s="18">
        <v>2017</v>
      </c>
      <c r="C42019" s="3" t="s">
        <v>100</v>
      </c>
    </row>
    <row r="42020" spans="1:5" ht="15.75" customHeight="1" x14ac:dyDescent="0.45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45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45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45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45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45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45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45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45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45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45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45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45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45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45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45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45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45">
      <c r="A42037" s="3" t="s">
        <v>192</v>
      </c>
      <c r="B42037" s="18">
        <v>2017</v>
      </c>
      <c r="C42037" s="3" t="s">
        <v>100</v>
      </c>
    </row>
    <row r="42038" spans="1:5" ht="15.75" customHeight="1" x14ac:dyDescent="0.45">
      <c r="A42038" s="3" t="s">
        <v>192</v>
      </c>
      <c r="B42038" s="18">
        <v>2017</v>
      </c>
      <c r="C42038" s="3" t="s">
        <v>100</v>
      </c>
    </row>
    <row r="42039" spans="1:5" ht="15.75" customHeight="1" x14ac:dyDescent="0.45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45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45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45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45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45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45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45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45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45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45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45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45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45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45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45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45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45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45">
      <c r="A42057" s="3" t="s">
        <v>192</v>
      </c>
      <c r="B42057" s="18">
        <v>2017</v>
      </c>
      <c r="C42057" s="3" t="s">
        <v>100</v>
      </c>
    </row>
    <row r="42058" spans="1:5" ht="15.75" customHeight="1" x14ac:dyDescent="0.45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45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45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45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45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45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45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45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45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45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45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45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45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45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45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45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45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45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45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45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45">
      <c r="A42078" s="3" t="s">
        <v>192</v>
      </c>
      <c r="B42078" s="18">
        <v>2017</v>
      </c>
      <c r="C42078" s="3" t="s">
        <v>100</v>
      </c>
    </row>
    <row r="42079" spans="1:5" ht="15.75" customHeight="1" x14ac:dyDescent="0.45">
      <c r="A42079" s="3" t="s">
        <v>192</v>
      </c>
      <c r="B42079" s="18">
        <v>2017</v>
      </c>
      <c r="C42079" s="3" t="s">
        <v>100</v>
      </c>
    </row>
    <row r="42080" spans="1:5" ht="15.75" customHeight="1" x14ac:dyDescent="0.45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45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45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45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45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45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45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45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45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45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45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45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45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45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45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45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45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45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45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45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45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45">
      <c r="A42101" s="3" t="s">
        <v>192</v>
      </c>
      <c r="B42101" s="18">
        <v>2017</v>
      </c>
      <c r="C42101" s="3" t="s">
        <v>100</v>
      </c>
    </row>
    <row r="42102" spans="1:5" ht="15.75" customHeight="1" x14ac:dyDescent="0.45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45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45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45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45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45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45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45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45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45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45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45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45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45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45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45">
      <c r="A42117" s="3" t="s">
        <v>192</v>
      </c>
      <c r="B42117" s="18">
        <v>2017</v>
      </c>
      <c r="C42117" s="3" t="s">
        <v>100</v>
      </c>
    </row>
    <row r="42118" spans="1:5" ht="15.75" customHeight="1" x14ac:dyDescent="0.45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45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45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45">
      <c r="A42121" s="3" t="s">
        <v>192</v>
      </c>
      <c r="B42121" s="18">
        <v>2017</v>
      </c>
      <c r="C42121" s="3" t="s">
        <v>100</v>
      </c>
    </row>
    <row r="42122" spans="1:5" ht="15.75" customHeight="1" x14ac:dyDescent="0.45">
      <c r="A42122" s="3" t="s">
        <v>192</v>
      </c>
      <c r="B42122" s="18">
        <v>2017</v>
      </c>
      <c r="C42122" s="3" t="s">
        <v>100</v>
      </c>
    </row>
    <row r="42123" spans="1:5" ht="15.75" customHeight="1" x14ac:dyDescent="0.45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45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45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45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45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45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45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45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45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45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45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45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45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45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45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45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45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45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45">
      <c r="A42141" s="3" t="s">
        <v>192</v>
      </c>
      <c r="B42141" s="18">
        <v>2017</v>
      </c>
      <c r="C42141" s="3" t="s">
        <v>100</v>
      </c>
    </row>
    <row r="42142" spans="1:5" ht="15.75" customHeight="1" x14ac:dyDescent="0.45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45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45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45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45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45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45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45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45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45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45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45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45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45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45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45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45">
      <c r="A42158" s="3" t="s">
        <v>192</v>
      </c>
      <c r="B42158" s="18">
        <v>2017</v>
      </c>
      <c r="C42158" s="3" t="s">
        <v>100</v>
      </c>
    </row>
    <row r="42159" spans="1:5" ht="15.75" customHeight="1" x14ac:dyDescent="0.45">
      <c r="A42159" s="3" t="s">
        <v>192</v>
      </c>
      <c r="B42159" s="18">
        <v>2017</v>
      </c>
      <c r="C42159" s="3" t="s">
        <v>100</v>
      </c>
    </row>
    <row r="42160" spans="1:5" ht="15.75" customHeight="1" x14ac:dyDescent="0.45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45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45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45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45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45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45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45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45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45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45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45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45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45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45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45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45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45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45">
      <c r="A42178" s="3" t="s">
        <v>192</v>
      </c>
      <c r="B42178" s="18">
        <v>2017</v>
      </c>
      <c r="C42178" s="3" t="s">
        <v>100</v>
      </c>
    </row>
    <row r="42179" spans="1:5" ht="15.75" customHeight="1" x14ac:dyDescent="0.45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45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45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45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45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45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45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45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45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45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45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45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45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45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45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45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45">
      <c r="A42195" s="3" t="s">
        <v>192</v>
      </c>
      <c r="B42195" s="18">
        <v>2017</v>
      </c>
      <c r="C42195" s="3" t="s">
        <v>100</v>
      </c>
    </row>
    <row r="42196" spans="1:5" ht="15.75" customHeight="1" x14ac:dyDescent="0.45">
      <c r="A42196" s="3" t="s">
        <v>192</v>
      </c>
      <c r="B42196" s="18">
        <v>2017</v>
      </c>
      <c r="C42196" s="3" t="s">
        <v>100</v>
      </c>
    </row>
    <row r="42197" spans="1:5" ht="15.75" customHeight="1" x14ac:dyDescent="0.45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45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45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45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45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45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45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45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45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45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45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45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45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45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45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45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45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45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45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45">
      <c r="A42216" s="3" t="s">
        <v>192</v>
      </c>
      <c r="B42216" s="18">
        <v>2017</v>
      </c>
      <c r="C42216" s="3" t="s">
        <v>100</v>
      </c>
    </row>
    <row r="42217" spans="1:5" ht="15.75" customHeight="1" x14ac:dyDescent="0.45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45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45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45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45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45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45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45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45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45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45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45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45">
      <c r="A42229" s="3" t="s">
        <v>192</v>
      </c>
      <c r="B42229" s="18">
        <v>2017</v>
      </c>
      <c r="C42229" s="3" t="s">
        <v>100</v>
      </c>
    </row>
    <row r="42230" spans="1:5" ht="15.75" customHeight="1" x14ac:dyDescent="0.45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45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45">
      <c r="A42232" s="3" t="s">
        <v>192</v>
      </c>
      <c r="B42232" s="18">
        <v>2017</v>
      </c>
      <c r="C42232" s="3" t="s">
        <v>100</v>
      </c>
    </row>
    <row r="42233" spans="1:5" ht="15.75" customHeight="1" x14ac:dyDescent="0.45">
      <c r="A42233" s="3" t="s">
        <v>192</v>
      </c>
      <c r="B42233" s="18">
        <v>2017</v>
      </c>
      <c r="C42233" s="3" t="s">
        <v>100</v>
      </c>
    </row>
    <row r="42234" spans="1:5" ht="15.75" customHeight="1" x14ac:dyDescent="0.45">
      <c r="A42234" s="3" t="s">
        <v>192</v>
      </c>
      <c r="B42234" s="18">
        <v>2017</v>
      </c>
      <c r="C42234" s="3" t="s">
        <v>100</v>
      </c>
    </row>
    <row r="42235" spans="1:5" ht="15.75" customHeight="1" x14ac:dyDescent="0.45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45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45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45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45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45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45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45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45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45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45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45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45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45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45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45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45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45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45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45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45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45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45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45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45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45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45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45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45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45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45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45">
      <c r="A42266" s="3" t="s">
        <v>193</v>
      </c>
      <c r="B42266" s="18">
        <v>2017</v>
      </c>
      <c r="C42266" s="3" t="s">
        <v>100</v>
      </c>
    </row>
    <row r="42267" spans="1:5" ht="15.75" customHeight="1" x14ac:dyDescent="0.45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45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45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45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45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45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45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45">
      <c r="A42274" s="3" t="s">
        <v>193</v>
      </c>
      <c r="B42274" s="18">
        <v>2017</v>
      </c>
      <c r="C42274" s="3" t="s">
        <v>100</v>
      </c>
    </row>
    <row r="42275" spans="1:5" ht="15.75" customHeight="1" x14ac:dyDescent="0.45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45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45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45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45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45">
      <c r="A42280" s="3" t="s">
        <v>193</v>
      </c>
      <c r="B42280" s="18">
        <v>2017</v>
      </c>
      <c r="C42280" s="3" t="s">
        <v>100</v>
      </c>
    </row>
    <row r="42281" spans="1:5" ht="15.75" customHeight="1" x14ac:dyDescent="0.45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45">
      <c r="A42282" s="3" t="s">
        <v>193</v>
      </c>
      <c r="B42282" s="18">
        <v>2017</v>
      </c>
      <c r="C42282" s="3" t="s">
        <v>100</v>
      </c>
    </row>
    <row r="42283" spans="1:5" ht="15.75" customHeight="1" x14ac:dyDescent="0.45">
      <c r="A42283" s="3" t="s">
        <v>193</v>
      </c>
      <c r="B42283" s="18">
        <v>2017</v>
      </c>
      <c r="C42283" s="3" t="s">
        <v>100</v>
      </c>
    </row>
    <row r="42284" spans="1:5" ht="15.75" customHeight="1" x14ac:dyDescent="0.45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45">
      <c r="A42285" s="3" t="s">
        <v>193</v>
      </c>
      <c r="B42285" s="18">
        <v>2017</v>
      </c>
      <c r="C42285" s="3" t="s">
        <v>100</v>
      </c>
    </row>
    <row r="42286" spans="1:5" ht="15.75" customHeight="1" x14ac:dyDescent="0.45">
      <c r="A42286" s="3" t="s">
        <v>193</v>
      </c>
      <c r="B42286" s="18">
        <v>2017</v>
      </c>
      <c r="C42286" s="3" t="s">
        <v>100</v>
      </c>
    </row>
    <row r="42287" spans="1:5" ht="15.75" customHeight="1" x14ac:dyDescent="0.45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45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45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45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45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45">
      <c r="A42292" s="3" t="s">
        <v>193</v>
      </c>
      <c r="B42292" s="18">
        <v>2017</v>
      </c>
      <c r="C42292" s="3" t="s">
        <v>100</v>
      </c>
    </row>
    <row r="42293" spans="1:5" ht="15.75" customHeight="1" x14ac:dyDescent="0.45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45">
      <c r="A42294" s="3" t="s">
        <v>193</v>
      </c>
      <c r="B42294" s="18">
        <v>2017</v>
      </c>
      <c r="C42294" s="3" t="s">
        <v>100</v>
      </c>
    </row>
    <row r="42295" spans="1:5" ht="15.75" customHeight="1" x14ac:dyDescent="0.45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45">
      <c r="A42296" s="3" t="s">
        <v>193</v>
      </c>
      <c r="B42296" s="18">
        <v>2017</v>
      </c>
      <c r="C42296" s="3" t="s">
        <v>100</v>
      </c>
    </row>
    <row r="42297" spans="1:5" ht="15.75" customHeight="1" x14ac:dyDescent="0.45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45">
      <c r="A42298" s="3" t="s">
        <v>193</v>
      </c>
      <c r="B42298" s="18">
        <v>2017</v>
      </c>
      <c r="C42298" s="3" t="s">
        <v>100</v>
      </c>
    </row>
    <row r="42299" spans="1:5" ht="15.75" customHeight="1" x14ac:dyDescent="0.45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45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45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45">
      <c r="A42302" s="3" t="s">
        <v>193</v>
      </c>
      <c r="B42302" s="18">
        <v>2017</v>
      </c>
      <c r="C42302" s="3" t="s">
        <v>100</v>
      </c>
    </row>
    <row r="42303" spans="1:5" ht="15.75" customHeight="1" x14ac:dyDescent="0.45">
      <c r="A42303" s="3" t="s">
        <v>194</v>
      </c>
      <c r="B42303" s="18">
        <v>2017</v>
      </c>
      <c r="C42303" s="3" t="s">
        <v>100</v>
      </c>
    </row>
    <row r="42304" spans="1:5" ht="15.75" customHeight="1" x14ac:dyDescent="0.45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45">
      <c r="A42305" s="3" t="s">
        <v>194</v>
      </c>
      <c r="B42305" s="18">
        <v>2017</v>
      </c>
      <c r="C42305" s="3" t="s">
        <v>100</v>
      </c>
    </row>
    <row r="42306" spans="1:5" ht="15.75" customHeight="1" x14ac:dyDescent="0.45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45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45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45">
      <c r="A42309" s="3" t="s">
        <v>194</v>
      </c>
      <c r="B42309" s="18">
        <v>2017</v>
      </c>
      <c r="C42309" s="3" t="s">
        <v>100</v>
      </c>
    </row>
    <row r="42310" spans="1:5" ht="15.75" customHeight="1" x14ac:dyDescent="0.45">
      <c r="A42310" s="3" t="s">
        <v>194</v>
      </c>
      <c r="B42310" s="18">
        <v>2017</v>
      </c>
      <c r="C42310" s="3" t="s">
        <v>100</v>
      </c>
    </row>
    <row r="42311" spans="1:5" ht="15.75" customHeight="1" x14ac:dyDescent="0.45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45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45">
      <c r="A42313" s="3" t="s">
        <v>194</v>
      </c>
      <c r="B42313" s="18">
        <v>2017</v>
      </c>
      <c r="C42313" s="3" t="s">
        <v>100</v>
      </c>
    </row>
    <row r="42314" spans="1:5" ht="15.75" customHeight="1" x14ac:dyDescent="0.45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45">
      <c r="A42315" s="3" t="s">
        <v>194</v>
      </c>
      <c r="B42315" s="18">
        <v>2017</v>
      </c>
      <c r="C42315" s="3" t="s">
        <v>100</v>
      </c>
    </row>
    <row r="42316" spans="1:5" ht="15.75" customHeight="1" x14ac:dyDescent="0.45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45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45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45">
      <c r="A42319" s="3" t="s">
        <v>194</v>
      </c>
      <c r="B42319" s="18">
        <v>2017</v>
      </c>
      <c r="C42319" s="3" t="s">
        <v>100</v>
      </c>
    </row>
    <row r="42320" spans="1:5" ht="15.75" customHeight="1" x14ac:dyDescent="0.45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45">
      <c r="A42321" s="3" t="s">
        <v>194</v>
      </c>
      <c r="B42321" s="18">
        <v>2017</v>
      </c>
      <c r="C42321" s="3" t="s">
        <v>100</v>
      </c>
    </row>
    <row r="42322" spans="1:5" ht="15.75" customHeight="1" x14ac:dyDescent="0.45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45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45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45">
      <c r="A42325" s="3" t="s">
        <v>194</v>
      </c>
      <c r="B42325" s="18">
        <v>2017</v>
      </c>
      <c r="C42325" s="3" t="s">
        <v>100</v>
      </c>
    </row>
    <row r="42326" spans="1:5" ht="15.75" customHeight="1" x14ac:dyDescent="0.45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45">
      <c r="A42327" s="3" t="s">
        <v>194</v>
      </c>
      <c r="B42327" s="18">
        <v>2017</v>
      </c>
      <c r="C42327" s="3" t="s">
        <v>100</v>
      </c>
    </row>
    <row r="42328" spans="1:5" ht="15.75" customHeight="1" x14ac:dyDescent="0.45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45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45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45">
      <c r="A42331" s="3" t="s">
        <v>194</v>
      </c>
      <c r="B42331" s="18">
        <v>2017</v>
      </c>
      <c r="C42331" s="3" t="s">
        <v>100</v>
      </c>
    </row>
    <row r="42332" spans="1:5" ht="15.75" customHeight="1" x14ac:dyDescent="0.45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45">
      <c r="A42333" s="3" t="s">
        <v>194</v>
      </c>
      <c r="B42333" s="18">
        <v>2017</v>
      </c>
      <c r="C42333" s="3" t="s">
        <v>100</v>
      </c>
    </row>
    <row r="42334" spans="1:5" ht="15.75" customHeight="1" x14ac:dyDescent="0.45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45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45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45">
      <c r="A42337" s="3" t="s">
        <v>194</v>
      </c>
      <c r="B42337" s="18">
        <v>2017</v>
      </c>
      <c r="C42337" s="3" t="s">
        <v>100</v>
      </c>
    </row>
    <row r="42338" spans="1:5" ht="15.75" customHeight="1" x14ac:dyDescent="0.45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45">
      <c r="A42339" s="3" t="s">
        <v>194</v>
      </c>
      <c r="B42339" s="18">
        <v>2017</v>
      </c>
      <c r="C42339" s="3" t="s">
        <v>100</v>
      </c>
    </row>
    <row r="42340" spans="1:5" ht="15.75" customHeight="1" x14ac:dyDescent="0.45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45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45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45">
      <c r="A42343" s="3" t="s">
        <v>194</v>
      </c>
      <c r="B42343" s="18">
        <v>2017</v>
      </c>
      <c r="C42343" s="3" t="s">
        <v>100</v>
      </c>
    </row>
    <row r="42344" spans="1:5" ht="15.75" customHeight="1" x14ac:dyDescent="0.45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45">
      <c r="A42345" s="3" t="s">
        <v>194</v>
      </c>
      <c r="B42345" s="18">
        <v>2017</v>
      </c>
      <c r="C42345" s="3" t="s">
        <v>100</v>
      </c>
    </row>
    <row r="42346" spans="1:5" ht="15.75" customHeight="1" x14ac:dyDescent="0.45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45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45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45">
      <c r="A42349" s="3" t="s">
        <v>194</v>
      </c>
      <c r="B42349" s="18">
        <v>2017</v>
      </c>
      <c r="C42349" s="3" t="s">
        <v>100</v>
      </c>
    </row>
    <row r="42350" spans="1:5" ht="15.75" customHeight="1" x14ac:dyDescent="0.45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45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45">
      <c r="A42352" s="3" t="s">
        <v>194</v>
      </c>
      <c r="B42352" s="18">
        <v>2017</v>
      </c>
      <c r="C42352" s="3" t="s">
        <v>100</v>
      </c>
    </row>
    <row r="42353" spans="1:5" ht="15.75" customHeight="1" x14ac:dyDescent="0.45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45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45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45">
      <c r="A42356" s="3" t="s">
        <v>194</v>
      </c>
      <c r="B42356" s="18">
        <v>2017</v>
      </c>
      <c r="C42356" s="3" t="s">
        <v>100</v>
      </c>
    </row>
    <row r="42357" spans="1:5" ht="15.75" customHeight="1" x14ac:dyDescent="0.45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45">
      <c r="A42358" s="3" t="s">
        <v>194</v>
      </c>
      <c r="B42358" s="18">
        <v>2017</v>
      </c>
      <c r="C42358" s="3" t="s">
        <v>100</v>
      </c>
    </row>
    <row r="42359" spans="1:5" ht="15.75" customHeight="1" x14ac:dyDescent="0.45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45">
      <c r="A42360" s="3" t="s">
        <v>194</v>
      </c>
      <c r="B42360" s="18">
        <v>2017</v>
      </c>
      <c r="C42360" s="3" t="s">
        <v>100</v>
      </c>
    </row>
    <row r="42361" spans="1:5" ht="15.75" customHeight="1" x14ac:dyDescent="0.45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45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45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45">
      <c r="A42364" s="3" t="s">
        <v>194</v>
      </c>
      <c r="B42364" s="18">
        <v>2017</v>
      </c>
      <c r="C42364" s="3" t="s">
        <v>100</v>
      </c>
    </row>
    <row r="42365" spans="1:5" ht="15.75" customHeight="1" x14ac:dyDescent="0.45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45">
      <c r="A42366" s="3" t="s">
        <v>194</v>
      </c>
      <c r="B42366" s="18">
        <v>2017</v>
      </c>
      <c r="C42366" s="3" t="s">
        <v>100</v>
      </c>
    </row>
    <row r="42367" spans="1:5" ht="15.75" customHeight="1" x14ac:dyDescent="0.45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45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45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45">
      <c r="A42370" s="3" t="s">
        <v>194</v>
      </c>
      <c r="B42370" s="18">
        <v>2017</v>
      </c>
      <c r="C42370" s="3" t="s">
        <v>100</v>
      </c>
    </row>
    <row r="42371" spans="1:5" ht="15.75" customHeight="1" x14ac:dyDescent="0.45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45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45">
      <c r="A42373" s="3" t="s">
        <v>194</v>
      </c>
      <c r="B42373" s="18">
        <v>2017</v>
      </c>
      <c r="C42373" s="3" t="s">
        <v>100</v>
      </c>
    </row>
    <row r="42374" spans="1:5" ht="15.75" customHeight="1" x14ac:dyDescent="0.45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45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45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45">
      <c r="A42377" s="3" t="s">
        <v>194</v>
      </c>
      <c r="B42377" s="18">
        <v>2017</v>
      </c>
      <c r="C42377" s="3" t="s">
        <v>100</v>
      </c>
    </row>
    <row r="42378" spans="1:5" ht="15.75" customHeight="1" x14ac:dyDescent="0.45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45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45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45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45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45">
      <c r="A42383" s="3" t="s">
        <v>194</v>
      </c>
      <c r="B42383" s="18">
        <v>2017</v>
      </c>
      <c r="C42383" s="3" t="s">
        <v>100</v>
      </c>
    </row>
    <row r="42384" spans="1:5" ht="15.75" customHeight="1" x14ac:dyDescent="0.45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45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45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45">
      <c r="A42387" s="3" t="s">
        <v>195</v>
      </c>
      <c r="B42387" s="18">
        <v>2017</v>
      </c>
      <c r="C42387" s="3" t="s">
        <v>100</v>
      </c>
    </row>
    <row r="42388" spans="1:5" ht="15.75" customHeight="1" x14ac:dyDescent="0.45">
      <c r="A42388" s="3" t="s">
        <v>195</v>
      </c>
      <c r="B42388" s="18">
        <v>2017</v>
      </c>
      <c r="C42388" s="3" t="s">
        <v>100</v>
      </c>
    </row>
    <row r="42389" spans="1:5" ht="15.75" customHeight="1" x14ac:dyDescent="0.45">
      <c r="A42389" s="3" t="s">
        <v>195</v>
      </c>
      <c r="B42389" s="18">
        <v>2017</v>
      </c>
      <c r="C42389" s="3" t="s">
        <v>100</v>
      </c>
    </row>
    <row r="42390" spans="1:5" ht="15.75" customHeight="1" x14ac:dyDescent="0.45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45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45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45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45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45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45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45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45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45">
      <c r="A42399" s="3" t="s">
        <v>195</v>
      </c>
      <c r="B42399" s="18">
        <v>2017</v>
      </c>
      <c r="C42399" s="3" t="s">
        <v>100</v>
      </c>
    </row>
    <row r="42400" spans="1:5" ht="15.75" customHeight="1" x14ac:dyDescent="0.45">
      <c r="A42400" s="3" t="s">
        <v>195</v>
      </c>
      <c r="B42400" s="18">
        <v>2017</v>
      </c>
      <c r="C42400" s="3" t="s">
        <v>100</v>
      </c>
    </row>
    <row r="42401" spans="1:5" ht="15.75" customHeight="1" x14ac:dyDescent="0.45">
      <c r="A42401" s="3" t="s">
        <v>195</v>
      </c>
      <c r="B42401" s="18">
        <v>2017</v>
      </c>
      <c r="C42401" s="3" t="s">
        <v>100</v>
      </c>
    </row>
    <row r="42402" spans="1:5" ht="15.75" customHeight="1" x14ac:dyDescent="0.45">
      <c r="A42402" s="3" t="s">
        <v>195</v>
      </c>
      <c r="B42402" s="18">
        <v>2017</v>
      </c>
      <c r="C42402" s="3" t="s">
        <v>100</v>
      </c>
    </row>
    <row r="42403" spans="1:5" ht="15.75" customHeight="1" x14ac:dyDescent="0.45">
      <c r="A42403" s="3" t="s">
        <v>195</v>
      </c>
      <c r="B42403" s="18">
        <v>2017</v>
      </c>
      <c r="C42403" s="3" t="s">
        <v>100</v>
      </c>
    </row>
    <row r="42404" spans="1:5" ht="15.75" customHeight="1" x14ac:dyDescent="0.45">
      <c r="A42404" s="3" t="s">
        <v>195</v>
      </c>
      <c r="B42404" s="18">
        <v>2017</v>
      </c>
      <c r="C42404" s="3" t="s">
        <v>100</v>
      </c>
    </row>
    <row r="42405" spans="1:5" ht="15.75" customHeight="1" x14ac:dyDescent="0.45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45">
      <c r="A42406" s="3" t="s">
        <v>195</v>
      </c>
      <c r="B42406" s="18">
        <v>2017</v>
      </c>
      <c r="C42406" s="3" t="s">
        <v>100</v>
      </c>
    </row>
    <row r="42407" spans="1:5" ht="15.75" customHeight="1" x14ac:dyDescent="0.45">
      <c r="A42407" s="3" t="s">
        <v>195</v>
      </c>
      <c r="B42407" s="18">
        <v>2017</v>
      </c>
      <c r="C42407" s="3" t="s">
        <v>100</v>
      </c>
    </row>
    <row r="42408" spans="1:5" ht="15.75" customHeight="1" x14ac:dyDescent="0.45">
      <c r="A42408" s="3" t="s">
        <v>195</v>
      </c>
      <c r="B42408" s="18">
        <v>2017</v>
      </c>
      <c r="C42408" s="3" t="s">
        <v>100</v>
      </c>
    </row>
    <row r="42409" spans="1:5" ht="15.75" customHeight="1" x14ac:dyDescent="0.45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45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45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45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45">
      <c r="A42413" s="3" t="s">
        <v>195</v>
      </c>
      <c r="B42413" s="18">
        <v>2017</v>
      </c>
      <c r="C42413" s="3" t="s">
        <v>100</v>
      </c>
    </row>
    <row r="42414" spans="1:5" ht="15.75" customHeight="1" x14ac:dyDescent="0.45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45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45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45">
      <c r="A42417" s="3" t="s">
        <v>195</v>
      </c>
      <c r="B42417" s="18">
        <v>2017</v>
      </c>
      <c r="C42417" s="3" t="s">
        <v>100</v>
      </c>
    </row>
    <row r="42418" spans="1:5" ht="15.75" customHeight="1" x14ac:dyDescent="0.45">
      <c r="A42418" s="3" t="s">
        <v>195</v>
      </c>
      <c r="B42418" s="18">
        <v>2017</v>
      </c>
      <c r="C42418" s="3" t="s">
        <v>100</v>
      </c>
    </row>
    <row r="42419" spans="1:5" ht="15.75" customHeight="1" x14ac:dyDescent="0.45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45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45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45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45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45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45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45">
      <c r="A42426" s="3" t="s">
        <v>195</v>
      </c>
      <c r="B42426" s="18">
        <v>2017</v>
      </c>
      <c r="C42426" s="3" t="s">
        <v>100</v>
      </c>
    </row>
    <row r="42427" spans="1:5" ht="15.75" customHeight="1" x14ac:dyDescent="0.45">
      <c r="A42427" s="3" t="s">
        <v>195</v>
      </c>
      <c r="B42427" s="18">
        <v>2017</v>
      </c>
      <c r="C42427" s="3" t="s">
        <v>100</v>
      </c>
    </row>
    <row r="42428" spans="1:5" ht="15.75" customHeight="1" x14ac:dyDescent="0.45">
      <c r="A42428" s="3" t="s">
        <v>195</v>
      </c>
      <c r="B42428" s="18">
        <v>2017</v>
      </c>
      <c r="C42428" s="3" t="s">
        <v>100</v>
      </c>
    </row>
    <row r="42429" spans="1:5" ht="15.75" customHeight="1" x14ac:dyDescent="0.45">
      <c r="A42429" s="3" t="s">
        <v>195</v>
      </c>
      <c r="B42429" s="18">
        <v>2017</v>
      </c>
      <c r="C42429" s="3" t="s">
        <v>100</v>
      </c>
    </row>
    <row r="42430" spans="1:5" ht="15.75" customHeight="1" x14ac:dyDescent="0.45">
      <c r="A42430" s="3" t="s">
        <v>195</v>
      </c>
      <c r="B42430" s="18">
        <v>2017</v>
      </c>
      <c r="C42430" s="3" t="s">
        <v>100</v>
      </c>
    </row>
    <row r="42431" spans="1:5" ht="15.75" customHeight="1" x14ac:dyDescent="0.45">
      <c r="A42431" s="3" t="s">
        <v>195</v>
      </c>
      <c r="B42431" s="18">
        <v>2017</v>
      </c>
      <c r="C42431" s="3" t="s">
        <v>100</v>
      </c>
    </row>
    <row r="42432" spans="1:5" ht="15.75" customHeight="1" x14ac:dyDescent="0.45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45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45">
      <c r="A42434" s="3" t="s">
        <v>195</v>
      </c>
      <c r="B42434" s="18">
        <v>2017</v>
      </c>
      <c r="C42434" s="3" t="s">
        <v>100</v>
      </c>
    </row>
    <row r="42435" spans="1:5" ht="15.75" customHeight="1" x14ac:dyDescent="0.45">
      <c r="A42435" s="3" t="s">
        <v>195</v>
      </c>
      <c r="B42435" s="18">
        <v>2017</v>
      </c>
      <c r="C42435" s="3" t="s">
        <v>100</v>
      </c>
    </row>
    <row r="42436" spans="1:5" ht="15.75" customHeight="1" x14ac:dyDescent="0.45">
      <c r="A42436" s="3" t="s">
        <v>195</v>
      </c>
      <c r="B42436" s="18">
        <v>2017</v>
      </c>
      <c r="C42436" s="3" t="s">
        <v>100</v>
      </c>
    </row>
    <row r="42437" spans="1:5" ht="15.75" customHeight="1" x14ac:dyDescent="0.45">
      <c r="A42437" s="3" t="s">
        <v>195</v>
      </c>
      <c r="B42437" s="18">
        <v>2017</v>
      </c>
      <c r="C42437" s="3" t="s">
        <v>100</v>
      </c>
    </row>
    <row r="42438" spans="1:5" ht="15.75" customHeight="1" x14ac:dyDescent="0.45">
      <c r="A42438" s="3" t="s">
        <v>195</v>
      </c>
      <c r="B42438" s="18">
        <v>2017</v>
      </c>
      <c r="C42438" s="3" t="s">
        <v>100</v>
      </c>
    </row>
    <row r="42439" spans="1:5" ht="15.75" customHeight="1" x14ac:dyDescent="0.45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45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45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45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45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45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45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45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45">
      <c r="A42447" s="3" t="s">
        <v>195</v>
      </c>
      <c r="B42447" s="18">
        <v>2017</v>
      </c>
      <c r="C42447" s="3" t="s">
        <v>100</v>
      </c>
    </row>
    <row r="42448" spans="1:5" ht="15.75" customHeight="1" x14ac:dyDescent="0.45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45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45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45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45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45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45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45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45">
      <c r="A42456" s="3" t="s">
        <v>195</v>
      </c>
      <c r="B42456" s="18">
        <v>2017</v>
      </c>
      <c r="C42456" s="3" t="s">
        <v>100</v>
      </c>
    </row>
    <row r="42457" spans="1:5" ht="15.75" customHeight="1" x14ac:dyDescent="0.45">
      <c r="A42457" s="3" t="s">
        <v>195</v>
      </c>
      <c r="B42457" s="18">
        <v>2017</v>
      </c>
      <c r="C42457" s="3" t="s">
        <v>100</v>
      </c>
    </row>
    <row r="42458" spans="1:5" ht="15.75" customHeight="1" x14ac:dyDescent="0.45">
      <c r="A42458" s="3" t="s">
        <v>195</v>
      </c>
      <c r="B42458" s="18">
        <v>2017</v>
      </c>
      <c r="C42458" s="3" t="s">
        <v>100</v>
      </c>
    </row>
    <row r="42459" spans="1:5" ht="15.75" customHeight="1" x14ac:dyDescent="0.45">
      <c r="A42459" s="3" t="s">
        <v>195</v>
      </c>
      <c r="B42459" s="18">
        <v>2017</v>
      </c>
      <c r="C42459" s="3" t="s">
        <v>100</v>
      </c>
    </row>
    <row r="42460" spans="1:5" ht="15.75" customHeight="1" x14ac:dyDescent="0.45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45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45">
      <c r="A42462" s="3" t="s">
        <v>195</v>
      </c>
      <c r="B42462" s="18">
        <v>2017</v>
      </c>
      <c r="C42462" s="3" t="s">
        <v>100</v>
      </c>
    </row>
    <row r="42463" spans="1:5" ht="15.75" customHeight="1" x14ac:dyDescent="0.45">
      <c r="A42463" s="3" t="s">
        <v>195</v>
      </c>
      <c r="B42463" s="18">
        <v>2017</v>
      </c>
      <c r="C42463" s="3" t="s">
        <v>100</v>
      </c>
    </row>
    <row r="42464" spans="1:5" ht="15.75" customHeight="1" x14ac:dyDescent="0.45">
      <c r="A42464" s="3" t="s">
        <v>195</v>
      </c>
      <c r="B42464" s="18">
        <v>2017</v>
      </c>
      <c r="C42464" s="3" t="s">
        <v>100</v>
      </c>
    </row>
    <row r="42465" spans="1:5" ht="15.75" customHeight="1" x14ac:dyDescent="0.45">
      <c r="A42465" s="3" t="s">
        <v>195</v>
      </c>
      <c r="B42465" s="18">
        <v>2017</v>
      </c>
      <c r="C42465" s="3" t="s">
        <v>100</v>
      </c>
    </row>
    <row r="42466" spans="1:5" ht="15.75" customHeight="1" x14ac:dyDescent="0.45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45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45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45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45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45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45">
      <c r="A42472" s="3" t="s">
        <v>195</v>
      </c>
      <c r="B42472" s="18">
        <v>2017</v>
      </c>
      <c r="C42472" s="3" t="s">
        <v>100</v>
      </c>
    </row>
    <row r="42473" spans="1:5" ht="15.75" customHeight="1" x14ac:dyDescent="0.45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45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45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45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45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45">
      <c r="A42478" s="3" t="s">
        <v>195</v>
      </c>
      <c r="B42478" s="18">
        <v>2017</v>
      </c>
      <c r="C42478" s="3" t="s">
        <v>100</v>
      </c>
    </row>
    <row r="42479" spans="1:5" ht="15.75" customHeight="1" x14ac:dyDescent="0.45">
      <c r="A42479" s="3" t="s">
        <v>195</v>
      </c>
      <c r="B42479" s="18">
        <v>2017</v>
      </c>
      <c r="C42479" s="3" t="s">
        <v>100</v>
      </c>
    </row>
    <row r="42480" spans="1:5" ht="15.75" customHeight="1" x14ac:dyDescent="0.45">
      <c r="A42480" s="3" t="s">
        <v>195</v>
      </c>
      <c r="B42480" s="18">
        <v>2017</v>
      </c>
      <c r="C42480" s="3" t="s">
        <v>100</v>
      </c>
    </row>
    <row r="42481" spans="1:5" ht="15.75" customHeight="1" x14ac:dyDescent="0.45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45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45">
      <c r="A42483" s="3" t="s">
        <v>195</v>
      </c>
      <c r="B42483" s="18">
        <v>2017</v>
      </c>
      <c r="C42483" s="3" t="s">
        <v>100</v>
      </c>
    </row>
    <row r="42484" spans="1:5" ht="15.75" customHeight="1" x14ac:dyDescent="0.45">
      <c r="A42484" s="3" t="s">
        <v>195</v>
      </c>
      <c r="B42484" s="18">
        <v>2017</v>
      </c>
      <c r="C42484" s="3" t="s">
        <v>100</v>
      </c>
    </row>
    <row r="42485" spans="1:5" ht="15.75" customHeight="1" x14ac:dyDescent="0.45">
      <c r="A42485" s="3" t="s">
        <v>195</v>
      </c>
      <c r="B42485" s="18">
        <v>2017</v>
      </c>
      <c r="C42485" s="3" t="s">
        <v>100</v>
      </c>
    </row>
    <row r="42486" spans="1:5" ht="15.75" customHeight="1" x14ac:dyDescent="0.45">
      <c r="A42486" s="3" t="s">
        <v>195</v>
      </c>
      <c r="B42486" s="18">
        <v>2017</v>
      </c>
      <c r="C42486" s="3" t="s">
        <v>100</v>
      </c>
    </row>
    <row r="42487" spans="1:5" ht="15.75" customHeight="1" x14ac:dyDescent="0.45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45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45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45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45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45">
      <c r="A42492" s="3" t="s">
        <v>195</v>
      </c>
      <c r="B42492" s="18">
        <v>2017</v>
      </c>
      <c r="C42492" s="3" t="s">
        <v>100</v>
      </c>
    </row>
    <row r="42493" spans="1:5" ht="15.75" customHeight="1" x14ac:dyDescent="0.45">
      <c r="A42493" s="3" t="s">
        <v>195</v>
      </c>
      <c r="B42493" s="18">
        <v>2017</v>
      </c>
      <c r="C42493" s="3" t="s">
        <v>100</v>
      </c>
    </row>
    <row r="42494" spans="1:5" ht="15.75" customHeight="1" x14ac:dyDescent="0.45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45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45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45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45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45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45">
      <c r="A42500" s="3" t="s">
        <v>195</v>
      </c>
      <c r="B42500" s="18">
        <v>2017</v>
      </c>
      <c r="C42500" s="3" t="s">
        <v>100</v>
      </c>
    </row>
    <row r="42501" spans="1:5" ht="15.75" customHeight="1" x14ac:dyDescent="0.45">
      <c r="A42501" s="3" t="s">
        <v>195</v>
      </c>
      <c r="B42501" s="18">
        <v>2017</v>
      </c>
      <c r="C42501" s="3" t="s">
        <v>100</v>
      </c>
    </row>
    <row r="42502" spans="1:5" ht="15.75" customHeight="1" x14ac:dyDescent="0.45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45">
      <c r="A42503" s="3" t="s">
        <v>195</v>
      </c>
      <c r="B42503" s="18">
        <v>2017</v>
      </c>
      <c r="C42503" s="3" t="s">
        <v>100</v>
      </c>
    </row>
    <row r="42504" spans="1:5" ht="15.75" customHeight="1" x14ac:dyDescent="0.45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45">
      <c r="A42505" s="3" t="s">
        <v>195</v>
      </c>
      <c r="B42505" s="18">
        <v>2017</v>
      </c>
      <c r="C42505" s="3" t="s">
        <v>100</v>
      </c>
    </row>
    <row r="42506" spans="1:5" ht="15.75" customHeight="1" x14ac:dyDescent="0.45">
      <c r="A42506" s="3" t="s">
        <v>195</v>
      </c>
      <c r="B42506" s="18">
        <v>2017</v>
      </c>
      <c r="C42506" s="3" t="s">
        <v>100</v>
      </c>
    </row>
    <row r="42507" spans="1:5" ht="15.75" customHeight="1" x14ac:dyDescent="0.45">
      <c r="A42507" s="3" t="s">
        <v>195</v>
      </c>
      <c r="B42507" s="18">
        <v>2017</v>
      </c>
      <c r="C42507" s="3" t="s">
        <v>100</v>
      </c>
    </row>
    <row r="42508" spans="1:5" ht="15.75" customHeight="1" x14ac:dyDescent="0.45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45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45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45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45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45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45">
      <c r="A42514" s="3" t="s">
        <v>195</v>
      </c>
      <c r="B42514" s="18">
        <v>2017</v>
      </c>
      <c r="C42514" s="3" t="s">
        <v>100</v>
      </c>
    </row>
    <row r="42515" spans="1:5" ht="15.75" customHeight="1" x14ac:dyDescent="0.45">
      <c r="A42515" s="3" t="s">
        <v>195</v>
      </c>
      <c r="B42515" s="18">
        <v>2017</v>
      </c>
      <c r="C42515" s="3" t="s">
        <v>100</v>
      </c>
    </row>
    <row r="42516" spans="1:5" ht="15.75" customHeight="1" x14ac:dyDescent="0.45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45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45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45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45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45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45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45">
      <c r="A42523" s="3" t="s">
        <v>195</v>
      </c>
      <c r="B42523" s="18">
        <v>2017</v>
      </c>
      <c r="C42523" s="3" t="s">
        <v>100</v>
      </c>
    </row>
    <row r="42524" spans="1:5" ht="15.75" customHeight="1" x14ac:dyDescent="0.45">
      <c r="A42524" s="3" t="s">
        <v>195</v>
      </c>
      <c r="B42524" s="18">
        <v>2017</v>
      </c>
      <c r="C42524" s="3" t="s">
        <v>100</v>
      </c>
    </row>
    <row r="42525" spans="1:5" ht="15.75" customHeight="1" x14ac:dyDescent="0.45">
      <c r="A42525" s="3" t="s">
        <v>195</v>
      </c>
      <c r="B42525" s="18">
        <v>2017</v>
      </c>
      <c r="C42525" s="3" t="s">
        <v>100</v>
      </c>
    </row>
    <row r="42526" spans="1:5" ht="15.75" customHeight="1" x14ac:dyDescent="0.45">
      <c r="A42526" s="3" t="s">
        <v>195</v>
      </c>
      <c r="B42526" s="18">
        <v>2017</v>
      </c>
      <c r="C42526" s="3" t="s">
        <v>100</v>
      </c>
    </row>
    <row r="42527" spans="1:5" ht="15.75" customHeight="1" x14ac:dyDescent="0.45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45">
      <c r="A42528" s="3" t="s">
        <v>195</v>
      </c>
      <c r="B42528" s="18">
        <v>2017</v>
      </c>
      <c r="C42528" s="3" t="s">
        <v>100</v>
      </c>
    </row>
    <row r="42529" spans="1:5" ht="15.75" customHeight="1" x14ac:dyDescent="0.45">
      <c r="A42529" s="3" t="s">
        <v>195</v>
      </c>
      <c r="B42529" s="18">
        <v>2017</v>
      </c>
      <c r="C42529" s="3" t="s">
        <v>100</v>
      </c>
    </row>
    <row r="42530" spans="1:5" ht="15.75" customHeight="1" x14ac:dyDescent="0.45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45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45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45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45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45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45">
      <c r="A42536" s="3" t="s">
        <v>195</v>
      </c>
      <c r="B42536" s="18">
        <v>2017</v>
      </c>
      <c r="C42536" s="3" t="s">
        <v>100</v>
      </c>
    </row>
    <row r="42537" spans="1:5" ht="15.75" customHeight="1" x14ac:dyDescent="0.45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45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45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45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45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45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45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45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45">
      <c r="A42545" s="3" t="s">
        <v>195</v>
      </c>
      <c r="B42545" s="18">
        <v>2017</v>
      </c>
      <c r="C42545" s="3" t="s">
        <v>100</v>
      </c>
    </row>
    <row r="42546" spans="1:5" ht="15.75" customHeight="1" x14ac:dyDescent="0.45">
      <c r="A42546" s="3" t="s">
        <v>195</v>
      </c>
      <c r="B42546" s="18">
        <v>2017</v>
      </c>
      <c r="C42546" s="3" t="s">
        <v>100</v>
      </c>
    </row>
    <row r="42547" spans="1:5" ht="15.75" customHeight="1" x14ac:dyDescent="0.45">
      <c r="A42547" s="3" t="s">
        <v>195</v>
      </c>
      <c r="B42547" s="18">
        <v>2017</v>
      </c>
      <c r="C42547" s="3" t="s">
        <v>100</v>
      </c>
    </row>
    <row r="42548" spans="1:5" ht="15.75" customHeight="1" x14ac:dyDescent="0.45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45">
      <c r="A42549" s="3" t="s">
        <v>195</v>
      </c>
      <c r="B42549" s="18">
        <v>2017</v>
      </c>
      <c r="C42549" s="3" t="s">
        <v>100</v>
      </c>
    </row>
    <row r="42550" spans="1:5" ht="15.75" customHeight="1" x14ac:dyDescent="0.45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45">
      <c r="A42551" s="3" t="s">
        <v>195</v>
      </c>
      <c r="B42551" s="18">
        <v>2017</v>
      </c>
      <c r="C42551" s="3" t="s">
        <v>100</v>
      </c>
    </row>
    <row r="42552" spans="1:5" ht="15.75" customHeight="1" x14ac:dyDescent="0.45">
      <c r="A42552" s="3" t="s">
        <v>195</v>
      </c>
      <c r="B42552" s="18">
        <v>2017</v>
      </c>
      <c r="C42552" s="3" t="s">
        <v>100</v>
      </c>
    </row>
    <row r="42553" spans="1:5" ht="15.75" customHeight="1" x14ac:dyDescent="0.45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45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45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45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45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45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45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45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45">
      <c r="A42561" s="3" t="s">
        <v>195</v>
      </c>
      <c r="B42561" s="18">
        <v>2017</v>
      </c>
      <c r="C42561" s="3" t="s">
        <v>100</v>
      </c>
    </row>
    <row r="42562" spans="1:5" ht="15.75" customHeight="1" x14ac:dyDescent="0.45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45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45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45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45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45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45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45">
      <c r="A42569" s="3" t="s">
        <v>195</v>
      </c>
      <c r="B42569" s="18">
        <v>2017</v>
      </c>
      <c r="C42569" s="3" t="s">
        <v>100</v>
      </c>
    </row>
    <row r="42570" spans="1:5" ht="15.75" customHeight="1" x14ac:dyDescent="0.45">
      <c r="A42570" s="3" t="s">
        <v>195</v>
      </c>
      <c r="B42570" s="18">
        <v>2017</v>
      </c>
      <c r="C42570" s="3" t="s">
        <v>100</v>
      </c>
    </row>
    <row r="42571" spans="1:5" ht="15.75" customHeight="1" x14ac:dyDescent="0.45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45">
      <c r="A42572" s="3" t="s">
        <v>195</v>
      </c>
      <c r="B42572" s="18">
        <v>2017</v>
      </c>
      <c r="C42572" s="3" t="s">
        <v>100</v>
      </c>
    </row>
    <row r="42573" spans="1:5" ht="15.75" customHeight="1" x14ac:dyDescent="0.45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45">
      <c r="A42574" s="3" t="s">
        <v>195</v>
      </c>
      <c r="B42574" s="18">
        <v>2017</v>
      </c>
      <c r="C42574" s="3" t="s">
        <v>100</v>
      </c>
    </row>
    <row r="42575" spans="1:5" ht="15.75" customHeight="1" x14ac:dyDescent="0.45">
      <c r="A42575" s="3" t="s">
        <v>195</v>
      </c>
      <c r="B42575" s="18">
        <v>2017</v>
      </c>
      <c r="C42575" s="3" t="s">
        <v>100</v>
      </c>
    </row>
    <row r="42576" spans="1:5" ht="15.75" customHeight="1" x14ac:dyDescent="0.45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45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45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45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45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45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45">
      <c r="A42582" s="3" t="s">
        <v>195</v>
      </c>
      <c r="B42582" s="18">
        <v>2017</v>
      </c>
      <c r="C42582" s="3" t="s">
        <v>100</v>
      </c>
    </row>
    <row r="42583" spans="1:5" ht="15.75" customHeight="1" x14ac:dyDescent="0.45">
      <c r="A42583" s="3" t="s">
        <v>195</v>
      </c>
      <c r="B42583" s="18">
        <v>2017</v>
      </c>
      <c r="C42583" s="3" t="s">
        <v>100</v>
      </c>
    </row>
    <row r="42584" spans="1:5" ht="15.75" customHeight="1" x14ac:dyDescent="0.45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45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45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45">
      <c r="A42587" s="3" t="s">
        <v>195</v>
      </c>
      <c r="B42587" s="18">
        <v>2017</v>
      </c>
      <c r="C42587" s="3" t="s">
        <v>100</v>
      </c>
    </row>
    <row r="42588" spans="1:5" ht="15.75" customHeight="1" x14ac:dyDescent="0.45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45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45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45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45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45">
      <c r="A42593" s="3" t="s">
        <v>195</v>
      </c>
      <c r="B42593" s="18">
        <v>2017</v>
      </c>
      <c r="C42593" s="3" t="s">
        <v>100</v>
      </c>
    </row>
    <row r="42594" spans="1:5" ht="15.75" customHeight="1" x14ac:dyDescent="0.45">
      <c r="A42594" s="3" t="s">
        <v>195</v>
      </c>
      <c r="B42594" s="18">
        <v>2017</v>
      </c>
      <c r="C42594" s="3" t="s">
        <v>100</v>
      </c>
    </row>
    <row r="42595" spans="1:5" ht="15.75" customHeight="1" x14ac:dyDescent="0.45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45">
      <c r="A42596" s="3" t="s">
        <v>195</v>
      </c>
      <c r="B42596" s="18">
        <v>2017</v>
      </c>
      <c r="C42596" s="3" t="s">
        <v>100</v>
      </c>
    </row>
    <row r="42597" spans="1:5" ht="15.75" customHeight="1" x14ac:dyDescent="0.45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45">
      <c r="A42598" s="3" t="s">
        <v>195</v>
      </c>
      <c r="B42598" s="18">
        <v>2017</v>
      </c>
      <c r="C42598" s="3" t="s">
        <v>100</v>
      </c>
    </row>
    <row r="42599" spans="1:5" ht="15.75" customHeight="1" x14ac:dyDescent="0.45">
      <c r="A42599" s="3" t="s">
        <v>195</v>
      </c>
      <c r="B42599" s="18">
        <v>2017</v>
      </c>
      <c r="C42599" s="3" t="s">
        <v>100</v>
      </c>
    </row>
    <row r="42600" spans="1:5" ht="15.75" customHeight="1" x14ac:dyDescent="0.45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45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45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45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45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45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45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45">
      <c r="A42607" s="3" t="s">
        <v>195</v>
      </c>
      <c r="B42607" s="18">
        <v>2017</v>
      </c>
      <c r="C42607" s="3" t="s">
        <v>100</v>
      </c>
    </row>
    <row r="42608" spans="1:5" ht="15.75" customHeight="1" x14ac:dyDescent="0.45">
      <c r="A42608" s="3" t="s">
        <v>195</v>
      </c>
      <c r="B42608" s="18">
        <v>2017</v>
      </c>
      <c r="C42608" s="3" t="s">
        <v>100</v>
      </c>
    </row>
    <row r="42609" spans="1:5" ht="15.75" customHeight="1" x14ac:dyDescent="0.45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45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45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45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45">
      <c r="A42613" s="3" t="s">
        <v>195</v>
      </c>
      <c r="B42613" s="18">
        <v>2017</v>
      </c>
      <c r="C42613" s="3" t="s">
        <v>100</v>
      </c>
    </row>
    <row r="42614" spans="1:5" ht="15.75" customHeight="1" x14ac:dyDescent="0.45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45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45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45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45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45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45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45">
      <c r="A42621" s="3" t="s">
        <v>195</v>
      </c>
      <c r="B42621" s="18">
        <v>2017</v>
      </c>
      <c r="C42621" s="3" t="s">
        <v>100</v>
      </c>
    </row>
    <row r="42622" spans="1:5" ht="15.75" customHeight="1" x14ac:dyDescent="0.45">
      <c r="A42622" s="3" t="s">
        <v>195</v>
      </c>
      <c r="B42622" s="18">
        <v>2017</v>
      </c>
      <c r="C42622" s="3" t="s">
        <v>100</v>
      </c>
    </row>
    <row r="42623" spans="1:5" ht="15.75" customHeight="1" x14ac:dyDescent="0.45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45">
      <c r="A42624" s="3" t="s">
        <v>195</v>
      </c>
      <c r="B42624" s="18">
        <v>2017</v>
      </c>
      <c r="C42624" s="3" t="s">
        <v>100</v>
      </c>
    </row>
    <row r="42625" spans="1:5" ht="15.75" customHeight="1" x14ac:dyDescent="0.45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45">
      <c r="A42626" s="3" t="s">
        <v>195</v>
      </c>
      <c r="B42626" s="18">
        <v>2017</v>
      </c>
      <c r="C42626" s="3" t="s">
        <v>100</v>
      </c>
    </row>
    <row r="42627" spans="1:5" ht="15.75" customHeight="1" x14ac:dyDescent="0.45">
      <c r="A42627" s="3" t="s">
        <v>195</v>
      </c>
      <c r="B42627" s="18">
        <v>2017</v>
      </c>
      <c r="C42627" s="3" t="s">
        <v>100</v>
      </c>
    </row>
    <row r="42628" spans="1:5" ht="15.75" customHeight="1" x14ac:dyDescent="0.45">
      <c r="A42628" s="3" t="s">
        <v>195</v>
      </c>
      <c r="B42628" s="18">
        <v>2017</v>
      </c>
      <c r="C42628" s="3" t="s">
        <v>100</v>
      </c>
    </row>
    <row r="42629" spans="1:5" ht="15.75" customHeight="1" x14ac:dyDescent="0.45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45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45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45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45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45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45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45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45">
      <c r="A42637" s="3" t="s">
        <v>195</v>
      </c>
      <c r="B42637" s="18">
        <v>2017</v>
      </c>
      <c r="C42637" s="3" t="s">
        <v>100</v>
      </c>
    </row>
    <row r="42638" spans="1:5" ht="15.75" customHeight="1" x14ac:dyDescent="0.45">
      <c r="A42638" s="3" t="s">
        <v>195</v>
      </c>
      <c r="B42638" s="18">
        <v>2017</v>
      </c>
      <c r="C42638" s="3" t="s">
        <v>100</v>
      </c>
    </row>
    <row r="42639" spans="1:5" ht="15.75" customHeight="1" x14ac:dyDescent="0.45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45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45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45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45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45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45">
      <c r="A42645" s="3" t="s">
        <v>195</v>
      </c>
      <c r="B42645" s="18">
        <v>2017</v>
      </c>
      <c r="C42645" s="3" t="s">
        <v>100</v>
      </c>
    </row>
    <row r="42646" spans="1:5" ht="15.75" customHeight="1" x14ac:dyDescent="0.45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45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45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45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45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45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45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45">
      <c r="A42653" s="3" t="s">
        <v>195</v>
      </c>
      <c r="B42653" s="18">
        <v>2017</v>
      </c>
      <c r="C42653" s="3" t="s">
        <v>100</v>
      </c>
    </row>
    <row r="42654" spans="1:5" ht="15.75" customHeight="1" x14ac:dyDescent="0.45">
      <c r="A42654" s="3" t="s">
        <v>195</v>
      </c>
      <c r="B42654" s="18">
        <v>2017</v>
      </c>
      <c r="C42654" s="3" t="s">
        <v>100</v>
      </c>
    </row>
    <row r="42655" spans="1:5" ht="15.75" customHeight="1" x14ac:dyDescent="0.45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45">
      <c r="A42656" s="3" t="s">
        <v>195</v>
      </c>
      <c r="B42656" s="18">
        <v>2017</v>
      </c>
      <c r="C42656" s="3" t="s">
        <v>100</v>
      </c>
    </row>
    <row r="42657" spans="1:5" ht="15.75" customHeight="1" x14ac:dyDescent="0.45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45">
      <c r="A42658" s="3" t="s">
        <v>195</v>
      </c>
      <c r="B42658" s="18">
        <v>2017</v>
      </c>
      <c r="C42658" s="3" t="s">
        <v>100</v>
      </c>
    </row>
    <row r="42659" spans="1:5" ht="15.75" customHeight="1" x14ac:dyDescent="0.45">
      <c r="A42659" s="3" t="s">
        <v>195</v>
      </c>
      <c r="B42659" s="18">
        <v>2017</v>
      </c>
      <c r="C42659" s="3" t="s">
        <v>100</v>
      </c>
    </row>
    <row r="42660" spans="1:5" ht="15.75" customHeight="1" x14ac:dyDescent="0.45">
      <c r="A42660" s="3" t="s">
        <v>195</v>
      </c>
      <c r="B42660" s="18">
        <v>2017</v>
      </c>
      <c r="C42660" s="3" t="s">
        <v>100</v>
      </c>
    </row>
    <row r="42661" spans="1:5" ht="15.75" customHeight="1" x14ac:dyDescent="0.45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45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45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45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45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45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45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45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45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45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45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45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45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45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45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45">
      <c r="A42676" s="3" t="s">
        <v>195</v>
      </c>
      <c r="B42676" s="18">
        <v>2017</v>
      </c>
      <c r="C42676" s="3" t="s">
        <v>100</v>
      </c>
    </row>
    <row r="42677" spans="1:5" ht="15.75" customHeight="1" x14ac:dyDescent="0.45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45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45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45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45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45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45">
      <c r="A42683" s="3" t="s">
        <v>195</v>
      </c>
      <c r="B42683" s="18">
        <v>2017</v>
      </c>
      <c r="C42683" s="3" t="s">
        <v>100</v>
      </c>
    </row>
    <row r="42684" spans="1:5" ht="15.75" customHeight="1" x14ac:dyDescent="0.45">
      <c r="A42684" s="3" t="s">
        <v>195</v>
      </c>
      <c r="B42684" s="18">
        <v>2017</v>
      </c>
      <c r="C42684" s="3" t="s">
        <v>100</v>
      </c>
    </row>
    <row r="42685" spans="1:5" ht="15.75" customHeight="1" x14ac:dyDescent="0.45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45">
      <c r="A42686" s="3" t="s">
        <v>195</v>
      </c>
      <c r="B42686" s="18">
        <v>2017</v>
      </c>
      <c r="C42686" s="3" t="s">
        <v>100</v>
      </c>
    </row>
    <row r="42687" spans="1:5" ht="15.75" customHeight="1" x14ac:dyDescent="0.45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45">
      <c r="A42688" s="3" t="s">
        <v>195</v>
      </c>
      <c r="B42688" s="18">
        <v>2017</v>
      </c>
      <c r="C42688" s="3" t="s">
        <v>100</v>
      </c>
    </row>
    <row r="42689" spans="1:5" ht="15.75" customHeight="1" x14ac:dyDescent="0.45">
      <c r="A42689" s="3" t="s">
        <v>195</v>
      </c>
      <c r="B42689" s="18">
        <v>2017</v>
      </c>
      <c r="C42689" s="3" t="s">
        <v>100</v>
      </c>
    </row>
    <row r="42690" spans="1:5" ht="15.75" customHeight="1" x14ac:dyDescent="0.45">
      <c r="A42690" s="3" t="s">
        <v>195</v>
      </c>
      <c r="B42690" s="18">
        <v>2017</v>
      </c>
      <c r="C42690" s="3" t="s">
        <v>100</v>
      </c>
    </row>
    <row r="42691" spans="1:5" ht="15.75" customHeight="1" x14ac:dyDescent="0.45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45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45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45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45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45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45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45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45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45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45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45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45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45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45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45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45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45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45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45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45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45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45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45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45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45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45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45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45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45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45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45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45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45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45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45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45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45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45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45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45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45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45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45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45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45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45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45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45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45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45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45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45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45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45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45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45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45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45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45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45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45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45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45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45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45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45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45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45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45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45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45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45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45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45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45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45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45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45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45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45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45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45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45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45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45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45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45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45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45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45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45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45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45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45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45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45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45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45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45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45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45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45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45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45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45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45">
      <c r="A42797" s="3" t="s">
        <v>197</v>
      </c>
      <c r="B42797" s="18">
        <v>2017</v>
      </c>
      <c r="C42797" s="3" t="s">
        <v>100</v>
      </c>
    </row>
    <row r="42798" spans="1:5" ht="15.75" customHeight="1" x14ac:dyDescent="0.45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45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45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45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45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45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45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45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45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45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45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45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45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45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45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45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45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45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45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45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45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45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45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45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45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45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45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45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45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45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45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45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45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45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45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45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45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45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45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45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45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45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45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45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45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45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45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45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45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45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45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45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45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45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45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45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45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45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45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45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45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45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45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45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45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45">
      <c r="A42863" s="3" t="s">
        <v>198</v>
      </c>
      <c r="B42863" s="18">
        <v>2017</v>
      </c>
      <c r="C42863" s="3" t="s">
        <v>112</v>
      </c>
    </row>
    <row r="42864" spans="1:5" ht="15.75" customHeight="1" x14ac:dyDescent="0.45">
      <c r="A42864" s="3" t="s">
        <v>198</v>
      </c>
      <c r="B42864" s="18">
        <v>2017</v>
      </c>
      <c r="C42864" s="3" t="s">
        <v>112</v>
      </c>
    </row>
    <row r="42865" spans="1:5" ht="15.75" customHeight="1" x14ac:dyDescent="0.45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45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45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45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45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45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45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45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45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45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45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45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45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45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45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45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45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45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45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45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45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45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45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45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45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45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45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45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45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45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45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45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45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45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45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45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45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45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45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45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45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45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45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45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45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45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45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45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45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45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45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45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45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45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45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45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45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45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45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45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45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45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45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45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45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45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45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45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45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45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45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45">
      <c r="A42936" s="3" t="s">
        <v>198</v>
      </c>
      <c r="B42936" s="18">
        <v>2017</v>
      </c>
      <c r="C42936" s="3" t="s">
        <v>112</v>
      </c>
    </row>
    <row r="42937" spans="1:5" ht="15.75" customHeight="1" x14ac:dyDescent="0.45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45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45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45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45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45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45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45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45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45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45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45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45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45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45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45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45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45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45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45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45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45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45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45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45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45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45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45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45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45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45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45">
      <c r="A42968" s="3" t="s">
        <v>198</v>
      </c>
      <c r="B42968" s="18">
        <v>2017</v>
      </c>
      <c r="C42968" s="3" t="s">
        <v>112</v>
      </c>
    </row>
    <row r="42969" spans="1:5" ht="15.75" customHeight="1" x14ac:dyDescent="0.45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45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45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45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45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45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45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45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45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45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45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45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45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45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45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45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45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45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45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45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45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45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45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45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45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45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45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45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45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45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45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45">
      <c r="A43000" s="3" t="s">
        <v>198</v>
      </c>
      <c r="B43000" s="18">
        <v>2017</v>
      </c>
      <c r="C43000" s="3" t="s">
        <v>112</v>
      </c>
    </row>
    <row r="43001" spans="1:5" ht="15.75" customHeight="1" x14ac:dyDescent="0.45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45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45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45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45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45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45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45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45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45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45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45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45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45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45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45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45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45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45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45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45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45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45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45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45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45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45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45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45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45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45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45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45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45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45">
      <c r="A43035" s="3" t="s">
        <v>198</v>
      </c>
      <c r="B43035" s="18">
        <v>2017</v>
      </c>
      <c r="C43035" s="3" t="s">
        <v>112</v>
      </c>
    </row>
    <row r="43036" spans="1:5" ht="15.75" customHeight="1" x14ac:dyDescent="0.45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45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45">
      <c r="A43038" s="3" t="s">
        <v>198</v>
      </c>
      <c r="B43038" s="18">
        <v>2017</v>
      </c>
      <c r="C43038" s="3" t="s">
        <v>112</v>
      </c>
    </row>
    <row r="43039" spans="1:5" ht="15.75" customHeight="1" x14ac:dyDescent="0.45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45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45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45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45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45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45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45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45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45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45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45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45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45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45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45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45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45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45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45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45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45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45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45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45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45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45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45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45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45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45">
      <c r="A43069" s="3" t="s">
        <v>198</v>
      </c>
      <c r="B43069" s="18">
        <v>2017</v>
      </c>
      <c r="C43069" s="3" t="s">
        <v>112</v>
      </c>
    </row>
    <row r="43070" spans="1:5" ht="15.75" customHeight="1" x14ac:dyDescent="0.45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45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45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45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45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45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45">
      <c r="A43076" s="3" t="s">
        <v>198</v>
      </c>
      <c r="B43076" s="18">
        <v>2017</v>
      </c>
      <c r="C43076" s="3" t="s">
        <v>112</v>
      </c>
    </row>
    <row r="43077" spans="1:5" ht="15.75" customHeight="1" x14ac:dyDescent="0.45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45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45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45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45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45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45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45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45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45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45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45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45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45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45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45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45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45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45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45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45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45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45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45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45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45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45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45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45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45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45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45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45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45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45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45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45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45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45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45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45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45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45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45">
      <c r="A43120" s="3" t="s">
        <v>198</v>
      </c>
      <c r="B43120" s="18">
        <v>2017</v>
      </c>
      <c r="C43120" s="3" t="s">
        <v>100</v>
      </c>
    </row>
    <row r="43121" spans="1:5" ht="15.75" customHeight="1" x14ac:dyDescent="0.45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45">
      <c r="A43122" s="3" t="s">
        <v>198</v>
      </c>
      <c r="B43122" s="18">
        <v>2017</v>
      </c>
      <c r="C43122" s="3" t="s">
        <v>112</v>
      </c>
    </row>
    <row r="43123" spans="1:5" ht="15.75" customHeight="1" x14ac:dyDescent="0.45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45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45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45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45">
      <c r="A43127" s="3" t="s">
        <v>199</v>
      </c>
      <c r="B43127" s="18">
        <v>2017</v>
      </c>
      <c r="C43127" s="3" t="s">
        <v>100</v>
      </c>
    </row>
    <row r="43128" spans="1:5" ht="15.75" customHeight="1" x14ac:dyDescent="0.45">
      <c r="A43128" s="3" t="s">
        <v>199</v>
      </c>
      <c r="B43128" s="18">
        <v>2017</v>
      </c>
      <c r="C43128" s="3" t="s">
        <v>100</v>
      </c>
    </row>
    <row r="43129" spans="1:5" ht="15.75" customHeight="1" x14ac:dyDescent="0.45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45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45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45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45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45">
      <c r="A43134" s="3" t="s">
        <v>199</v>
      </c>
      <c r="B43134" s="18">
        <v>2017</v>
      </c>
      <c r="C43134" s="3" t="s">
        <v>100</v>
      </c>
    </row>
    <row r="43135" spans="1:5" ht="15.75" customHeight="1" x14ac:dyDescent="0.45">
      <c r="A43135" s="3" t="s">
        <v>199</v>
      </c>
      <c r="B43135" s="18">
        <v>2017</v>
      </c>
      <c r="C43135" s="3" t="s">
        <v>100</v>
      </c>
    </row>
    <row r="43136" spans="1:5" ht="15.75" customHeight="1" x14ac:dyDescent="0.45">
      <c r="A43136" s="3" t="s">
        <v>199</v>
      </c>
      <c r="B43136" s="18">
        <v>2017</v>
      </c>
      <c r="C43136" s="3" t="s">
        <v>100</v>
      </c>
    </row>
    <row r="43137" spans="1:5" ht="15.75" customHeight="1" x14ac:dyDescent="0.45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45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45">
      <c r="A43139" s="3" t="s">
        <v>199</v>
      </c>
      <c r="B43139" s="18">
        <v>2017</v>
      </c>
      <c r="C43139" s="3" t="s">
        <v>100</v>
      </c>
    </row>
    <row r="43140" spans="1:5" ht="15.75" customHeight="1" x14ac:dyDescent="0.45">
      <c r="A43140" s="3" t="s">
        <v>199</v>
      </c>
      <c r="B43140" s="18">
        <v>2017</v>
      </c>
      <c r="C43140" s="3" t="s">
        <v>100</v>
      </c>
    </row>
    <row r="43141" spans="1:5" ht="15.75" customHeight="1" x14ac:dyDescent="0.45">
      <c r="A43141" s="3" t="s">
        <v>199</v>
      </c>
      <c r="B43141" s="18">
        <v>2017</v>
      </c>
      <c r="C43141" s="3" t="s">
        <v>100</v>
      </c>
    </row>
    <row r="43142" spans="1:5" ht="15.75" customHeight="1" x14ac:dyDescent="0.45">
      <c r="A43142" s="3" t="s">
        <v>199</v>
      </c>
      <c r="B43142" s="18">
        <v>2017</v>
      </c>
      <c r="C43142" s="3" t="s">
        <v>100</v>
      </c>
    </row>
    <row r="43143" spans="1:5" ht="15.75" customHeight="1" x14ac:dyDescent="0.45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45">
      <c r="A43144" s="3" t="s">
        <v>199</v>
      </c>
      <c r="B43144" s="18">
        <v>2017</v>
      </c>
      <c r="C43144" s="3" t="s">
        <v>100</v>
      </c>
    </row>
    <row r="43145" spans="1:5" ht="15.75" customHeight="1" x14ac:dyDescent="0.45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45">
      <c r="A43146" s="3" t="s">
        <v>199</v>
      </c>
      <c r="B43146" s="18">
        <v>2017</v>
      </c>
      <c r="C43146" s="3" t="s">
        <v>100</v>
      </c>
    </row>
    <row r="43147" spans="1:5" ht="15.75" customHeight="1" x14ac:dyDescent="0.45">
      <c r="A43147" s="3" t="s">
        <v>199</v>
      </c>
      <c r="B43147" s="18">
        <v>2017</v>
      </c>
      <c r="C43147" s="3" t="s">
        <v>100</v>
      </c>
    </row>
    <row r="43148" spans="1:5" ht="15.75" customHeight="1" x14ac:dyDescent="0.45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45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45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45">
      <c r="A43151" s="3" t="s">
        <v>199</v>
      </c>
      <c r="B43151" s="18">
        <v>2017</v>
      </c>
      <c r="C43151" s="3" t="s">
        <v>100</v>
      </c>
    </row>
    <row r="43152" spans="1:5" ht="15.75" customHeight="1" x14ac:dyDescent="0.45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45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45">
      <c r="A43154" s="3" t="s">
        <v>199</v>
      </c>
      <c r="B43154" s="18">
        <v>2017</v>
      </c>
      <c r="C43154" s="3" t="s">
        <v>100</v>
      </c>
    </row>
    <row r="43155" spans="1:5" ht="15.75" customHeight="1" x14ac:dyDescent="0.45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45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45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45">
      <c r="A43158" s="3" t="s">
        <v>199</v>
      </c>
      <c r="B43158" s="18">
        <v>2017</v>
      </c>
      <c r="C43158" s="3" t="s">
        <v>100</v>
      </c>
    </row>
    <row r="43159" spans="1:5" ht="15.75" customHeight="1" x14ac:dyDescent="0.45">
      <c r="A43159" s="3" t="s">
        <v>199</v>
      </c>
      <c r="B43159" s="18">
        <v>2017</v>
      </c>
      <c r="C43159" s="3" t="s">
        <v>100</v>
      </c>
    </row>
    <row r="43160" spans="1:5" ht="15.75" customHeight="1" x14ac:dyDescent="0.45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45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45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45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45">
      <c r="A43164" s="3" t="s">
        <v>199</v>
      </c>
      <c r="B43164" s="18">
        <v>2017</v>
      </c>
      <c r="C43164" s="3" t="s">
        <v>100</v>
      </c>
    </row>
    <row r="43165" spans="1:5" ht="15.75" customHeight="1" x14ac:dyDescent="0.45">
      <c r="A43165" s="3" t="s">
        <v>199</v>
      </c>
      <c r="B43165" s="18">
        <v>2017</v>
      </c>
      <c r="C43165" s="3" t="s">
        <v>100</v>
      </c>
    </row>
    <row r="43166" spans="1:5" ht="15.75" customHeight="1" x14ac:dyDescent="0.45">
      <c r="A43166" s="3" t="s">
        <v>199</v>
      </c>
      <c r="B43166" s="18">
        <v>2017</v>
      </c>
      <c r="C43166" s="3" t="s">
        <v>100</v>
      </c>
    </row>
    <row r="43167" spans="1:5" ht="15.75" customHeight="1" x14ac:dyDescent="0.45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45">
      <c r="A43168" s="3" t="s">
        <v>199</v>
      </c>
      <c r="B43168" s="18">
        <v>2017</v>
      </c>
      <c r="C43168" s="3" t="s">
        <v>100</v>
      </c>
    </row>
    <row r="43169" spans="1:5" ht="15.75" customHeight="1" x14ac:dyDescent="0.45">
      <c r="A43169" s="3" t="s">
        <v>199</v>
      </c>
      <c r="B43169" s="18">
        <v>2017</v>
      </c>
      <c r="C43169" s="3" t="s">
        <v>100</v>
      </c>
    </row>
    <row r="43170" spans="1:5" ht="15.75" customHeight="1" x14ac:dyDescent="0.45">
      <c r="A43170" s="3" t="s">
        <v>199</v>
      </c>
      <c r="B43170" s="18">
        <v>2017</v>
      </c>
      <c r="C43170" s="3" t="s">
        <v>100</v>
      </c>
    </row>
    <row r="43171" spans="1:5" ht="15.75" customHeight="1" x14ac:dyDescent="0.45">
      <c r="A43171" s="3" t="s">
        <v>199</v>
      </c>
      <c r="B43171" s="18">
        <v>2017</v>
      </c>
      <c r="C43171" s="3" t="s">
        <v>100</v>
      </c>
    </row>
    <row r="43172" spans="1:5" ht="15.75" customHeight="1" x14ac:dyDescent="0.45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45">
      <c r="A43173" s="3" t="s">
        <v>199</v>
      </c>
      <c r="B43173" s="18">
        <v>2017</v>
      </c>
      <c r="C43173" s="3" t="s">
        <v>100</v>
      </c>
    </row>
    <row r="43174" spans="1:5" ht="15.75" customHeight="1" x14ac:dyDescent="0.45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45">
      <c r="A43175" s="3" t="s">
        <v>199</v>
      </c>
      <c r="B43175" s="18">
        <v>2017</v>
      </c>
      <c r="C43175" s="3" t="s">
        <v>100</v>
      </c>
    </row>
    <row r="43176" spans="1:5" ht="15.75" customHeight="1" x14ac:dyDescent="0.45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45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45">
      <c r="A43178" s="3" t="s">
        <v>199</v>
      </c>
      <c r="B43178" s="18">
        <v>2017</v>
      </c>
      <c r="C43178" s="3" t="s">
        <v>100</v>
      </c>
    </row>
    <row r="43179" spans="1:5" ht="15.75" customHeight="1" x14ac:dyDescent="0.45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45">
      <c r="A43180" s="3" t="s">
        <v>199</v>
      </c>
      <c r="B43180" s="18">
        <v>2017</v>
      </c>
      <c r="C43180" s="3" t="s">
        <v>100</v>
      </c>
    </row>
    <row r="43181" spans="1:5" ht="15.75" customHeight="1" x14ac:dyDescent="0.45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45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45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45">
      <c r="A43184" s="3" t="s">
        <v>199</v>
      </c>
      <c r="B43184" s="18">
        <v>2017</v>
      </c>
      <c r="C43184" s="3" t="s">
        <v>100</v>
      </c>
    </row>
    <row r="43185" spans="1:5" ht="15.75" customHeight="1" x14ac:dyDescent="0.45">
      <c r="A43185" s="3" t="s">
        <v>199</v>
      </c>
      <c r="B43185" s="18">
        <v>2017</v>
      </c>
      <c r="C43185" s="3" t="s">
        <v>100</v>
      </c>
    </row>
    <row r="43186" spans="1:5" ht="15.75" customHeight="1" x14ac:dyDescent="0.45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45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45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45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45">
      <c r="A43190" s="3" t="s">
        <v>199</v>
      </c>
      <c r="B43190" s="18">
        <v>2017</v>
      </c>
      <c r="C43190" s="3" t="s">
        <v>100</v>
      </c>
    </row>
    <row r="43191" spans="1:5" ht="15.75" customHeight="1" x14ac:dyDescent="0.45">
      <c r="A43191" s="3" t="s">
        <v>199</v>
      </c>
      <c r="B43191" s="18">
        <v>2017</v>
      </c>
      <c r="C43191" s="3" t="s">
        <v>100</v>
      </c>
    </row>
    <row r="43192" spans="1:5" ht="15.75" customHeight="1" x14ac:dyDescent="0.45">
      <c r="A43192" s="3" t="s">
        <v>199</v>
      </c>
      <c r="B43192" s="18">
        <v>2017</v>
      </c>
      <c r="C43192" s="3" t="s">
        <v>100</v>
      </c>
    </row>
    <row r="43193" spans="1:5" ht="15.75" customHeight="1" x14ac:dyDescent="0.45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45">
      <c r="A43194" s="3" t="s">
        <v>199</v>
      </c>
      <c r="B43194" s="18">
        <v>2017</v>
      </c>
      <c r="C43194" s="3" t="s">
        <v>100</v>
      </c>
    </row>
    <row r="43195" spans="1:5" ht="15.75" customHeight="1" x14ac:dyDescent="0.45">
      <c r="A43195" s="3" t="s">
        <v>199</v>
      </c>
      <c r="B43195" s="18">
        <v>2017</v>
      </c>
      <c r="C43195" s="3" t="s">
        <v>100</v>
      </c>
    </row>
    <row r="43196" spans="1:5" ht="15.75" customHeight="1" x14ac:dyDescent="0.45">
      <c r="A43196" s="3" t="s">
        <v>199</v>
      </c>
      <c r="B43196" s="18">
        <v>2017</v>
      </c>
      <c r="C43196" s="3" t="s">
        <v>100</v>
      </c>
    </row>
    <row r="43197" spans="1:5" ht="15.75" customHeight="1" x14ac:dyDescent="0.45">
      <c r="A43197" s="3" t="s">
        <v>199</v>
      </c>
      <c r="B43197" s="18">
        <v>2017</v>
      </c>
      <c r="C43197" s="3" t="s">
        <v>100</v>
      </c>
    </row>
    <row r="43198" spans="1:5" ht="15.75" customHeight="1" x14ac:dyDescent="0.45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45">
      <c r="A43199" s="3" t="s">
        <v>199</v>
      </c>
      <c r="B43199" s="18">
        <v>2017</v>
      </c>
      <c r="C43199" s="3" t="s">
        <v>100</v>
      </c>
    </row>
    <row r="43200" spans="1:5" ht="15.75" customHeight="1" x14ac:dyDescent="0.45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45">
      <c r="A43201" s="3" t="s">
        <v>199</v>
      </c>
      <c r="B43201" s="18">
        <v>2017</v>
      </c>
      <c r="C43201" s="3" t="s">
        <v>100</v>
      </c>
    </row>
    <row r="43202" spans="1:5" ht="15.75" customHeight="1" x14ac:dyDescent="0.45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45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45">
      <c r="A43204" s="3" t="s">
        <v>199</v>
      </c>
      <c r="B43204" s="18">
        <v>2017</v>
      </c>
      <c r="C43204" s="3" t="s">
        <v>100</v>
      </c>
    </row>
    <row r="43205" spans="1:5" ht="15.75" customHeight="1" x14ac:dyDescent="0.45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45">
      <c r="A43206" s="3" t="s">
        <v>199</v>
      </c>
      <c r="B43206" s="18">
        <v>2017</v>
      </c>
      <c r="C43206" s="3" t="s">
        <v>100</v>
      </c>
    </row>
    <row r="43207" spans="1:5" ht="15.75" customHeight="1" x14ac:dyDescent="0.45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45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45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45">
      <c r="A43210" s="3" t="s">
        <v>199</v>
      </c>
      <c r="B43210" s="18">
        <v>2017</v>
      </c>
      <c r="C43210" s="3" t="s">
        <v>100</v>
      </c>
    </row>
    <row r="43211" spans="1:5" ht="15.75" customHeight="1" x14ac:dyDescent="0.45">
      <c r="A43211" s="3" t="s">
        <v>199</v>
      </c>
      <c r="B43211" s="18">
        <v>2017</v>
      </c>
      <c r="C43211" s="3" t="s">
        <v>100</v>
      </c>
    </row>
    <row r="43212" spans="1:5" ht="15.75" customHeight="1" x14ac:dyDescent="0.45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45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45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45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45">
      <c r="A43216" s="3" t="s">
        <v>199</v>
      </c>
      <c r="B43216" s="18">
        <v>2017</v>
      </c>
      <c r="C43216" s="3" t="s">
        <v>100</v>
      </c>
    </row>
    <row r="43217" spans="1:5" ht="15.75" customHeight="1" x14ac:dyDescent="0.45">
      <c r="A43217" s="3" t="s">
        <v>199</v>
      </c>
      <c r="B43217" s="18">
        <v>2017</v>
      </c>
      <c r="C43217" s="3" t="s">
        <v>100</v>
      </c>
    </row>
    <row r="43218" spans="1:5" ht="15.75" customHeight="1" x14ac:dyDescent="0.45">
      <c r="A43218" s="3" t="s">
        <v>199</v>
      </c>
      <c r="B43218" s="18">
        <v>2017</v>
      </c>
      <c r="C43218" s="3" t="s">
        <v>100</v>
      </c>
    </row>
    <row r="43219" spans="1:5" ht="15.75" customHeight="1" x14ac:dyDescent="0.45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45">
      <c r="A43220" s="3" t="s">
        <v>199</v>
      </c>
      <c r="B43220" s="18">
        <v>2017</v>
      </c>
      <c r="C43220" s="3" t="s">
        <v>100</v>
      </c>
    </row>
    <row r="43221" spans="1:5" ht="15.75" customHeight="1" x14ac:dyDescent="0.45">
      <c r="A43221" s="3" t="s">
        <v>199</v>
      </c>
      <c r="B43221" s="18">
        <v>2017</v>
      </c>
      <c r="C43221" s="3" t="s">
        <v>100</v>
      </c>
    </row>
    <row r="43222" spans="1:5" ht="15.75" customHeight="1" x14ac:dyDescent="0.45">
      <c r="A43222" s="3" t="s">
        <v>199</v>
      </c>
      <c r="B43222" s="18">
        <v>2017</v>
      </c>
      <c r="C43222" s="3" t="s">
        <v>100</v>
      </c>
    </row>
    <row r="43223" spans="1:5" ht="15.75" customHeight="1" x14ac:dyDescent="0.45">
      <c r="A43223" s="3" t="s">
        <v>199</v>
      </c>
      <c r="B43223" s="18">
        <v>2017</v>
      </c>
      <c r="C43223" s="3" t="s">
        <v>100</v>
      </c>
    </row>
    <row r="43224" spans="1:5" ht="15.75" customHeight="1" x14ac:dyDescent="0.45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45">
      <c r="A43225" s="3" t="s">
        <v>199</v>
      </c>
      <c r="B43225" s="18">
        <v>2017</v>
      </c>
      <c r="C43225" s="3" t="s">
        <v>100</v>
      </c>
    </row>
    <row r="43226" spans="1:5" ht="15.75" customHeight="1" x14ac:dyDescent="0.45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45">
      <c r="A43227" s="3" t="s">
        <v>199</v>
      </c>
      <c r="B43227" s="18">
        <v>2017</v>
      </c>
      <c r="C43227" s="3" t="s">
        <v>100</v>
      </c>
    </row>
    <row r="43228" spans="1:5" ht="15.75" customHeight="1" x14ac:dyDescent="0.45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45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45">
      <c r="A43230" s="3" t="s">
        <v>199</v>
      </c>
      <c r="B43230" s="18">
        <v>2017</v>
      </c>
      <c r="C43230" s="3" t="s">
        <v>100</v>
      </c>
    </row>
    <row r="43231" spans="1:5" ht="15.75" customHeight="1" x14ac:dyDescent="0.45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45">
      <c r="A43232" s="3" t="s">
        <v>199</v>
      </c>
      <c r="B43232" s="18">
        <v>2017</v>
      </c>
      <c r="C43232" s="3" t="s">
        <v>100</v>
      </c>
    </row>
    <row r="43233" spans="1:5" ht="15.75" customHeight="1" x14ac:dyDescent="0.45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45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45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45">
      <c r="A43236" s="3" t="s">
        <v>199</v>
      </c>
      <c r="B43236" s="18">
        <v>2017</v>
      </c>
      <c r="C43236" s="3" t="s">
        <v>100</v>
      </c>
    </row>
    <row r="43237" spans="1:5" ht="15.75" customHeight="1" x14ac:dyDescent="0.45">
      <c r="A43237" s="3" t="s">
        <v>199</v>
      </c>
      <c r="B43237" s="18">
        <v>2017</v>
      </c>
      <c r="C43237" s="3" t="s">
        <v>100</v>
      </c>
    </row>
    <row r="43238" spans="1:5" ht="15.75" customHeight="1" x14ac:dyDescent="0.45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45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45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45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45">
      <c r="A43242" s="3" t="s">
        <v>199</v>
      </c>
      <c r="B43242" s="18">
        <v>2017</v>
      </c>
      <c r="C43242" s="3" t="s">
        <v>100</v>
      </c>
    </row>
    <row r="43243" spans="1:5" ht="15.75" customHeight="1" x14ac:dyDescent="0.45">
      <c r="A43243" s="3" t="s">
        <v>199</v>
      </c>
      <c r="B43243" s="18">
        <v>2017</v>
      </c>
      <c r="C43243" s="3" t="s">
        <v>100</v>
      </c>
    </row>
    <row r="43244" spans="1:5" ht="15.75" customHeight="1" x14ac:dyDescent="0.45">
      <c r="A43244" s="3" t="s">
        <v>199</v>
      </c>
      <c r="B43244" s="18">
        <v>2017</v>
      </c>
      <c r="C43244" s="3" t="s">
        <v>100</v>
      </c>
    </row>
    <row r="43245" spans="1:5" ht="15.75" customHeight="1" x14ac:dyDescent="0.45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45">
      <c r="A43246" s="3" t="s">
        <v>199</v>
      </c>
      <c r="B43246" s="18">
        <v>2017</v>
      </c>
      <c r="C43246" s="3" t="s">
        <v>100</v>
      </c>
    </row>
    <row r="43247" spans="1:5" ht="15.75" customHeight="1" x14ac:dyDescent="0.45">
      <c r="A43247" s="3" t="s">
        <v>199</v>
      </c>
      <c r="B43247" s="18">
        <v>2017</v>
      </c>
      <c r="C43247" s="3" t="s">
        <v>100</v>
      </c>
    </row>
    <row r="43248" spans="1:5" ht="15.75" customHeight="1" x14ac:dyDescent="0.45">
      <c r="A43248" s="3" t="s">
        <v>199</v>
      </c>
      <c r="B43248" s="18">
        <v>2017</v>
      </c>
      <c r="C43248" s="3" t="s">
        <v>100</v>
      </c>
    </row>
    <row r="43249" spans="1:5" ht="15.75" customHeight="1" x14ac:dyDescent="0.45">
      <c r="A43249" s="3" t="s">
        <v>199</v>
      </c>
      <c r="B43249" s="18">
        <v>2017</v>
      </c>
      <c r="C43249" s="3" t="s">
        <v>100</v>
      </c>
    </row>
    <row r="43250" spans="1:5" ht="15.75" customHeight="1" x14ac:dyDescent="0.45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45">
      <c r="A43251" s="3" t="s">
        <v>199</v>
      </c>
      <c r="B43251" s="18">
        <v>2017</v>
      </c>
      <c r="C43251" s="3" t="s">
        <v>100</v>
      </c>
    </row>
    <row r="43252" spans="1:5" ht="15.75" customHeight="1" x14ac:dyDescent="0.45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45">
      <c r="A43253" s="3" t="s">
        <v>199</v>
      </c>
      <c r="B43253" s="18">
        <v>2017</v>
      </c>
      <c r="C43253" s="3" t="s">
        <v>100</v>
      </c>
    </row>
    <row r="43254" spans="1:5" ht="15.75" customHeight="1" x14ac:dyDescent="0.45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45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45">
      <c r="A43256" s="3" t="s">
        <v>199</v>
      </c>
      <c r="B43256" s="18">
        <v>2017</v>
      </c>
      <c r="C43256" s="3" t="s">
        <v>100</v>
      </c>
    </row>
    <row r="43257" spans="1:5" ht="15.75" customHeight="1" x14ac:dyDescent="0.45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45">
      <c r="A43258" s="3" t="s">
        <v>199</v>
      </c>
      <c r="B43258" s="18">
        <v>2017</v>
      </c>
      <c r="C43258" s="3" t="s">
        <v>100</v>
      </c>
    </row>
    <row r="43259" spans="1:5" ht="15.75" customHeight="1" x14ac:dyDescent="0.45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45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45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45">
      <c r="A43262" s="3" t="s">
        <v>199</v>
      </c>
      <c r="B43262" s="18">
        <v>2017</v>
      </c>
      <c r="C43262" s="3" t="s">
        <v>100</v>
      </c>
    </row>
    <row r="43263" spans="1:5" ht="15.75" customHeight="1" x14ac:dyDescent="0.45">
      <c r="A43263" s="3" t="s">
        <v>199</v>
      </c>
      <c r="B43263" s="18">
        <v>2017</v>
      </c>
      <c r="C43263" s="3" t="s">
        <v>100</v>
      </c>
    </row>
    <row r="43264" spans="1:5" ht="15.75" customHeight="1" x14ac:dyDescent="0.45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45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45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45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45">
      <c r="A43268" s="3" t="s">
        <v>199</v>
      </c>
      <c r="B43268" s="18">
        <v>2017</v>
      </c>
      <c r="C43268" s="3" t="s">
        <v>100</v>
      </c>
    </row>
    <row r="43269" spans="1:5" ht="15.75" customHeight="1" x14ac:dyDescent="0.45">
      <c r="A43269" s="3" t="s">
        <v>199</v>
      </c>
      <c r="B43269" s="18">
        <v>2017</v>
      </c>
      <c r="C43269" s="3" t="s">
        <v>100</v>
      </c>
    </row>
    <row r="43270" spans="1:5" ht="15.75" customHeight="1" x14ac:dyDescent="0.45">
      <c r="A43270" s="3" t="s">
        <v>199</v>
      </c>
      <c r="B43270" s="18">
        <v>2017</v>
      </c>
      <c r="C43270" s="3" t="s">
        <v>100</v>
      </c>
    </row>
    <row r="43271" spans="1:5" ht="15.75" customHeight="1" x14ac:dyDescent="0.45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45">
      <c r="A43272" s="3" t="s">
        <v>199</v>
      </c>
      <c r="B43272" s="18">
        <v>2017</v>
      </c>
      <c r="C43272" s="3" t="s">
        <v>100</v>
      </c>
    </row>
    <row r="43273" spans="1:5" ht="15.75" customHeight="1" x14ac:dyDescent="0.45">
      <c r="A43273" s="3" t="s">
        <v>199</v>
      </c>
      <c r="B43273" s="18">
        <v>2017</v>
      </c>
      <c r="C43273" s="3" t="s">
        <v>100</v>
      </c>
    </row>
    <row r="43274" spans="1:5" ht="15.75" customHeight="1" x14ac:dyDescent="0.45">
      <c r="A43274" s="3" t="s">
        <v>199</v>
      </c>
      <c r="B43274" s="18">
        <v>2017</v>
      </c>
      <c r="C43274" s="3" t="s">
        <v>100</v>
      </c>
    </row>
    <row r="43275" spans="1:5" ht="15.75" customHeight="1" x14ac:dyDescent="0.45">
      <c r="A43275" s="3" t="s">
        <v>199</v>
      </c>
      <c r="B43275" s="18">
        <v>2017</v>
      </c>
      <c r="C43275" s="3" t="s">
        <v>100</v>
      </c>
    </row>
    <row r="43276" spans="1:5" ht="15.75" customHeight="1" x14ac:dyDescent="0.45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45">
      <c r="A43277" s="3" t="s">
        <v>199</v>
      </c>
      <c r="B43277" s="18">
        <v>2017</v>
      </c>
      <c r="C43277" s="3" t="s">
        <v>100</v>
      </c>
    </row>
    <row r="43278" spans="1:5" ht="15.75" customHeight="1" x14ac:dyDescent="0.45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45">
      <c r="A43279" s="3" t="s">
        <v>199</v>
      </c>
      <c r="B43279" s="18">
        <v>2017</v>
      </c>
      <c r="C43279" s="3" t="s">
        <v>100</v>
      </c>
    </row>
    <row r="43280" spans="1:5" ht="15.75" customHeight="1" x14ac:dyDescent="0.45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45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45">
      <c r="A43282" s="3" t="s">
        <v>199</v>
      </c>
      <c r="B43282" s="18">
        <v>2017</v>
      </c>
      <c r="C43282" s="3" t="s">
        <v>100</v>
      </c>
    </row>
    <row r="43283" spans="1:5" ht="15.75" customHeight="1" x14ac:dyDescent="0.45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45">
      <c r="A43284" s="3" t="s">
        <v>199</v>
      </c>
      <c r="B43284" s="18">
        <v>2017</v>
      </c>
      <c r="C43284" s="3" t="s">
        <v>100</v>
      </c>
    </row>
    <row r="43285" spans="1:5" ht="15.75" customHeight="1" x14ac:dyDescent="0.45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45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45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45">
      <c r="A43288" s="3" t="s">
        <v>199</v>
      </c>
      <c r="B43288" s="18">
        <v>2017</v>
      </c>
      <c r="C43288" s="3" t="s">
        <v>100</v>
      </c>
    </row>
    <row r="43289" spans="1:5" ht="15.75" customHeight="1" x14ac:dyDescent="0.45">
      <c r="A43289" s="3" t="s">
        <v>199</v>
      </c>
      <c r="B43289" s="18">
        <v>2017</v>
      </c>
      <c r="C43289" s="3" t="s">
        <v>100</v>
      </c>
    </row>
    <row r="43290" spans="1:5" ht="15.75" customHeight="1" x14ac:dyDescent="0.45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45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45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45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45">
      <c r="A43294" s="3" t="s">
        <v>199</v>
      </c>
      <c r="B43294" s="18">
        <v>2017</v>
      </c>
      <c r="C43294" s="3" t="s">
        <v>100</v>
      </c>
    </row>
    <row r="43295" spans="1:5" ht="15.75" customHeight="1" x14ac:dyDescent="0.45">
      <c r="A43295" s="3" t="s">
        <v>199</v>
      </c>
      <c r="B43295" s="18">
        <v>2017</v>
      </c>
      <c r="C43295" s="3" t="s">
        <v>100</v>
      </c>
    </row>
    <row r="43296" spans="1:5" ht="15.75" customHeight="1" x14ac:dyDescent="0.45">
      <c r="A43296" s="3" t="s">
        <v>199</v>
      </c>
      <c r="B43296" s="18">
        <v>2017</v>
      </c>
      <c r="C43296" s="3" t="s">
        <v>100</v>
      </c>
    </row>
    <row r="43297" spans="1:5" ht="15.75" customHeight="1" x14ac:dyDescent="0.45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45">
      <c r="A43298" s="3" t="s">
        <v>199</v>
      </c>
      <c r="B43298" s="18">
        <v>2017</v>
      </c>
      <c r="C43298" s="3" t="s">
        <v>100</v>
      </c>
    </row>
    <row r="43299" spans="1:5" ht="15.75" customHeight="1" x14ac:dyDescent="0.45">
      <c r="A43299" s="3" t="s">
        <v>199</v>
      </c>
      <c r="B43299" s="18">
        <v>2017</v>
      </c>
      <c r="C43299" s="3" t="s">
        <v>100</v>
      </c>
    </row>
    <row r="43300" spans="1:5" ht="15.75" customHeight="1" x14ac:dyDescent="0.45">
      <c r="A43300" s="3" t="s">
        <v>199</v>
      </c>
      <c r="B43300" s="18">
        <v>2017</v>
      </c>
      <c r="C43300" s="3" t="s">
        <v>100</v>
      </c>
    </row>
    <row r="43301" spans="1:5" ht="15.75" customHeight="1" x14ac:dyDescent="0.45">
      <c r="A43301" s="3" t="s">
        <v>199</v>
      </c>
      <c r="B43301" s="18">
        <v>2017</v>
      </c>
      <c r="C43301" s="3" t="s">
        <v>100</v>
      </c>
    </row>
    <row r="43302" spans="1:5" ht="15.75" customHeight="1" x14ac:dyDescent="0.45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45">
      <c r="A43303" s="3" t="s">
        <v>199</v>
      </c>
      <c r="B43303" s="18">
        <v>2017</v>
      </c>
      <c r="C43303" s="3" t="s">
        <v>100</v>
      </c>
    </row>
    <row r="43304" spans="1:5" ht="15.75" customHeight="1" x14ac:dyDescent="0.45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45">
      <c r="A43305" s="3" t="s">
        <v>199</v>
      </c>
      <c r="B43305" s="18">
        <v>2017</v>
      </c>
      <c r="C43305" s="3" t="s">
        <v>100</v>
      </c>
    </row>
    <row r="43306" spans="1:5" ht="15.75" customHeight="1" x14ac:dyDescent="0.45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45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45">
      <c r="A43308" s="3" t="s">
        <v>199</v>
      </c>
      <c r="B43308" s="18">
        <v>2017</v>
      </c>
      <c r="C43308" s="3" t="s">
        <v>100</v>
      </c>
    </row>
    <row r="43309" spans="1:5" ht="15.75" customHeight="1" x14ac:dyDescent="0.45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45">
      <c r="A43310" s="3" t="s">
        <v>199</v>
      </c>
      <c r="B43310" s="18">
        <v>2017</v>
      </c>
      <c r="C43310" s="3" t="s">
        <v>100</v>
      </c>
    </row>
    <row r="43311" spans="1:5" ht="15.75" customHeight="1" x14ac:dyDescent="0.45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45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45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45">
      <c r="A43314" s="3" t="s">
        <v>199</v>
      </c>
      <c r="B43314" s="18">
        <v>2017</v>
      </c>
      <c r="C43314" s="3" t="s">
        <v>100</v>
      </c>
    </row>
    <row r="43315" spans="1:5" ht="15.75" customHeight="1" x14ac:dyDescent="0.45">
      <c r="A43315" s="3" t="s">
        <v>199</v>
      </c>
      <c r="B43315" s="18">
        <v>2017</v>
      </c>
      <c r="C43315" s="3" t="s">
        <v>100</v>
      </c>
    </row>
    <row r="43316" spans="1:5" ht="15.75" customHeight="1" x14ac:dyDescent="0.45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45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45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45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45">
      <c r="A43320" s="3" t="s">
        <v>199</v>
      </c>
      <c r="B43320" s="18">
        <v>2017</v>
      </c>
      <c r="C43320" s="3" t="s">
        <v>100</v>
      </c>
    </row>
    <row r="43321" spans="1:5" ht="15.75" customHeight="1" x14ac:dyDescent="0.45">
      <c r="A43321" s="3" t="s">
        <v>199</v>
      </c>
      <c r="B43321" s="18">
        <v>2017</v>
      </c>
      <c r="C43321" s="3" t="s">
        <v>100</v>
      </c>
    </row>
    <row r="43322" spans="1:5" ht="15.75" customHeight="1" x14ac:dyDescent="0.45">
      <c r="A43322" s="3" t="s">
        <v>199</v>
      </c>
      <c r="B43322" s="18">
        <v>2017</v>
      </c>
      <c r="C43322" s="3" t="s">
        <v>100</v>
      </c>
    </row>
    <row r="43323" spans="1:5" ht="15.75" customHeight="1" x14ac:dyDescent="0.45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45">
      <c r="A43324" s="3" t="s">
        <v>199</v>
      </c>
      <c r="B43324" s="18">
        <v>2017</v>
      </c>
      <c r="C43324" s="3" t="s">
        <v>100</v>
      </c>
    </row>
    <row r="43325" spans="1:5" ht="15.75" customHeight="1" x14ac:dyDescent="0.45">
      <c r="A43325" s="3" t="s">
        <v>199</v>
      </c>
      <c r="B43325" s="18">
        <v>2017</v>
      </c>
      <c r="C43325" s="3" t="s">
        <v>100</v>
      </c>
    </row>
    <row r="43326" spans="1:5" ht="15.75" customHeight="1" x14ac:dyDescent="0.45">
      <c r="A43326" s="3" t="s">
        <v>199</v>
      </c>
      <c r="B43326" s="18">
        <v>2017</v>
      </c>
      <c r="C43326" s="3" t="s">
        <v>100</v>
      </c>
    </row>
    <row r="43327" spans="1:5" ht="15.75" customHeight="1" x14ac:dyDescent="0.45">
      <c r="A43327" s="3" t="s">
        <v>199</v>
      </c>
      <c r="B43327" s="18">
        <v>2017</v>
      </c>
      <c r="C43327" s="3" t="s">
        <v>100</v>
      </c>
    </row>
    <row r="43328" spans="1:5" ht="15.75" customHeight="1" x14ac:dyDescent="0.45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45">
      <c r="A43329" s="3" t="s">
        <v>199</v>
      </c>
      <c r="B43329" s="18">
        <v>2017</v>
      </c>
      <c r="C43329" s="3" t="s">
        <v>100</v>
      </c>
    </row>
    <row r="43330" spans="1:5" ht="15.75" customHeight="1" x14ac:dyDescent="0.45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45">
      <c r="A43331" s="3" t="s">
        <v>199</v>
      </c>
      <c r="B43331" s="18">
        <v>2017</v>
      </c>
      <c r="C43331" s="3" t="s">
        <v>100</v>
      </c>
    </row>
    <row r="43332" spans="1:5" ht="15.75" customHeight="1" x14ac:dyDescent="0.45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45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45">
      <c r="A43334" s="3" t="s">
        <v>199</v>
      </c>
      <c r="B43334" s="18">
        <v>2017</v>
      </c>
      <c r="C43334" s="3" t="s">
        <v>100</v>
      </c>
    </row>
    <row r="43335" spans="1:5" ht="15.75" customHeight="1" x14ac:dyDescent="0.45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45">
      <c r="A43336" s="3" t="s">
        <v>199</v>
      </c>
      <c r="B43336" s="18">
        <v>2017</v>
      </c>
      <c r="C43336" s="3" t="s">
        <v>100</v>
      </c>
    </row>
    <row r="43337" spans="1:5" ht="15.75" customHeight="1" x14ac:dyDescent="0.45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45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45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45">
      <c r="A43340" s="3" t="s">
        <v>199</v>
      </c>
      <c r="B43340" s="18">
        <v>2017</v>
      </c>
      <c r="C43340" s="3" t="s">
        <v>100</v>
      </c>
    </row>
    <row r="43341" spans="1:5" ht="15.75" customHeight="1" x14ac:dyDescent="0.45">
      <c r="A43341" s="3" t="s">
        <v>199</v>
      </c>
      <c r="B43341" s="18">
        <v>2017</v>
      </c>
      <c r="C43341" s="3" t="s">
        <v>100</v>
      </c>
    </row>
    <row r="43342" spans="1:5" ht="15.75" customHeight="1" x14ac:dyDescent="0.45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45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45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45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45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45">
      <c r="A43347" s="3" t="s">
        <v>199</v>
      </c>
      <c r="B43347" s="18">
        <v>2017</v>
      </c>
      <c r="C43347" s="3" t="s">
        <v>100</v>
      </c>
    </row>
    <row r="43348" spans="1:5" ht="15.75" customHeight="1" x14ac:dyDescent="0.45">
      <c r="A43348" s="3" t="s">
        <v>199</v>
      </c>
      <c r="B43348" s="18">
        <v>2017</v>
      </c>
      <c r="C43348" s="3" t="s">
        <v>100</v>
      </c>
    </row>
    <row r="43349" spans="1:5" ht="15.75" customHeight="1" x14ac:dyDescent="0.45">
      <c r="A43349" s="3" t="s">
        <v>199</v>
      </c>
      <c r="B43349" s="18">
        <v>2017</v>
      </c>
      <c r="C43349" s="3" t="s">
        <v>100</v>
      </c>
    </row>
    <row r="43350" spans="1:5" ht="15.75" customHeight="1" x14ac:dyDescent="0.45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45">
      <c r="A43351" s="3" t="s">
        <v>199</v>
      </c>
      <c r="B43351" s="18">
        <v>2017</v>
      </c>
      <c r="C43351" s="3" t="s">
        <v>100</v>
      </c>
    </row>
    <row r="43352" spans="1:5" ht="15.75" customHeight="1" x14ac:dyDescent="0.45">
      <c r="A43352" s="3" t="s">
        <v>199</v>
      </c>
      <c r="B43352" s="18">
        <v>2017</v>
      </c>
      <c r="C43352" s="3" t="s">
        <v>100</v>
      </c>
    </row>
    <row r="43353" spans="1:5" ht="15.75" customHeight="1" x14ac:dyDescent="0.45">
      <c r="A43353" s="3" t="s">
        <v>199</v>
      </c>
      <c r="B43353" s="18">
        <v>2017</v>
      </c>
      <c r="C43353" s="3" t="s">
        <v>100</v>
      </c>
    </row>
    <row r="43354" spans="1:5" ht="15.75" customHeight="1" x14ac:dyDescent="0.45">
      <c r="A43354" s="3" t="s">
        <v>199</v>
      </c>
      <c r="B43354" s="18">
        <v>2017</v>
      </c>
      <c r="C43354" s="3" t="s">
        <v>100</v>
      </c>
    </row>
    <row r="43355" spans="1:5" ht="15.75" customHeight="1" x14ac:dyDescent="0.45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45">
      <c r="A43356" s="3" t="s">
        <v>199</v>
      </c>
      <c r="B43356" s="18">
        <v>2017</v>
      </c>
      <c r="C43356" s="3" t="s">
        <v>100</v>
      </c>
    </row>
    <row r="43357" spans="1:5" ht="15.75" customHeight="1" x14ac:dyDescent="0.45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45">
      <c r="A43358" s="3" t="s">
        <v>199</v>
      </c>
      <c r="B43358" s="18">
        <v>2017</v>
      </c>
      <c r="C43358" s="3" t="s">
        <v>100</v>
      </c>
    </row>
    <row r="43359" spans="1:5" ht="15.75" customHeight="1" x14ac:dyDescent="0.45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45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45">
      <c r="A43361" s="3" t="s">
        <v>199</v>
      </c>
      <c r="B43361" s="18">
        <v>2017</v>
      </c>
      <c r="C43361" s="3" t="s">
        <v>100</v>
      </c>
    </row>
    <row r="43362" spans="1:5" ht="15.75" customHeight="1" x14ac:dyDescent="0.45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45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45">
      <c r="A43364" s="3" t="s">
        <v>199</v>
      </c>
      <c r="B43364" s="18">
        <v>2017</v>
      </c>
      <c r="C43364" s="3" t="s">
        <v>100</v>
      </c>
    </row>
    <row r="43365" spans="1:5" ht="15.75" customHeight="1" x14ac:dyDescent="0.45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45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45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45">
      <c r="A43368" s="3" t="s">
        <v>199</v>
      </c>
      <c r="B43368" s="18">
        <v>2017</v>
      </c>
      <c r="C43368" s="3" t="s">
        <v>100</v>
      </c>
    </row>
    <row r="43369" spans="1:5" ht="15.75" customHeight="1" x14ac:dyDescent="0.45">
      <c r="A43369" s="3" t="s">
        <v>199</v>
      </c>
      <c r="B43369" s="18">
        <v>2017</v>
      </c>
      <c r="C43369" s="3" t="s">
        <v>100</v>
      </c>
    </row>
    <row r="43370" spans="1:5" ht="15.75" customHeight="1" x14ac:dyDescent="0.45">
      <c r="A43370" s="3" t="s">
        <v>199</v>
      </c>
      <c r="B43370" s="18">
        <v>2017</v>
      </c>
      <c r="C43370" s="3" t="s">
        <v>100</v>
      </c>
    </row>
    <row r="43371" spans="1:5" ht="15.75" customHeight="1" x14ac:dyDescent="0.45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45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45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45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45">
      <c r="A43375" s="3" t="s">
        <v>199</v>
      </c>
      <c r="B43375" s="18">
        <v>2017</v>
      </c>
      <c r="C43375" s="3" t="s">
        <v>100</v>
      </c>
    </row>
    <row r="43376" spans="1:5" ht="15.75" customHeight="1" x14ac:dyDescent="0.45">
      <c r="A43376" s="3" t="s">
        <v>199</v>
      </c>
      <c r="B43376" s="18">
        <v>2017</v>
      </c>
      <c r="C43376" s="3" t="s">
        <v>100</v>
      </c>
    </row>
    <row r="43377" spans="1:5" ht="15.75" customHeight="1" x14ac:dyDescent="0.45">
      <c r="A43377" s="3" t="s">
        <v>199</v>
      </c>
      <c r="B43377" s="18">
        <v>2017</v>
      </c>
      <c r="C43377" s="3" t="s">
        <v>100</v>
      </c>
    </row>
    <row r="43378" spans="1:5" ht="15.75" customHeight="1" x14ac:dyDescent="0.45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45">
      <c r="A43379" s="3" t="s">
        <v>199</v>
      </c>
      <c r="B43379" s="18">
        <v>2017</v>
      </c>
      <c r="C43379" s="3" t="s">
        <v>100</v>
      </c>
    </row>
    <row r="43380" spans="1:5" ht="15.75" customHeight="1" x14ac:dyDescent="0.45">
      <c r="A43380" s="3" t="s">
        <v>199</v>
      </c>
      <c r="B43380" s="18">
        <v>2017</v>
      </c>
      <c r="C43380" s="3" t="s">
        <v>100</v>
      </c>
    </row>
    <row r="43381" spans="1:5" ht="15.75" customHeight="1" x14ac:dyDescent="0.45">
      <c r="A43381" s="3" t="s">
        <v>199</v>
      </c>
      <c r="B43381" s="18">
        <v>2017</v>
      </c>
      <c r="C43381" s="3" t="s">
        <v>100</v>
      </c>
    </row>
    <row r="43382" spans="1:5" ht="15.75" customHeight="1" x14ac:dyDescent="0.45">
      <c r="A43382" s="3" t="s">
        <v>199</v>
      </c>
      <c r="B43382" s="18">
        <v>2017</v>
      </c>
      <c r="C43382" s="3" t="s">
        <v>100</v>
      </c>
    </row>
    <row r="43383" spans="1:5" ht="15.75" customHeight="1" x14ac:dyDescent="0.45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45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45">
      <c r="A43385" s="3" t="s">
        <v>199</v>
      </c>
      <c r="B43385" s="18">
        <v>2017</v>
      </c>
      <c r="C43385" s="3" t="s">
        <v>100</v>
      </c>
    </row>
    <row r="43386" spans="1:5" ht="15.75" customHeight="1" x14ac:dyDescent="0.45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45">
      <c r="A43387" s="3" t="s">
        <v>199</v>
      </c>
      <c r="B43387" s="18">
        <v>2017</v>
      </c>
      <c r="C43387" s="3" t="s">
        <v>100</v>
      </c>
    </row>
    <row r="43388" spans="1:5" ht="15.75" customHeight="1" x14ac:dyDescent="0.45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45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45">
      <c r="A43390" s="3" t="s">
        <v>199</v>
      </c>
      <c r="B43390" s="18">
        <v>2017</v>
      </c>
      <c r="C43390" s="3" t="s">
        <v>100</v>
      </c>
    </row>
    <row r="43391" spans="1:5" ht="15.75" customHeight="1" x14ac:dyDescent="0.45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45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45">
      <c r="A43393" s="3" t="s">
        <v>199</v>
      </c>
      <c r="B43393" s="18">
        <v>2017</v>
      </c>
      <c r="C43393" s="3" t="s">
        <v>100</v>
      </c>
    </row>
    <row r="43394" spans="1:5" ht="15.75" customHeight="1" x14ac:dyDescent="0.45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45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45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45">
      <c r="A43397" s="3" t="s">
        <v>199</v>
      </c>
      <c r="B43397" s="18">
        <v>2017</v>
      </c>
      <c r="C43397" s="3" t="s">
        <v>100</v>
      </c>
    </row>
    <row r="43398" spans="1:5" ht="15.75" customHeight="1" x14ac:dyDescent="0.45">
      <c r="A43398" s="3" t="s">
        <v>199</v>
      </c>
      <c r="B43398" s="18">
        <v>2017</v>
      </c>
      <c r="C43398" s="3" t="s">
        <v>100</v>
      </c>
    </row>
    <row r="43399" spans="1:5" ht="15.75" customHeight="1" x14ac:dyDescent="0.45">
      <c r="A43399" s="3" t="s">
        <v>199</v>
      </c>
      <c r="B43399" s="18">
        <v>2017</v>
      </c>
      <c r="C43399" s="3" t="s">
        <v>100</v>
      </c>
    </row>
    <row r="43400" spans="1:5" ht="15.75" customHeight="1" x14ac:dyDescent="0.45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45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45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45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45">
      <c r="A43404" s="3" t="s">
        <v>199</v>
      </c>
      <c r="B43404" s="18">
        <v>2017</v>
      </c>
      <c r="C43404" s="3" t="s">
        <v>100</v>
      </c>
    </row>
    <row r="43405" spans="1:5" ht="15.75" customHeight="1" x14ac:dyDescent="0.45">
      <c r="A43405" s="3" t="s">
        <v>199</v>
      </c>
      <c r="B43405" s="18">
        <v>2017</v>
      </c>
      <c r="C43405" s="3" t="s">
        <v>100</v>
      </c>
    </row>
    <row r="43406" spans="1:5" ht="15.75" customHeight="1" x14ac:dyDescent="0.45">
      <c r="A43406" s="3" t="s">
        <v>199</v>
      </c>
      <c r="B43406" s="18">
        <v>2017</v>
      </c>
      <c r="C43406" s="3" t="s">
        <v>100</v>
      </c>
    </row>
    <row r="43407" spans="1:5" ht="15.75" customHeight="1" x14ac:dyDescent="0.45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45">
      <c r="A43408" s="3" t="s">
        <v>199</v>
      </c>
      <c r="B43408" s="18">
        <v>2017</v>
      </c>
      <c r="C43408" s="3" t="s">
        <v>100</v>
      </c>
    </row>
    <row r="43409" spans="1:5" ht="15.75" customHeight="1" x14ac:dyDescent="0.45">
      <c r="A43409" s="3" t="s">
        <v>199</v>
      </c>
      <c r="B43409" s="18">
        <v>2017</v>
      </c>
      <c r="C43409" s="3" t="s">
        <v>100</v>
      </c>
    </row>
    <row r="43410" spans="1:5" ht="15.75" customHeight="1" x14ac:dyDescent="0.45">
      <c r="A43410" s="3" t="s">
        <v>199</v>
      </c>
      <c r="B43410" s="18">
        <v>2017</v>
      </c>
      <c r="C43410" s="3" t="s">
        <v>100</v>
      </c>
    </row>
    <row r="43411" spans="1:5" ht="15.75" customHeight="1" x14ac:dyDescent="0.45">
      <c r="A43411" s="3" t="s">
        <v>199</v>
      </c>
      <c r="B43411" s="18">
        <v>2017</v>
      </c>
      <c r="C43411" s="3" t="s">
        <v>100</v>
      </c>
    </row>
    <row r="43412" spans="1:5" ht="15.75" customHeight="1" x14ac:dyDescent="0.45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45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45">
      <c r="A43414" s="3" t="s">
        <v>199</v>
      </c>
      <c r="B43414" s="18">
        <v>2017</v>
      </c>
      <c r="C43414" s="3" t="s">
        <v>100</v>
      </c>
    </row>
    <row r="43415" spans="1:5" ht="15.75" customHeight="1" x14ac:dyDescent="0.45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45">
      <c r="A43416" s="3" t="s">
        <v>199</v>
      </c>
      <c r="B43416" s="18">
        <v>2017</v>
      </c>
      <c r="C43416" s="3" t="s">
        <v>100</v>
      </c>
    </row>
    <row r="43417" spans="1:5" ht="15.75" customHeight="1" x14ac:dyDescent="0.45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45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45">
      <c r="A43419" s="3" t="s">
        <v>199</v>
      </c>
      <c r="B43419" s="18">
        <v>2017</v>
      </c>
      <c r="C43419" s="3" t="s">
        <v>100</v>
      </c>
    </row>
    <row r="43420" spans="1:5" ht="15.75" customHeight="1" x14ac:dyDescent="0.45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45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45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45">
      <c r="A43423" s="3" t="s">
        <v>199</v>
      </c>
      <c r="B43423" s="18">
        <v>2017</v>
      </c>
      <c r="C43423" s="3" t="s">
        <v>100</v>
      </c>
    </row>
    <row r="43424" spans="1:5" ht="15.75" customHeight="1" x14ac:dyDescent="0.45">
      <c r="A43424" s="3" t="s">
        <v>199</v>
      </c>
      <c r="B43424" s="18">
        <v>2017</v>
      </c>
      <c r="C43424" s="3" t="s">
        <v>100</v>
      </c>
    </row>
    <row r="43425" spans="1:5" ht="15.75" customHeight="1" x14ac:dyDescent="0.45">
      <c r="A43425" s="3" t="s">
        <v>199</v>
      </c>
      <c r="B43425" s="18">
        <v>2017</v>
      </c>
      <c r="C43425" s="3" t="s">
        <v>100</v>
      </c>
    </row>
    <row r="43426" spans="1:5" ht="15.75" customHeight="1" x14ac:dyDescent="0.45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45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45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45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45">
      <c r="A43430" s="3" t="s">
        <v>199</v>
      </c>
      <c r="B43430" s="18">
        <v>2017</v>
      </c>
      <c r="C43430" s="3" t="s">
        <v>100</v>
      </c>
    </row>
    <row r="43431" spans="1:5" ht="15.75" customHeight="1" x14ac:dyDescent="0.45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45">
      <c r="A43432" s="3" t="s">
        <v>199</v>
      </c>
      <c r="B43432" s="18">
        <v>2017</v>
      </c>
      <c r="C43432" s="3" t="s">
        <v>100</v>
      </c>
    </row>
    <row r="43433" spans="1:5" ht="15.75" customHeight="1" x14ac:dyDescent="0.45">
      <c r="A43433" s="3" t="s">
        <v>199</v>
      </c>
      <c r="B43433" s="18">
        <v>2017</v>
      </c>
      <c r="C43433" s="3" t="s">
        <v>100</v>
      </c>
    </row>
    <row r="43434" spans="1:5" ht="15.75" customHeight="1" x14ac:dyDescent="0.45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45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45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45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45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45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45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45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45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45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45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45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45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45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45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45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45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45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45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45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45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45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45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45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45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45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45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45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45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45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45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45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45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45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45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45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45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45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45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45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45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45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45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45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45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45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45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45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45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45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45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45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45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45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45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45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45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45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45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45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45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45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45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45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45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45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45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45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45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45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45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45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45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45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45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45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45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45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45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45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45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45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45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45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45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45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45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45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45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45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45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45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45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45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45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45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45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45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45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45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45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45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45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45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45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45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45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45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45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45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45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45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45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45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45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45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45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45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45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45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45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45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45">
      <c r="A43556" s="3" t="s">
        <v>200</v>
      </c>
      <c r="B43556" s="18">
        <v>2017</v>
      </c>
      <c r="C43556" s="3" t="s">
        <v>100</v>
      </c>
    </row>
    <row r="43557" spans="1:5" ht="15.75" customHeight="1" x14ac:dyDescent="0.45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45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45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45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45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45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45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45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45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45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45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45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45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45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45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45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45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45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45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45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45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45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45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45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45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45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45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45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45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45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45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45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45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45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45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45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45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45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45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45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45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45">
      <c r="A43598" s="3" t="s">
        <v>200</v>
      </c>
      <c r="B43598" s="18">
        <v>2017</v>
      </c>
      <c r="C43598" s="3" t="s">
        <v>100</v>
      </c>
    </row>
    <row r="43599" spans="1:5" ht="15.75" customHeight="1" x14ac:dyDescent="0.45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45">
      <c r="A43600" s="3" t="s">
        <v>200</v>
      </c>
      <c r="B43600" s="18">
        <v>2017</v>
      </c>
      <c r="C43600" s="3" t="s">
        <v>100</v>
      </c>
    </row>
    <row r="43601" spans="1:5" ht="15.75" customHeight="1" x14ac:dyDescent="0.45">
      <c r="A43601" s="3" t="s">
        <v>200</v>
      </c>
      <c r="B43601" s="18">
        <v>2017</v>
      </c>
      <c r="C43601" s="3" t="s">
        <v>100</v>
      </c>
    </row>
    <row r="43602" spans="1:5" ht="15.75" customHeight="1" x14ac:dyDescent="0.45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45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45">
      <c r="A43604" s="3" t="s">
        <v>200</v>
      </c>
      <c r="B43604" s="18">
        <v>2017</v>
      </c>
      <c r="C43604" s="3" t="s">
        <v>100</v>
      </c>
    </row>
    <row r="43605" spans="1:5" ht="15.75" customHeight="1" x14ac:dyDescent="0.45">
      <c r="A43605" s="3" t="s">
        <v>201</v>
      </c>
      <c r="B43605" s="18">
        <v>2017</v>
      </c>
      <c r="C43605" s="3" t="s">
        <v>100</v>
      </c>
    </row>
    <row r="43606" spans="1:5" ht="15.75" customHeight="1" x14ac:dyDescent="0.45">
      <c r="A43606" s="3" t="s">
        <v>201</v>
      </c>
      <c r="B43606" s="18">
        <v>2017</v>
      </c>
      <c r="C43606" s="3" t="s">
        <v>100</v>
      </c>
    </row>
    <row r="43607" spans="1:5" ht="15.75" customHeight="1" x14ac:dyDescent="0.45">
      <c r="A43607" s="3" t="s">
        <v>201</v>
      </c>
      <c r="B43607" s="18">
        <v>2017</v>
      </c>
      <c r="C43607" s="3" t="s">
        <v>100</v>
      </c>
    </row>
    <row r="43608" spans="1:5" ht="15.75" customHeight="1" x14ac:dyDescent="0.45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45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45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45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45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45">
      <c r="A43613" s="3" t="s">
        <v>201</v>
      </c>
      <c r="B43613" s="18">
        <v>2017</v>
      </c>
      <c r="C43613" s="3" t="s">
        <v>100</v>
      </c>
    </row>
    <row r="43614" spans="1:5" ht="15.75" customHeight="1" x14ac:dyDescent="0.45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45">
      <c r="A43615" s="3" t="s">
        <v>201</v>
      </c>
      <c r="B43615" s="18">
        <v>2017</v>
      </c>
      <c r="C43615" s="3" t="s">
        <v>100</v>
      </c>
    </row>
    <row r="43616" spans="1:5" ht="15.75" customHeight="1" x14ac:dyDescent="0.45">
      <c r="A43616" s="3" t="s">
        <v>201</v>
      </c>
      <c r="B43616" s="18">
        <v>2017</v>
      </c>
      <c r="C43616" s="3" t="s">
        <v>100</v>
      </c>
    </row>
    <row r="43617" spans="1:5" ht="15.75" customHeight="1" x14ac:dyDescent="0.45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45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45">
      <c r="A43619" s="3" t="s">
        <v>201</v>
      </c>
      <c r="B43619" s="18">
        <v>2017</v>
      </c>
      <c r="C43619" s="3" t="s">
        <v>100</v>
      </c>
    </row>
    <row r="43620" spans="1:5" ht="15.75" customHeight="1" x14ac:dyDescent="0.45">
      <c r="A43620" s="3" t="s">
        <v>201</v>
      </c>
      <c r="B43620" s="18">
        <v>2017</v>
      </c>
      <c r="C43620" s="3" t="s">
        <v>100</v>
      </c>
    </row>
    <row r="43621" spans="1:5" ht="15.75" customHeight="1" x14ac:dyDescent="0.45">
      <c r="A43621" s="3" t="s">
        <v>201</v>
      </c>
      <c r="B43621" s="18">
        <v>2017</v>
      </c>
      <c r="C43621" s="3" t="s">
        <v>100</v>
      </c>
    </row>
    <row r="43622" spans="1:5" ht="15.75" customHeight="1" x14ac:dyDescent="0.45">
      <c r="A43622" s="3" t="s">
        <v>201</v>
      </c>
      <c r="B43622" s="18">
        <v>2017</v>
      </c>
      <c r="C43622" s="3" t="s">
        <v>100</v>
      </c>
    </row>
    <row r="43623" spans="1:5" ht="15.75" customHeight="1" x14ac:dyDescent="0.45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45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45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45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45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45">
      <c r="A43628" s="3" t="s">
        <v>201</v>
      </c>
      <c r="B43628" s="18">
        <v>2017</v>
      </c>
      <c r="C43628" s="3" t="s">
        <v>100</v>
      </c>
    </row>
    <row r="43629" spans="1:5" ht="15.75" customHeight="1" x14ac:dyDescent="0.45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45">
      <c r="A43630" s="3" t="s">
        <v>201</v>
      </c>
      <c r="B43630" s="18">
        <v>2017</v>
      </c>
      <c r="C43630" s="3" t="s">
        <v>100</v>
      </c>
    </row>
    <row r="43631" spans="1:5" ht="15.75" customHeight="1" x14ac:dyDescent="0.45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45">
      <c r="A43632" s="3" t="s">
        <v>201</v>
      </c>
      <c r="B43632" s="18">
        <v>2017</v>
      </c>
      <c r="C43632" s="3" t="s">
        <v>100</v>
      </c>
    </row>
    <row r="43633" spans="1:5" ht="15.75" customHeight="1" x14ac:dyDescent="0.45">
      <c r="A43633" s="3" t="s">
        <v>201</v>
      </c>
      <c r="B43633" s="18">
        <v>2017</v>
      </c>
      <c r="C43633" s="3" t="s">
        <v>100</v>
      </c>
    </row>
    <row r="43634" spans="1:5" ht="15.75" customHeight="1" x14ac:dyDescent="0.45">
      <c r="A43634" s="3" t="s">
        <v>201</v>
      </c>
      <c r="B43634" s="18">
        <v>2017</v>
      </c>
      <c r="C43634" s="3" t="s">
        <v>100</v>
      </c>
    </row>
    <row r="43635" spans="1:5" ht="15.75" customHeight="1" x14ac:dyDescent="0.45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45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45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45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45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45">
      <c r="A43640" s="3" t="s">
        <v>201</v>
      </c>
      <c r="B43640" s="18">
        <v>2017</v>
      </c>
      <c r="C43640" s="3" t="s">
        <v>100</v>
      </c>
    </row>
    <row r="43641" spans="1:5" ht="15.75" customHeight="1" x14ac:dyDescent="0.45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45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45">
      <c r="A43643" s="3" t="s">
        <v>201</v>
      </c>
      <c r="B43643" s="18">
        <v>2017</v>
      </c>
      <c r="C43643" s="3" t="s">
        <v>100</v>
      </c>
    </row>
    <row r="43644" spans="1:5" ht="15.75" customHeight="1" x14ac:dyDescent="0.45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45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45">
      <c r="A43646" s="3" t="s">
        <v>201</v>
      </c>
      <c r="B43646" s="18">
        <v>2017</v>
      </c>
      <c r="C43646" s="3" t="s">
        <v>100</v>
      </c>
    </row>
    <row r="43647" spans="1:5" ht="15.75" customHeight="1" x14ac:dyDescent="0.45">
      <c r="A43647" s="3" t="s">
        <v>201</v>
      </c>
      <c r="B43647" s="18">
        <v>2017</v>
      </c>
      <c r="C43647" s="3" t="s">
        <v>100</v>
      </c>
    </row>
    <row r="43648" spans="1:5" ht="15.75" customHeight="1" x14ac:dyDescent="0.45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45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45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45">
      <c r="A43651" s="3" t="s">
        <v>201</v>
      </c>
      <c r="B43651" s="18">
        <v>2017</v>
      </c>
      <c r="C43651" s="3" t="s">
        <v>100</v>
      </c>
    </row>
    <row r="43652" spans="1:5" ht="15.75" customHeight="1" x14ac:dyDescent="0.45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45">
      <c r="A43653" s="3" t="s">
        <v>201</v>
      </c>
      <c r="B43653" s="18">
        <v>2017</v>
      </c>
      <c r="C43653" s="3" t="s">
        <v>100</v>
      </c>
    </row>
    <row r="43654" spans="1:5" ht="15.75" customHeight="1" x14ac:dyDescent="0.45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45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45">
      <c r="A43656" s="3" t="s">
        <v>201</v>
      </c>
      <c r="B43656" s="18">
        <v>2017</v>
      </c>
      <c r="C43656" s="3" t="s">
        <v>100</v>
      </c>
    </row>
    <row r="43657" spans="1:5" ht="15.75" customHeight="1" x14ac:dyDescent="0.45">
      <c r="A43657" s="3" t="s">
        <v>201</v>
      </c>
      <c r="B43657" s="18">
        <v>2017</v>
      </c>
      <c r="C43657" s="3" t="s">
        <v>100</v>
      </c>
    </row>
    <row r="43658" spans="1:5" ht="15.75" customHeight="1" x14ac:dyDescent="0.45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45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45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45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45">
      <c r="A43662" s="3" t="s">
        <v>201</v>
      </c>
      <c r="B43662" s="18">
        <v>2017</v>
      </c>
      <c r="C43662" s="3" t="s">
        <v>100</v>
      </c>
    </row>
    <row r="43663" spans="1:5" ht="15.75" customHeight="1" x14ac:dyDescent="0.45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45">
      <c r="A43664" s="3" t="s">
        <v>201</v>
      </c>
      <c r="B43664" s="18">
        <v>2017</v>
      </c>
      <c r="C43664" s="3" t="s">
        <v>100</v>
      </c>
    </row>
    <row r="43665" spans="1:5" ht="15.75" customHeight="1" x14ac:dyDescent="0.45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45">
      <c r="A43666" s="3" t="s">
        <v>201</v>
      </c>
      <c r="B43666" s="18">
        <v>2017</v>
      </c>
      <c r="C43666" s="3" t="s">
        <v>100</v>
      </c>
    </row>
    <row r="43667" spans="1:5" ht="15.75" customHeight="1" x14ac:dyDescent="0.45">
      <c r="A43667" s="3" t="s">
        <v>201</v>
      </c>
      <c r="B43667" s="18">
        <v>2017</v>
      </c>
      <c r="C43667" s="3" t="s">
        <v>100</v>
      </c>
    </row>
    <row r="43668" spans="1:5" ht="15.75" customHeight="1" x14ac:dyDescent="0.45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45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45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45">
      <c r="A43671" s="3" t="s">
        <v>201</v>
      </c>
      <c r="B43671" s="18">
        <v>2017</v>
      </c>
      <c r="C43671" s="3" t="s">
        <v>100</v>
      </c>
    </row>
    <row r="43672" spans="1:5" ht="15.75" customHeight="1" x14ac:dyDescent="0.45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45">
      <c r="A43673" s="3" t="s">
        <v>201</v>
      </c>
      <c r="B43673" s="18">
        <v>2017</v>
      </c>
      <c r="C43673" s="3" t="s">
        <v>100</v>
      </c>
    </row>
    <row r="43674" spans="1:5" ht="15.75" customHeight="1" x14ac:dyDescent="0.45">
      <c r="A43674" s="3" t="s">
        <v>201</v>
      </c>
      <c r="B43674" s="18">
        <v>2017</v>
      </c>
      <c r="C43674" s="3" t="s">
        <v>100</v>
      </c>
    </row>
    <row r="43675" spans="1:5" ht="15.75" customHeight="1" x14ac:dyDescent="0.45">
      <c r="A43675" s="3" t="s">
        <v>201</v>
      </c>
      <c r="B43675" s="18">
        <v>2017</v>
      </c>
      <c r="C43675" s="3" t="s">
        <v>100</v>
      </c>
    </row>
    <row r="43676" spans="1:5" ht="15.75" customHeight="1" x14ac:dyDescent="0.45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45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45">
      <c r="A43678" s="3" t="s">
        <v>201</v>
      </c>
      <c r="B43678" s="18">
        <v>2017</v>
      </c>
      <c r="C43678" s="3" t="s">
        <v>100</v>
      </c>
    </row>
    <row r="43679" spans="1:5" ht="15.75" customHeight="1" x14ac:dyDescent="0.45">
      <c r="A43679" s="3" t="s">
        <v>201</v>
      </c>
      <c r="B43679" s="18">
        <v>2017</v>
      </c>
      <c r="C43679" s="3" t="s">
        <v>100</v>
      </c>
    </row>
    <row r="43680" spans="1:5" ht="15.75" customHeight="1" x14ac:dyDescent="0.45">
      <c r="A43680" s="3" t="s">
        <v>201</v>
      </c>
      <c r="B43680" s="18">
        <v>2017</v>
      </c>
      <c r="C43680" s="3" t="s">
        <v>100</v>
      </c>
    </row>
    <row r="43681" spans="1:5" ht="15.75" customHeight="1" x14ac:dyDescent="0.45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45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45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45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45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45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45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45">
      <c r="A43688" s="3" t="s">
        <v>201</v>
      </c>
      <c r="B43688" s="18">
        <v>2017</v>
      </c>
      <c r="C43688" s="3" t="s">
        <v>100</v>
      </c>
    </row>
    <row r="43689" spans="1:5" ht="15.75" customHeight="1" x14ac:dyDescent="0.45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45">
      <c r="A43690" s="3" t="s">
        <v>201</v>
      </c>
      <c r="B43690" s="18">
        <v>2017</v>
      </c>
      <c r="C43690" s="3" t="s">
        <v>100</v>
      </c>
    </row>
    <row r="43691" spans="1:5" ht="15.75" customHeight="1" x14ac:dyDescent="0.45">
      <c r="A43691" s="3" t="s">
        <v>201</v>
      </c>
      <c r="B43691" s="18">
        <v>2017</v>
      </c>
      <c r="C43691" s="3" t="s">
        <v>100</v>
      </c>
    </row>
    <row r="43692" spans="1:5" ht="15.75" customHeight="1" x14ac:dyDescent="0.45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45">
      <c r="A43693" s="3" t="s">
        <v>201</v>
      </c>
      <c r="B43693" s="18">
        <v>2017</v>
      </c>
      <c r="C43693" s="3" t="s">
        <v>100</v>
      </c>
    </row>
    <row r="43694" spans="1:5" ht="15.75" customHeight="1" x14ac:dyDescent="0.45">
      <c r="A43694" s="3" t="s">
        <v>201</v>
      </c>
      <c r="B43694" s="18">
        <v>2017</v>
      </c>
      <c r="C43694" s="3" t="s">
        <v>100</v>
      </c>
    </row>
    <row r="43695" spans="1:5" ht="15.75" customHeight="1" x14ac:dyDescent="0.45">
      <c r="A43695" s="3" t="s">
        <v>201</v>
      </c>
      <c r="B43695" s="18">
        <v>2017</v>
      </c>
      <c r="C43695" s="3" t="s">
        <v>100</v>
      </c>
    </row>
    <row r="43696" spans="1:5" ht="15.75" customHeight="1" x14ac:dyDescent="0.45">
      <c r="A43696" s="3" t="s">
        <v>201</v>
      </c>
      <c r="B43696" s="18">
        <v>2017</v>
      </c>
      <c r="C43696" s="3" t="s">
        <v>100</v>
      </c>
    </row>
    <row r="43697" spans="1:5" ht="15.75" customHeight="1" x14ac:dyDescent="0.45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45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45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45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45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45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45">
      <c r="A43703" s="3" t="s">
        <v>201</v>
      </c>
      <c r="B43703" s="18">
        <v>2017</v>
      </c>
      <c r="C43703" s="3" t="s">
        <v>100</v>
      </c>
    </row>
    <row r="43704" spans="1:5" ht="15.75" customHeight="1" x14ac:dyDescent="0.45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45">
      <c r="A43705" s="3" t="s">
        <v>201</v>
      </c>
      <c r="B43705" s="18">
        <v>2017</v>
      </c>
      <c r="C43705" s="3" t="s">
        <v>100</v>
      </c>
    </row>
    <row r="43706" spans="1:5" ht="15.75" customHeight="1" x14ac:dyDescent="0.45">
      <c r="A43706" s="3" t="s">
        <v>201</v>
      </c>
      <c r="B43706" s="18">
        <v>2017</v>
      </c>
      <c r="C43706" s="3" t="s">
        <v>100</v>
      </c>
    </row>
    <row r="43707" spans="1:5" ht="15.75" customHeight="1" x14ac:dyDescent="0.45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45">
      <c r="A43708" s="3" t="s">
        <v>201</v>
      </c>
      <c r="B43708" s="18">
        <v>2017</v>
      </c>
      <c r="C43708" s="3" t="s">
        <v>100</v>
      </c>
    </row>
    <row r="43709" spans="1:5" ht="15.75" customHeight="1" x14ac:dyDescent="0.45">
      <c r="A43709" s="3" t="s">
        <v>201</v>
      </c>
      <c r="B43709" s="18">
        <v>2017</v>
      </c>
      <c r="C43709" s="3" t="s">
        <v>100</v>
      </c>
    </row>
    <row r="43710" spans="1:5" ht="15.75" customHeight="1" x14ac:dyDescent="0.45">
      <c r="A43710" s="3" t="s">
        <v>201</v>
      </c>
      <c r="B43710" s="18">
        <v>2017</v>
      </c>
      <c r="C43710" s="3" t="s">
        <v>100</v>
      </c>
    </row>
    <row r="43711" spans="1:5" ht="15.75" customHeight="1" x14ac:dyDescent="0.45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45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45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45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45">
      <c r="A43715" s="3" t="s">
        <v>201</v>
      </c>
      <c r="B43715" s="18">
        <v>2017</v>
      </c>
      <c r="C43715" s="3" t="s">
        <v>100</v>
      </c>
    </row>
    <row r="43716" spans="1:5" ht="15.75" customHeight="1" x14ac:dyDescent="0.45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45">
      <c r="A43717" s="3" t="s">
        <v>201</v>
      </c>
      <c r="B43717" s="18">
        <v>2017</v>
      </c>
      <c r="C43717" s="3" t="s">
        <v>100</v>
      </c>
    </row>
    <row r="43718" spans="1:5" ht="15.75" customHeight="1" x14ac:dyDescent="0.45">
      <c r="A43718" s="3" t="s">
        <v>201</v>
      </c>
      <c r="B43718" s="18">
        <v>2017</v>
      </c>
      <c r="C43718" s="3" t="s">
        <v>100</v>
      </c>
    </row>
    <row r="43719" spans="1:5" ht="15.75" customHeight="1" x14ac:dyDescent="0.45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45">
      <c r="A43720" s="3" t="s">
        <v>201</v>
      </c>
      <c r="B43720" s="18">
        <v>2017</v>
      </c>
      <c r="C43720" s="3" t="s">
        <v>100</v>
      </c>
    </row>
    <row r="43721" spans="1:5" ht="15.75" customHeight="1" x14ac:dyDescent="0.45">
      <c r="A43721" s="3" t="s">
        <v>201</v>
      </c>
      <c r="B43721" s="18">
        <v>2017</v>
      </c>
      <c r="C43721" s="3" t="s">
        <v>100</v>
      </c>
    </row>
    <row r="43722" spans="1:5" ht="15.75" customHeight="1" x14ac:dyDescent="0.45">
      <c r="A43722" s="3" t="s">
        <v>201</v>
      </c>
      <c r="B43722" s="18">
        <v>2017</v>
      </c>
      <c r="C43722" s="3" t="s">
        <v>100</v>
      </c>
    </row>
    <row r="43723" spans="1:5" ht="15.75" customHeight="1" x14ac:dyDescent="0.45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45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45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45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45">
      <c r="A43727" s="3" t="s">
        <v>201</v>
      </c>
      <c r="B43727" s="18">
        <v>2017</v>
      </c>
      <c r="C43727" s="3" t="s">
        <v>100</v>
      </c>
    </row>
    <row r="43728" spans="1:5" ht="15.75" customHeight="1" x14ac:dyDescent="0.45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45">
      <c r="A43729" s="3" t="s">
        <v>201</v>
      </c>
      <c r="B43729" s="18">
        <v>2017</v>
      </c>
      <c r="C43729" s="3" t="s">
        <v>100</v>
      </c>
    </row>
    <row r="43730" spans="1:5" ht="15.75" customHeight="1" x14ac:dyDescent="0.45">
      <c r="A43730" s="3" t="s">
        <v>201</v>
      </c>
      <c r="B43730" s="18">
        <v>2017</v>
      </c>
      <c r="C43730" s="3" t="s">
        <v>100</v>
      </c>
    </row>
    <row r="43731" spans="1:5" ht="15.75" customHeight="1" x14ac:dyDescent="0.45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45">
      <c r="A43732" s="3" t="s">
        <v>201</v>
      </c>
      <c r="B43732" s="18">
        <v>2017</v>
      </c>
      <c r="C43732" s="3" t="s">
        <v>100</v>
      </c>
    </row>
    <row r="43733" spans="1:5" ht="15.75" customHeight="1" x14ac:dyDescent="0.45">
      <c r="A43733" s="3" t="s">
        <v>201</v>
      </c>
      <c r="B43733" s="18">
        <v>2017</v>
      </c>
      <c r="C43733" s="3" t="s">
        <v>100</v>
      </c>
    </row>
    <row r="43734" spans="1:5" ht="15.75" customHeight="1" x14ac:dyDescent="0.45">
      <c r="A43734" s="3" t="s">
        <v>201</v>
      </c>
      <c r="B43734" s="18">
        <v>2017</v>
      </c>
      <c r="C43734" s="3" t="s">
        <v>100</v>
      </c>
    </row>
    <row r="43735" spans="1:5" ht="15.75" customHeight="1" x14ac:dyDescent="0.45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45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45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45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45">
      <c r="A43739" s="3" t="s">
        <v>201</v>
      </c>
      <c r="B43739" s="18">
        <v>2017</v>
      </c>
      <c r="C43739" s="3" t="s">
        <v>100</v>
      </c>
    </row>
    <row r="43740" spans="1:5" ht="15.75" customHeight="1" x14ac:dyDescent="0.45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45">
      <c r="A43741" s="3" t="s">
        <v>201</v>
      </c>
      <c r="B43741" s="18">
        <v>2017</v>
      </c>
      <c r="C43741" s="3" t="s">
        <v>100</v>
      </c>
    </row>
    <row r="43742" spans="1:5" ht="15.75" customHeight="1" x14ac:dyDescent="0.45">
      <c r="A43742" s="3" t="s">
        <v>201</v>
      </c>
      <c r="B43742" s="18">
        <v>2017</v>
      </c>
      <c r="C43742" s="3" t="s">
        <v>100</v>
      </c>
    </row>
    <row r="43743" spans="1:5" ht="15.75" customHeight="1" x14ac:dyDescent="0.45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45">
      <c r="A43744" s="3" t="s">
        <v>201</v>
      </c>
      <c r="B43744" s="18">
        <v>2017</v>
      </c>
      <c r="C43744" s="3" t="s">
        <v>100</v>
      </c>
    </row>
    <row r="43745" spans="1:5" ht="15.75" customHeight="1" x14ac:dyDescent="0.45">
      <c r="A43745" s="3" t="s">
        <v>201</v>
      </c>
      <c r="B43745" s="18">
        <v>2017</v>
      </c>
      <c r="C43745" s="3" t="s">
        <v>100</v>
      </c>
    </row>
    <row r="43746" spans="1:5" ht="15.75" customHeight="1" x14ac:dyDescent="0.45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45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45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45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45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45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45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45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45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45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45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45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45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45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45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45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45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45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45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45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45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45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45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45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45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45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45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45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45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45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45">
      <c r="A43776" s="3" t="s">
        <v>202</v>
      </c>
      <c r="B43776" s="18">
        <v>2017</v>
      </c>
      <c r="C43776" s="3" t="s">
        <v>100</v>
      </c>
    </row>
    <row r="43777" spans="1:5" ht="15.75" customHeight="1" x14ac:dyDescent="0.45">
      <c r="A43777" s="3" t="s">
        <v>202</v>
      </c>
      <c r="B43777" s="18">
        <v>2017</v>
      </c>
      <c r="C43777" s="3" t="s">
        <v>100</v>
      </c>
    </row>
    <row r="43778" spans="1:5" ht="15.75" customHeight="1" x14ac:dyDescent="0.45">
      <c r="A43778" s="3" t="s">
        <v>202</v>
      </c>
      <c r="B43778" s="18">
        <v>2017</v>
      </c>
      <c r="C43778" s="3" t="s">
        <v>100</v>
      </c>
    </row>
    <row r="43779" spans="1:5" ht="15.75" customHeight="1" x14ac:dyDescent="0.45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45">
      <c r="A43780" s="3" t="s">
        <v>202</v>
      </c>
      <c r="B43780" s="18">
        <v>2017</v>
      </c>
      <c r="C43780" s="3" t="s">
        <v>100</v>
      </c>
    </row>
    <row r="43781" spans="1:5" ht="15.75" customHeight="1" x14ac:dyDescent="0.45">
      <c r="A43781" s="3" t="s">
        <v>202</v>
      </c>
      <c r="B43781" s="18">
        <v>2017</v>
      </c>
      <c r="C43781" s="3" t="s">
        <v>100</v>
      </c>
    </row>
    <row r="43782" spans="1:5" ht="15.75" customHeight="1" x14ac:dyDescent="0.45">
      <c r="A43782" s="3" t="s">
        <v>203</v>
      </c>
      <c r="B43782" s="18">
        <v>2017</v>
      </c>
      <c r="C43782" s="3" t="s">
        <v>100</v>
      </c>
    </row>
    <row r="43783" spans="1:5" ht="15.75" customHeight="1" x14ac:dyDescent="0.45">
      <c r="A43783" s="3" t="s">
        <v>203</v>
      </c>
      <c r="B43783" s="18">
        <v>2017</v>
      </c>
      <c r="C43783" s="3" t="s">
        <v>100</v>
      </c>
    </row>
    <row r="43784" spans="1:5" ht="15.75" customHeight="1" x14ac:dyDescent="0.45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45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45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45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45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45">
      <c r="A43789" s="3" t="s">
        <v>203</v>
      </c>
      <c r="B43789" s="18">
        <v>2017</v>
      </c>
      <c r="C43789" s="3" t="s">
        <v>100</v>
      </c>
    </row>
    <row r="43790" spans="1:5" ht="15.75" customHeight="1" x14ac:dyDescent="0.45">
      <c r="A43790" s="3" t="s">
        <v>203</v>
      </c>
      <c r="B43790" s="18">
        <v>2017</v>
      </c>
      <c r="C43790" s="3" t="s">
        <v>100</v>
      </c>
    </row>
    <row r="43791" spans="1:5" ht="15.75" customHeight="1" x14ac:dyDescent="0.45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45">
      <c r="A43792" s="3" t="s">
        <v>203</v>
      </c>
      <c r="B43792" s="18">
        <v>2017</v>
      </c>
      <c r="C43792" s="3" t="s">
        <v>100</v>
      </c>
    </row>
    <row r="43793" spans="1:5" ht="15.75" customHeight="1" x14ac:dyDescent="0.45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45">
      <c r="A43794" s="3" t="s">
        <v>203</v>
      </c>
      <c r="B43794" s="18">
        <v>2017</v>
      </c>
      <c r="C43794" s="3" t="s">
        <v>100</v>
      </c>
    </row>
    <row r="43795" spans="1:5" ht="15.75" customHeight="1" x14ac:dyDescent="0.45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45">
      <c r="A43796" s="3" t="s">
        <v>203</v>
      </c>
      <c r="B43796" s="18">
        <v>2017</v>
      </c>
      <c r="C43796" s="3" t="s">
        <v>100</v>
      </c>
    </row>
    <row r="43797" spans="1:5" ht="15.75" customHeight="1" x14ac:dyDescent="0.45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45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45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45">
      <c r="A43800" s="3" t="s">
        <v>203</v>
      </c>
      <c r="B43800" s="18">
        <v>2017</v>
      </c>
      <c r="C43800" s="3" t="s">
        <v>100</v>
      </c>
    </row>
    <row r="43801" spans="1:5" ht="15.75" customHeight="1" x14ac:dyDescent="0.45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45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45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45">
      <c r="A43804" s="3" t="s">
        <v>203</v>
      </c>
      <c r="B43804" s="18">
        <v>2017</v>
      </c>
      <c r="C43804" s="3" t="s">
        <v>100</v>
      </c>
    </row>
    <row r="43805" spans="1:5" ht="15.75" customHeight="1" x14ac:dyDescent="0.45">
      <c r="A43805" s="3" t="s">
        <v>203</v>
      </c>
      <c r="B43805" s="18">
        <v>2017</v>
      </c>
      <c r="C43805" s="3" t="s">
        <v>100</v>
      </c>
    </row>
    <row r="43806" spans="1:5" ht="15.75" customHeight="1" x14ac:dyDescent="0.45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45">
      <c r="A43807" s="3" t="s">
        <v>203</v>
      </c>
      <c r="B43807" s="18">
        <v>2017</v>
      </c>
      <c r="C43807" s="3" t="s">
        <v>100</v>
      </c>
    </row>
    <row r="43808" spans="1:5" ht="15.75" customHeight="1" x14ac:dyDescent="0.45">
      <c r="A43808" s="3" t="s">
        <v>203</v>
      </c>
      <c r="B43808" s="18">
        <v>2017</v>
      </c>
      <c r="C43808" s="3" t="s">
        <v>100</v>
      </c>
    </row>
    <row r="43809" spans="1:5" ht="15.75" customHeight="1" x14ac:dyDescent="0.45">
      <c r="A43809" s="3" t="s">
        <v>203</v>
      </c>
      <c r="B43809" s="18">
        <v>2017</v>
      </c>
      <c r="C43809" s="3" t="s">
        <v>100</v>
      </c>
    </row>
    <row r="43810" spans="1:5" ht="15.75" customHeight="1" x14ac:dyDescent="0.45">
      <c r="A43810" s="3" t="s">
        <v>203</v>
      </c>
      <c r="B43810" s="18">
        <v>2017</v>
      </c>
      <c r="C43810" s="3" t="s">
        <v>100</v>
      </c>
    </row>
    <row r="43811" spans="1:5" ht="15.75" customHeight="1" x14ac:dyDescent="0.45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45">
      <c r="A43812" s="3" t="s">
        <v>203</v>
      </c>
      <c r="B43812" s="18">
        <v>2017</v>
      </c>
      <c r="C43812" s="3" t="s">
        <v>100</v>
      </c>
    </row>
    <row r="43813" spans="1:5" ht="15.75" customHeight="1" x14ac:dyDescent="0.45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45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45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45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45">
      <c r="A43817" s="3" t="s">
        <v>203</v>
      </c>
      <c r="B43817" s="18">
        <v>2017</v>
      </c>
      <c r="C43817" s="3" t="s">
        <v>100</v>
      </c>
    </row>
    <row r="43818" spans="1:5" ht="15.75" customHeight="1" x14ac:dyDescent="0.45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45">
      <c r="A43819" s="3" t="s">
        <v>203</v>
      </c>
      <c r="B43819" s="18">
        <v>2017</v>
      </c>
      <c r="C43819" s="3" t="s">
        <v>100</v>
      </c>
    </row>
    <row r="43820" spans="1:5" ht="15.75" customHeight="1" x14ac:dyDescent="0.45">
      <c r="A43820" s="3" t="s">
        <v>203</v>
      </c>
      <c r="B43820" s="18">
        <v>2017</v>
      </c>
      <c r="C43820" s="3" t="s">
        <v>100</v>
      </c>
    </row>
    <row r="43821" spans="1:5" ht="15.75" customHeight="1" x14ac:dyDescent="0.45">
      <c r="A43821" s="3" t="s">
        <v>203</v>
      </c>
      <c r="B43821" s="18">
        <v>2017</v>
      </c>
      <c r="C43821" s="3" t="s">
        <v>100</v>
      </c>
    </row>
    <row r="43822" spans="1:5" ht="15.75" customHeight="1" x14ac:dyDescent="0.45">
      <c r="A43822" s="3" t="s">
        <v>203</v>
      </c>
      <c r="B43822" s="18">
        <v>2017</v>
      </c>
      <c r="C43822" s="3" t="s">
        <v>100</v>
      </c>
    </row>
    <row r="43823" spans="1:5" ht="15.75" customHeight="1" x14ac:dyDescent="0.45">
      <c r="A43823" s="3" t="s">
        <v>203</v>
      </c>
      <c r="B43823" s="18">
        <v>2017</v>
      </c>
      <c r="C43823" s="3" t="s">
        <v>100</v>
      </c>
    </row>
    <row r="43824" spans="1:5" ht="15.75" customHeight="1" x14ac:dyDescent="0.45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45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45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45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45">
      <c r="A43828" s="3" t="s">
        <v>203</v>
      </c>
      <c r="B43828" s="18">
        <v>2017</v>
      </c>
      <c r="C43828" s="3" t="s">
        <v>100</v>
      </c>
    </row>
    <row r="43829" spans="1:5" ht="15.75" customHeight="1" x14ac:dyDescent="0.45">
      <c r="A43829" s="3" t="s">
        <v>203</v>
      </c>
      <c r="B43829" s="18">
        <v>2017</v>
      </c>
      <c r="C43829" s="3" t="s">
        <v>100</v>
      </c>
    </row>
    <row r="43830" spans="1:5" ht="15.75" customHeight="1" x14ac:dyDescent="0.45">
      <c r="A43830" s="3" t="s">
        <v>203</v>
      </c>
      <c r="B43830" s="18">
        <v>2017</v>
      </c>
      <c r="C43830" s="3" t="s">
        <v>100</v>
      </c>
    </row>
    <row r="43831" spans="1:5" ht="15.75" customHeight="1" x14ac:dyDescent="0.45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45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45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45">
      <c r="A43834" s="3" t="s">
        <v>203</v>
      </c>
      <c r="B43834" s="18">
        <v>2017</v>
      </c>
      <c r="C43834" s="3" t="s">
        <v>100</v>
      </c>
    </row>
    <row r="43835" spans="1:5" ht="15.75" customHeight="1" x14ac:dyDescent="0.45">
      <c r="A43835" s="3" t="s">
        <v>203</v>
      </c>
      <c r="B43835" s="18">
        <v>2017</v>
      </c>
      <c r="C43835" s="3" t="s">
        <v>100</v>
      </c>
    </row>
    <row r="43836" spans="1:5" ht="15.75" customHeight="1" x14ac:dyDescent="0.45">
      <c r="A43836" s="3" t="s">
        <v>203</v>
      </c>
      <c r="B43836" s="18">
        <v>2017</v>
      </c>
      <c r="C43836" s="3" t="s">
        <v>100</v>
      </c>
    </row>
    <row r="43837" spans="1:5" ht="15.75" customHeight="1" x14ac:dyDescent="0.45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45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45">
      <c r="A43839" s="3" t="s">
        <v>203</v>
      </c>
      <c r="B43839" s="18">
        <v>2017</v>
      </c>
      <c r="C43839" s="3" t="s">
        <v>100</v>
      </c>
    </row>
    <row r="43840" spans="1:5" ht="15.75" customHeight="1" x14ac:dyDescent="0.45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45">
      <c r="A43841" s="3" t="s">
        <v>203</v>
      </c>
      <c r="B43841" s="18">
        <v>2017</v>
      </c>
      <c r="C43841" s="3" t="s">
        <v>100</v>
      </c>
    </row>
    <row r="43842" spans="1:5" ht="15.75" customHeight="1" x14ac:dyDescent="0.45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45">
      <c r="A43843" s="3" t="s">
        <v>203</v>
      </c>
      <c r="B43843" s="18">
        <v>2017</v>
      </c>
      <c r="C43843" s="3" t="s">
        <v>100</v>
      </c>
    </row>
    <row r="43844" spans="1:5" ht="15.75" customHeight="1" x14ac:dyDescent="0.45">
      <c r="A43844" s="3" t="s">
        <v>203</v>
      </c>
      <c r="B43844" s="18">
        <v>2017</v>
      </c>
      <c r="C43844" s="3" t="s">
        <v>100</v>
      </c>
    </row>
    <row r="43845" spans="1:5" ht="15.75" customHeight="1" x14ac:dyDescent="0.45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45">
      <c r="A43846" s="3" t="s">
        <v>203</v>
      </c>
      <c r="B43846" s="18">
        <v>2017</v>
      </c>
      <c r="C43846" s="3" t="s">
        <v>100</v>
      </c>
    </row>
    <row r="43847" spans="1:5" ht="15.75" customHeight="1" x14ac:dyDescent="0.45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45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45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45">
      <c r="A43850" s="3" t="s">
        <v>203</v>
      </c>
      <c r="B43850" s="18">
        <v>2017</v>
      </c>
      <c r="C43850" s="3" t="s">
        <v>100</v>
      </c>
    </row>
    <row r="43851" spans="1:5" ht="15.75" customHeight="1" x14ac:dyDescent="0.45">
      <c r="A43851" s="3" t="s">
        <v>203</v>
      </c>
      <c r="B43851" s="18">
        <v>2017</v>
      </c>
      <c r="C43851" s="3" t="s">
        <v>100</v>
      </c>
    </row>
    <row r="43852" spans="1:5" ht="15.75" customHeight="1" x14ac:dyDescent="0.45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45">
      <c r="A43853" s="3" t="s">
        <v>203</v>
      </c>
      <c r="B43853" s="18">
        <v>2017</v>
      </c>
      <c r="C43853" s="3" t="s">
        <v>100</v>
      </c>
    </row>
    <row r="43854" spans="1:5" ht="15.75" customHeight="1" x14ac:dyDescent="0.45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45">
      <c r="A43855" s="3" t="s">
        <v>203</v>
      </c>
      <c r="B43855" s="18">
        <v>2017</v>
      </c>
      <c r="C43855" s="3" t="s">
        <v>100</v>
      </c>
    </row>
    <row r="43856" spans="1:5" ht="15.75" customHeight="1" x14ac:dyDescent="0.45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45">
      <c r="A43857" s="3" t="s">
        <v>203</v>
      </c>
      <c r="B43857" s="18">
        <v>2017</v>
      </c>
      <c r="C43857" s="3" t="s">
        <v>100</v>
      </c>
    </row>
    <row r="43858" spans="1:5" ht="15.75" customHeight="1" x14ac:dyDescent="0.45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45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45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45">
      <c r="A43861" s="3" t="s">
        <v>203</v>
      </c>
      <c r="B43861" s="18">
        <v>2017</v>
      </c>
      <c r="C43861" s="3" t="s">
        <v>100</v>
      </c>
    </row>
    <row r="43862" spans="1:5" ht="15.75" customHeight="1" x14ac:dyDescent="0.45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45">
      <c r="A43863" s="3" t="s">
        <v>203</v>
      </c>
      <c r="B43863" s="18">
        <v>2017</v>
      </c>
      <c r="C43863" s="3" t="s">
        <v>100</v>
      </c>
    </row>
    <row r="43864" spans="1:5" ht="15.75" customHeight="1" x14ac:dyDescent="0.45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45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45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45">
      <c r="A43867" s="3" t="s">
        <v>203</v>
      </c>
      <c r="B43867" s="18">
        <v>2017</v>
      </c>
      <c r="C43867" s="3" t="s">
        <v>100</v>
      </c>
    </row>
    <row r="43868" spans="1:5" ht="15.75" customHeight="1" x14ac:dyDescent="0.45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45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45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45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45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45">
      <c r="A43873" s="3" t="s">
        <v>205</v>
      </c>
      <c r="B43873" s="18">
        <v>2017</v>
      </c>
      <c r="C43873" s="3" t="s">
        <v>112</v>
      </c>
    </row>
    <row r="43874" spans="1:5" ht="15.75" customHeight="1" x14ac:dyDescent="0.45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45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45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45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45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45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45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45">
      <c r="A43881" s="3" t="s">
        <v>205</v>
      </c>
      <c r="B43881" s="18">
        <v>2017</v>
      </c>
      <c r="C43881" s="3" t="s">
        <v>112</v>
      </c>
    </row>
    <row r="43882" spans="1:5" ht="15.75" customHeight="1" x14ac:dyDescent="0.45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45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45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45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45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45">
      <c r="A43887" s="3" t="s">
        <v>205</v>
      </c>
      <c r="B43887" s="18">
        <v>2017</v>
      </c>
      <c r="C43887" s="3" t="s">
        <v>112</v>
      </c>
    </row>
    <row r="43888" spans="1:5" ht="15.75" customHeight="1" x14ac:dyDescent="0.45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45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45">
      <c r="A43890" s="3" t="s">
        <v>205</v>
      </c>
      <c r="B43890" s="18">
        <v>2017</v>
      </c>
      <c r="C43890" s="3" t="s">
        <v>112</v>
      </c>
    </row>
    <row r="43891" spans="1:5" ht="15.75" customHeight="1" x14ac:dyDescent="0.45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45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45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45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45">
      <c r="A43895" s="3" t="s">
        <v>205</v>
      </c>
      <c r="B43895" s="18">
        <v>2017</v>
      </c>
      <c r="C43895" s="3" t="s">
        <v>112</v>
      </c>
    </row>
    <row r="43896" spans="1:5" ht="15.75" customHeight="1" x14ac:dyDescent="0.45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45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45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45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45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45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45">
      <c r="A43902" s="3" t="s">
        <v>205</v>
      </c>
      <c r="B43902" s="18">
        <v>2017</v>
      </c>
      <c r="C43902" s="3" t="s">
        <v>112</v>
      </c>
    </row>
    <row r="43903" spans="1:5" ht="15.75" customHeight="1" x14ac:dyDescent="0.45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45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45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45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45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45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45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45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45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45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45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45">
      <c r="A43914" s="3" t="s">
        <v>205</v>
      </c>
      <c r="B43914" s="18">
        <v>2017</v>
      </c>
      <c r="C43914" s="3" t="s">
        <v>112</v>
      </c>
    </row>
    <row r="43915" spans="1:5" ht="15.75" customHeight="1" x14ac:dyDescent="0.45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45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45">
      <c r="A43917" s="3" t="s">
        <v>205</v>
      </c>
      <c r="B43917" s="18">
        <v>2017</v>
      </c>
      <c r="C43917" s="3" t="s">
        <v>112</v>
      </c>
    </row>
    <row r="43918" spans="1:5" ht="15.75" customHeight="1" x14ac:dyDescent="0.45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45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45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45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45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45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45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45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45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45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45">
      <c r="A43928" s="3" t="s">
        <v>205</v>
      </c>
      <c r="B43928" s="18">
        <v>2017</v>
      </c>
      <c r="C43928" s="3" t="s">
        <v>112</v>
      </c>
    </row>
    <row r="43929" spans="1:5" ht="15.75" customHeight="1" x14ac:dyDescent="0.45">
      <c r="A43929" s="3" t="s">
        <v>205</v>
      </c>
      <c r="B43929" s="18">
        <v>2017</v>
      </c>
      <c r="C43929" s="3" t="s">
        <v>112</v>
      </c>
    </row>
    <row r="43930" spans="1:5" ht="15.75" customHeight="1" x14ac:dyDescent="0.45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45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45">
      <c r="A43932" s="3" t="s">
        <v>205</v>
      </c>
      <c r="B43932" s="18">
        <v>2017</v>
      </c>
      <c r="C43932" s="3" t="s">
        <v>112</v>
      </c>
    </row>
    <row r="43933" spans="1:5" ht="15.75" customHeight="1" x14ac:dyDescent="0.45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45">
      <c r="A43934" s="3" t="s">
        <v>205</v>
      </c>
      <c r="B43934" s="18">
        <v>2017</v>
      </c>
      <c r="C43934" s="3" t="s">
        <v>112</v>
      </c>
    </row>
    <row r="43935" spans="1:5" ht="15.75" customHeight="1" x14ac:dyDescent="0.45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45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45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45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45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45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45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45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45">
      <c r="A43943" s="3" t="s">
        <v>205</v>
      </c>
      <c r="B43943" s="18">
        <v>2017</v>
      </c>
      <c r="C43943" s="3" t="s">
        <v>112</v>
      </c>
    </row>
    <row r="43944" spans="1:5" ht="15.75" customHeight="1" x14ac:dyDescent="0.45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45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45">
      <c r="A43946" s="3" t="s">
        <v>205</v>
      </c>
      <c r="B43946" s="18">
        <v>2017</v>
      </c>
      <c r="C43946" s="3" t="s">
        <v>112</v>
      </c>
    </row>
    <row r="43947" spans="1:5" ht="15.75" customHeight="1" x14ac:dyDescent="0.45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45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45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45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45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45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45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45">
      <c r="A43954" s="3" t="s">
        <v>205</v>
      </c>
      <c r="B43954" s="18">
        <v>2017</v>
      </c>
      <c r="C43954" s="3" t="s">
        <v>112</v>
      </c>
    </row>
    <row r="43955" spans="1:5" ht="15.75" customHeight="1" x14ac:dyDescent="0.45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45">
      <c r="A43956" s="3" t="s">
        <v>205</v>
      </c>
      <c r="B43956" s="18">
        <v>2017</v>
      </c>
      <c r="C43956" s="3" t="s">
        <v>112</v>
      </c>
    </row>
    <row r="43957" spans="1:5" ht="15.75" customHeight="1" x14ac:dyDescent="0.45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45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45">
      <c r="A43959" s="3" t="s">
        <v>205</v>
      </c>
      <c r="B43959" s="18">
        <v>2017</v>
      </c>
      <c r="C43959" s="3" t="s">
        <v>112</v>
      </c>
    </row>
    <row r="43960" spans="1:5" ht="15.75" customHeight="1" x14ac:dyDescent="0.45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45">
      <c r="A43961" s="3" t="s">
        <v>205</v>
      </c>
      <c r="B43961" s="18">
        <v>2017</v>
      </c>
      <c r="C43961" s="3" t="s">
        <v>112</v>
      </c>
    </row>
    <row r="43962" spans="1:5" ht="15.75" customHeight="1" x14ac:dyDescent="0.45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45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45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45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45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45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45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45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45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45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45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45">
      <c r="A43973" s="3" t="s">
        <v>205</v>
      </c>
      <c r="B43973" s="18">
        <v>2017</v>
      </c>
      <c r="C43973" s="3" t="s">
        <v>112</v>
      </c>
    </row>
    <row r="43974" spans="1:5" ht="15.75" customHeight="1" x14ac:dyDescent="0.45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45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45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45">
      <c r="A43977" s="3" t="s">
        <v>205</v>
      </c>
      <c r="B43977" s="18">
        <v>2017</v>
      </c>
      <c r="C43977" s="3" t="s">
        <v>112</v>
      </c>
    </row>
    <row r="43978" spans="1:5" ht="15.75" customHeight="1" x14ac:dyDescent="0.45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45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45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45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45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45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45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45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45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45">
      <c r="A43987" s="3" t="s">
        <v>205</v>
      </c>
      <c r="B43987" s="18">
        <v>2017</v>
      </c>
      <c r="C43987" s="3" t="s">
        <v>112</v>
      </c>
    </row>
    <row r="43988" spans="1:5" ht="15.75" customHeight="1" x14ac:dyDescent="0.45">
      <c r="A43988" s="3" t="s">
        <v>205</v>
      </c>
      <c r="B43988" s="18">
        <v>2017</v>
      </c>
      <c r="C43988" s="3" t="s">
        <v>112</v>
      </c>
    </row>
    <row r="43989" spans="1:5" ht="15.75" customHeight="1" x14ac:dyDescent="0.45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45">
      <c r="A43990" s="3" t="s">
        <v>205</v>
      </c>
      <c r="B43990" s="18">
        <v>2017</v>
      </c>
      <c r="C43990" s="3" t="s">
        <v>112</v>
      </c>
    </row>
    <row r="43991" spans="1:5" ht="15.75" customHeight="1" x14ac:dyDescent="0.45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45">
      <c r="A43992" s="3" t="s">
        <v>205</v>
      </c>
      <c r="B43992" s="18">
        <v>2017</v>
      </c>
      <c r="C43992" s="3" t="s">
        <v>112</v>
      </c>
    </row>
    <row r="43993" spans="1:5" ht="15.75" customHeight="1" x14ac:dyDescent="0.45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45">
      <c r="A43994" s="3" t="s">
        <v>205</v>
      </c>
      <c r="B43994" s="18">
        <v>2017</v>
      </c>
      <c r="C43994" s="3" t="s">
        <v>112</v>
      </c>
    </row>
    <row r="43995" spans="1:5" ht="15.75" customHeight="1" x14ac:dyDescent="0.45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45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45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45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45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45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45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45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45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45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45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45">
      <c r="A44006" s="3" t="s">
        <v>205</v>
      </c>
      <c r="B44006" s="18">
        <v>2017</v>
      </c>
      <c r="C44006" s="3" t="s">
        <v>112</v>
      </c>
    </row>
    <row r="44007" spans="1:5" ht="15.75" customHeight="1" x14ac:dyDescent="0.45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45">
      <c r="A44008" s="3" t="s">
        <v>205</v>
      </c>
      <c r="B44008" s="18">
        <v>2017</v>
      </c>
      <c r="C44008" s="3" t="s">
        <v>112</v>
      </c>
    </row>
    <row r="44009" spans="1:5" ht="15.75" customHeight="1" x14ac:dyDescent="0.45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45">
      <c r="A44010" s="3" t="s">
        <v>205</v>
      </c>
      <c r="B44010" s="18">
        <v>2017</v>
      </c>
      <c r="C44010" s="3" t="s">
        <v>112</v>
      </c>
    </row>
    <row r="44011" spans="1:5" ht="15.75" customHeight="1" x14ac:dyDescent="0.45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45">
      <c r="A44012" s="3" t="s">
        <v>205</v>
      </c>
      <c r="B44012" s="18">
        <v>2017</v>
      </c>
      <c r="C44012" s="3" t="s">
        <v>112</v>
      </c>
    </row>
    <row r="44013" spans="1:5" ht="15.75" customHeight="1" x14ac:dyDescent="0.45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45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45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45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45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45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45">
      <c r="A44019" s="3" t="s">
        <v>205</v>
      </c>
      <c r="B44019" s="18">
        <v>2017</v>
      </c>
      <c r="C44019" s="3" t="s">
        <v>112</v>
      </c>
    </row>
    <row r="44020" spans="1:5" ht="15.75" customHeight="1" x14ac:dyDescent="0.45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45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45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45">
      <c r="A44023" s="3" t="s">
        <v>205</v>
      </c>
      <c r="B44023" s="18">
        <v>2017</v>
      </c>
      <c r="C44023" s="3" t="s">
        <v>112</v>
      </c>
    </row>
    <row r="44024" spans="1:5" ht="15.75" customHeight="1" x14ac:dyDescent="0.45">
      <c r="A44024" s="3" t="s">
        <v>205</v>
      </c>
      <c r="B44024" s="18">
        <v>2017</v>
      </c>
      <c r="C44024" s="3" t="s">
        <v>112</v>
      </c>
    </row>
    <row r="44025" spans="1:5" ht="15.75" customHeight="1" x14ac:dyDescent="0.45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45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45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45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45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45">
      <c r="A44030" s="3" t="s">
        <v>205</v>
      </c>
      <c r="B44030" s="18">
        <v>2017</v>
      </c>
      <c r="C44030" s="3" t="s">
        <v>112</v>
      </c>
    </row>
    <row r="44031" spans="1:5" ht="15.75" customHeight="1" x14ac:dyDescent="0.45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45">
      <c r="A44032" s="3" t="s">
        <v>205</v>
      </c>
      <c r="B44032" s="18">
        <v>2017</v>
      </c>
      <c r="C44032" s="3" t="s">
        <v>112</v>
      </c>
    </row>
    <row r="44033" spans="1:5" ht="15.75" customHeight="1" x14ac:dyDescent="0.45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45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45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45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45">
      <c r="A44037" s="3" t="s">
        <v>205</v>
      </c>
      <c r="B44037" s="18">
        <v>2017</v>
      </c>
      <c r="C44037" s="3" t="s">
        <v>112</v>
      </c>
    </row>
    <row r="44038" spans="1:5" ht="15.75" customHeight="1" x14ac:dyDescent="0.45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45">
      <c r="A44039" s="3" t="s">
        <v>205</v>
      </c>
      <c r="B44039" s="18">
        <v>2017</v>
      </c>
      <c r="C44039" s="3" t="s">
        <v>112</v>
      </c>
    </row>
    <row r="44040" spans="1:5" ht="15.75" customHeight="1" x14ac:dyDescent="0.45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45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45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45">
      <c r="A44043" s="3" t="s">
        <v>205</v>
      </c>
      <c r="B44043" s="18">
        <v>2017</v>
      </c>
      <c r="C44043" s="3" t="s">
        <v>112</v>
      </c>
    </row>
    <row r="44044" spans="1:5" ht="15.75" customHeight="1" x14ac:dyDescent="0.45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45">
      <c r="A44045" s="3" t="s">
        <v>205</v>
      </c>
      <c r="B44045" s="18">
        <v>2017</v>
      </c>
      <c r="C44045" s="3" t="s">
        <v>112</v>
      </c>
    </row>
    <row r="44046" spans="1:5" ht="15.75" customHeight="1" x14ac:dyDescent="0.45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45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45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45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45">
      <c r="A44050" s="3" t="s">
        <v>205</v>
      </c>
      <c r="B44050" s="18">
        <v>2017</v>
      </c>
      <c r="C44050" s="3" t="s">
        <v>112</v>
      </c>
    </row>
    <row r="44051" spans="1:5" ht="15.75" customHeight="1" x14ac:dyDescent="0.45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45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45">
      <c r="A44053" s="3" t="s">
        <v>205</v>
      </c>
      <c r="B44053" s="18">
        <v>2017</v>
      </c>
      <c r="C44053" s="3" t="s">
        <v>112</v>
      </c>
    </row>
    <row r="44054" spans="1:5" ht="15.75" customHeight="1" x14ac:dyDescent="0.45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45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45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45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45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45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45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45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45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45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45">
      <c r="A44064" s="3" t="s">
        <v>205</v>
      </c>
      <c r="B44064" s="18">
        <v>2017</v>
      </c>
      <c r="C44064" s="3" t="s">
        <v>112</v>
      </c>
    </row>
    <row r="44065" spans="1:5" ht="15.75" customHeight="1" x14ac:dyDescent="0.45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45">
      <c r="A44066" s="3" t="s">
        <v>205</v>
      </c>
      <c r="B44066" s="18">
        <v>2017</v>
      </c>
      <c r="C44066" s="3" t="s">
        <v>112</v>
      </c>
    </row>
    <row r="44067" spans="1:5" ht="15.75" customHeight="1" x14ac:dyDescent="0.45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45">
      <c r="A44068" s="3" t="s">
        <v>205</v>
      </c>
      <c r="B44068" s="18">
        <v>2017</v>
      </c>
      <c r="C44068" s="3" t="s">
        <v>112</v>
      </c>
    </row>
    <row r="44069" spans="1:5" ht="15.75" customHeight="1" x14ac:dyDescent="0.45">
      <c r="A44069" s="3" t="s">
        <v>205</v>
      </c>
      <c r="B44069" s="18">
        <v>2017</v>
      </c>
      <c r="C44069" s="3" t="s">
        <v>112</v>
      </c>
    </row>
    <row r="44070" spans="1:5" ht="15.75" customHeight="1" x14ac:dyDescent="0.45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45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45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45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45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45">
      <c r="A44075" s="3" t="s">
        <v>205</v>
      </c>
      <c r="B44075" s="18">
        <v>2017</v>
      </c>
      <c r="C44075" s="3" t="s">
        <v>112</v>
      </c>
    </row>
    <row r="44076" spans="1:5" ht="15.75" customHeight="1" x14ac:dyDescent="0.45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45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45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45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45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45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45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45">
      <c r="A44083" s="3" t="s">
        <v>205</v>
      </c>
      <c r="B44083" s="18">
        <v>2017</v>
      </c>
      <c r="C44083" s="3" t="s">
        <v>112</v>
      </c>
    </row>
    <row r="44084" spans="1:5" ht="15.75" customHeight="1" x14ac:dyDescent="0.45">
      <c r="A44084" s="3" t="s">
        <v>205</v>
      </c>
      <c r="B44084" s="18">
        <v>2017</v>
      </c>
      <c r="C44084" s="3" t="s">
        <v>112</v>
      </c>
    </row>
    <row r="44085" spans="1:5" ht="15.75" customHeight="1" x14ac:dyDescent="0.45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45">
      <c r="A44086" s="3" t="s">
        <v>205</v>
      </c>
      <c r="B44086" s="18">
        <v>2017</v>
      </c>
      <c r="C44086" s="3" t="s">
        <v>112</v>
      </c>
    </row>
    <row r="44087" spans="1:5" ht="15.75" customHeight="1" x14ac:dyDescent="0.45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45">
      <c r="A44088" s="3" t="s">
        <v>205</v>
      </c>
      <c r="B44088" s="18">
        <v>2017</v>
      </c>
      <c r="C44088" s="3" t="s">
        <v>112</v>
      </c>
    </row>
    <row r="44089" spans="1:5" ht="15.75" customHeight="1" x14ac:dyDescent="0.45">
      <c r="A44089" s="3" t="s">
        <v>205</v>
      </c>
      <c r="B44089" s="18">
        <v>2017</v>
      </c>
      <c r="C44089" s="3" t="s">
        <v>112</v>
      </c>
    </row>
    <row r="44090" spans="1:5" ht="15.75" customHeight="1" x14ac:dyDescent="0.45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45">
      <c r="A44091" s="3" t="s">
        <v>205</v>
      </c>
      <c r="B44091" s="18">
        <v>2017</v>
      </c>
      <c r="C44091" s="3" t="s">
        <v>112</v>
      </c>
    </row>
    <row r="44092" spans="1:5" ht="15.75" customHeight="1" x14ac:dyDescent="0.45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45">
      <c r="A44093" s="3" t="s">
        <v>205</v>
      </c>
      <c r="B44093" s="18">
        <v>2017</v>
      </c>
      <c r="C44093" s="3" t="s">
        <v>112</v>
      </c>
    </row>
    <row r="44094" spans="1:5" ht="15.75" customHeight="1" x14ac:dyDescent="0.45">
      <c r="A44094" s="3" t="s">
        <v>205</v>
      </c>
      <c r="B44094" s="18">
        <v>2017</v>
      </c>
      <c r="C44094" s="3" t="s">
        <v>112</v>
      </c>
    </row>
    <row r="44095" spans="1:5" ht="15.75" customHeight="1" x14ac:dyDescent="0.45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45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45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45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45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45">
      <c r="A44100" s="3" t="s">
        <v>205</v>
      </c>
      <c r="B44100" s="18">
        <v>2017</v>
      </c>
      <c r="C44100" s="3" t="s">
        <v>112</v>
      </c>
    </row>
    <row r="44101" spans="1:5" ht="15.75" customHeight="1" x14ac:dyDescent="0.45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45">
      <c r="A44102" s="3" t="s">
        <v>205</v>
      </c>
      <c r="B44102" s="18">
        <v>2017</v>
      </c>
      <c r="C44102" s="3" t="s">
        <v>112</v>
      </c>
    </row>
    <row r="44103" spans="1:5" ht="15.75" customHeight="1" x14ac:dyDescent="0.45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45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45">
      <c r="A44105" s="3" t="s">
        <v>205</v>
      </c>
      <c r="B44105" s="18">
        <v>2017</v>
      </c>
      <c r="C44105" s="3" t="s">
        <v>112</v>
      </c>
    </row>
    <row r="44106" spans="1:5" ht="15.75" customHeight="1" x14ac:dyDescent="0.45">
      <c r="A44106" s="3" t="s">
        <v>205</v>
      </c>
      <c r="B44106" s="18">
        <v>2017</v>
      </c>
      <c r="C44106" s="3" t="s">
        <v>112</v>
      </c>
    </row>
    <row r="44107" spans="1:5" ht="15.75" customHeight="1" x14ac:dyDescent="0.45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45">
      <c r="A44108" s="3" t="s">
        <v>205</v>
      </c>
      <c r="B44108" s="18">
        <v>2017</v>
      </c>
      <c r="C44108" s="3" t="s">
        <v>112</v>
      </c>
    </row>
    <row r="44109" spans="1:5" ht="15.75" customHeight="1" x14ac:dyDescent="0.45">
      <c r="A44109" s="3" t="s">
        <v>205</v>
      </c>
      <c r="B44109" s="18">
        <v>2017</v>
      </c>
      <c r="C44109" s="3" t="s">
        <v>112</v>
      </c>
    </row>
    <row r="44110" spans="1:5" ht="15.75" customHeight="1" x14ac:dyDescent="0.45">
      <c r="A44110" s="3" t="s">
        <v>205</v>
      </c>
      <c r="B44110" s="18">
        <v>2017</v>
      </c>
      <c r="C44110" s="3" t="s">
        <v>112</v>
      </c>
    </row>
    <row r="44111" spans="1:5" ht="15.75" customHeight="1" x14ac:dyDescent="0.45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45">
      <c r="A44112" s="3" t="s">
        <v>205</v>
      </c>
      <c r="B44112" s="18">
        <v>2017</v>
      </c>
      <c r="C44112" s="3" t="s">
        <v>112</v>
      </c>
    </row>
    <row r="44113" spans="1:5" ht="15.75" customHeight="1" x14ac:dyDescent="0.45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45">
      <c r="A44114" s="3" t="s">
        <v>205</v>
      </c>
      <c r="B44114" s="18">
        <v>2017</v>
      </c>
      <c r="C44114" s="3" t="s">
        <v>112</v>
      </c>
    </row>
    <row r="44115" spans="1:5" ht="15.75" customHeight="1" x14ac:dyDescent="0.45">
      <c r="A44115" s="3" t="s">
        <v>205</v>
      </c>
      <c r="B44115" s="18">
        <v>2017</v>
      </c>
      <c r="C44115" s="3" t="s">
        <v>112</v>
      </c>
    </row>
    <row r="44116" spans="1:5" ht="15.75" customHeight="1" x14ac:dyDescent="0.45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45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45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45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45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45">
      <c r="A44121" s="3" t="s">
        <v>205</v>
      </c>
      <c r="B44121" s="18">
        <v>2017</v>
      </c>
      <c r="C44121" s="3" t="s">
        <v>112</v>
      </c>
    </row>
    <row r="44122" spans="1:5" ht="15.75" customHeight="1" x14ac:dyDescent="0.45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45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45">
      <c r="A44124" s="3" t="s">
        <v>205</v>
      </c>
      <c r="B44124" s="18">
        <v>2017</v>
      </c>
      <c r="C44124" s="3" t="s">
        <v>112</v>
      </c>
    </row>
    <row r="44125" spans="1:5" ht="15.75" customHeight="1" x14ac:dyDescent="0.45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45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45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45">
      <c r="A44128" s="3" t="s">
        <v>205</v>
      </c>
      <c r="B44128" s="18">
        <v>2017</v>
      </c>
      <c r="C44128" s="3" t="s">
        <v>112</v>
      </c>
    </row>
    <row r="44129" spans="1:5" ht="15.75" customHeight="1" x14ac:dyDescent="0.45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45">
      <c r="A44130" s="3" t="s">
        <v>205</v>
      </c>
      <c r="B44130" s="18">
        <v>2017</v>
      </c>
      <c r="C44130" s="3" t="s">
        <v>112</v>
      </c>
    </row>
    <row r="44131" spans="1:5" ht="15.75" customHeight="1" x14ac:dyDescent="0.45">
      <c r="A44131" s="3" t="s">
        <v>205</v>
      </c>
      <c r="B44131" s="18">
        <v>2017</v>
      </c>
      <c r="C44131" s="3" t="s">
        <v>112</v>
      </c>
    </row>
    <row r="44132" spans="1:5" ht="15.75" customHeight="1" x14ac:dyDescent="0.45">
      <c r="A44132" s="3" t="s">
        <v>205</v>
      </c>
      <c r="B44132" s="18">
        <v>2017</v>
      </c>
      <c r="C44132" s="3" t="s">
        <v>112</v>
      </c>
    </row>
    <row r="44133" spans="1:5" ht="15.75" customHeight="1" x14ac:dyDescent="0.45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45">
      <c r="A44134" s="3" t="s">
        <v>205</v>
      </c>
      <c r="B44134" s="18">
        <v>2017</v>
      </c>
      <c r="C44134" s="3" t="s">
        <v>112</v>
      </c>
    </row>
    <row r="44135" spans="1:5" ht="15.75" customHeight="1" x14ac:dyDescent="0.45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45">
      <c r="A44136" s="3" t="s">
        <v>205</v>
      </c>
      <c r="B44136" s="18">
        <v>2017</v>
      </c>
      <c r="C44136" s="3" t="s">
        <v>112</v>
      </c>
    </row>
    <row r="44137" spans="1:5" ht="15.75" customHeight="1" x14ac:dyDescent="0.45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45">
      <c r="A44138" s="3" t="s">
        <v>205</v>
      </c>
      <c r="B44138" s="18">
        <v>2017</v>
      </c>
      <c r="C44138" s="3" t="s">
        <v>112</v>
      </c>
    </row>
    <row r="44139" spans="1:5" ht="15.75" customHeight="1" x14ac:dyDescent="0.45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45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45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45">
      <c r="A44142" s="3" t="s">
        <v>205</v>
      </c>
      <c r="B44142" s="18">
        <v>2017</v>
      </c>
      <c r="C44142" s="3" t="s">
        <v>112</v>
      </c>
    </row>
    <row r="44143" spans="1:5" ht="15.75" customHeight="1" x14ac:dyDescent="0.45">
      <c r="A44143" s="3" t="s">
        <v>205</v>
      </c>
      <c r="B44143" s="18">
        <v>2017</v>
      </c>
      <c r="C44143" s="3" t="s">
        <v>112</v>
      </c>
    </row>
    <row r="44144" spans="1:5" ht="15.75" customHeight="1" x14ac:dyDescent="0.45">
      <c r="A44144" s="3" t="s">
        <v>205</v>
      </c>
      <c r="B44144" s="18">
        <v>2017</v>
      </c>
      <c r="C44144" s="3" t="s">
        <v>112</v>
      </c>
    </row>
    <row r="44145" spans="1:3" ht="15.75" customHeight="1" x14ac:dyDescent="0.45">
      <c r="A44145" s="3" t="s">
        <v>205</v>
      </c>
      <c r="B44145" s="18">
        <v>2017</v>
      </c>
      <c r="C44145" s="3" t="s">
        <v>112</v>
      </c>
    </row>
    <row r="44146" spans="1:3" ht="15.75" customHeight="1" x14ac:dyDescent="0.45">
      <c r="A44146" s="3" t="s">
        <v>205</v>
      </c>
      <c r="B44146" s="18">
        <v>2017</v>
      </c>
      <c r="C44146" s="3" t="s">
        <v>112</v>
      </c>
    </row>
    <row r="44147" spans="1:3" ht="15.75" customHeight="1" x14ac:dyDescent="0.45">
      <c r="A44147" s="3" t="s">
        <v>205</v>
      </c>
      <c r="B44147" s="18">
        <v>2017</v>
      </c>
      <c r="C44147" s="3" t="s">
        <v>112</v>
      </c>
    </row>
    <row r="44148" spans="1:3" ht="15.75" customHeight="1" x14ac:dyDescent="0.45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37" customWidth="1"/>
    <col min="2" max="4" width="17.5" customWidth="1"/>
    <col min="5" max="5" width="16.625" customWidth="1"/>
    <col min="6" max="26" width="17.5" customWidth="1"/>
    <col min="27" max="27" width="16.625" customWidth="1"/>
    <col min="28" max="37" width="17.5" customWidth="1"/>
  </cols>
  <sheetData>
    <row r="1" spans="1:37" ht="14.25" x14ac:dyDescent="0.45">
      <c r="A1" s="1" t="s">
        <v>40</v>
      </c>
    </row>
    <row r="2" spans="1:37" ht="14.25" x14ac:dyDescent="0.45">
      <c r="A2" s="3" t="s">
        <v>206</v>
      </c>
    </row>
    <row r="3" spans="1:37" ht="14.25" x14ac:dyDescent="0.45">
      <c r="A3" s="7" t="s">
        <v>90</v>
      </c>
    </row>
    <row r="5" spans="1:37" ht="14.25" x14ac:dyDescent="0.45">
      <c r="A5" s="3" t="s">
        <v>207</v>
      </c>
    </row>
    <row r="6" spans="1:37" ht="14.25" x14ac:dyDescent="0.45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25" x14ac:dyDescent="0.45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25" x14ac:dyDescent="0.35">
      <c r="A9" s="8" t="s">
        <v>98</v>
      </c>
    </row>
    <row r="10" spans="1:37" ht="14.25" x14ac:dyDescent="0.45">
      <c r="A10" s="53">
        <f>SUM('SYVbT-passenger'!B5:H5)</f>
        <v>5444</v>
      </c>
    </row>
    <row r="11" spans="1:37" ht="14.25" x14ac:dyDescent="0.45">
      <c r="A11" s="1" t="s">
        <v>93</v>
      </c>
    </row>
    <row r="12" spans="1:37" ht="14.25" x14ac:dyDescent="0.45">
      <c r="A12" s="4">
        <f>'AVLo-passengers'!D5</f>
        <v>83.538663861125727</v>
      </c>
    </row>
    <row r="13" spans="1:37" ht="13.5" x14ac:dyDescent="0.35">
      <c r="B13" s="30">
        <v>2017</v>
      </c>
    </row>
    <row r="14" spans="1:37" ht="14.25" x14ac:dyDescent="0.45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17" t="s">
        <v>211</v>
      </c>
    </row>
    <row r="2" spans="1:1" ht="14.25" x14ac:dyDescent="0.45">
      <c r="A2" s="3" t="s">
        <v>17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0"/>
  <sheetViews>
    <sheetView workbookViewId="0">
      <selection activeCell="A15" sqref="A15"/>
    </sheetView>
  </sheetViews>
  <sheetFormatPr defaultColWidth="12.625" defaultRowHeight="15" customHeight="1" x14ac:dyDescent="0.35"/>
  <cols>
    <col min="1" max="1" width="62.875" customWidth="1"/>
    <col min="2" max="2" width="20.375" customWidth="1"/>
    <col min="3" max="3" width="12.125" customWidth="1"/>
    <col min="4" max="4" width="11.125" customWidth="1"/>
    <col min="5" max="5" width="14.375" customWidth="1"/>
    <col min="6" max="35" width="11.125" customWidth="1"/>
    <col min="36" max="38" width="20" customWidth="1"/>
    <col min="39" max="39" width="14.375" customWidth="1"/>
  </cols>
  <sheetData>
    <row r="1" spans="1:39" ht="14.25" x14ac:dyDescent="0.45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25" x14ac:dyDescent="0.45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25" x14ac:dyDescent="0.4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25" x14ac:dyDescent="0.45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25" x14ac:dyDescent="0.4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25" x14ac:dyDescent="0.4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25" x14ac:dyDescent="0.45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25" x14ac:dyDescent="0.45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25" x14ac:dyDescent="0.45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25" x14ac:dyDescent="0.45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25" x14ac:dyDescent="0.45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25" x14ac:dyDescent="0.45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25" x14ac:dyDescent="0.45">
      <c r="A13" s="53">
        <f>'SYVbT-passenger'!E6</f>
        <v>641.80728445820591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25" x14ac:dyDescent="0.45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25" x14ac:dyDescent="0.45">
      <c r="A15" s="4">
        <f>'AVLo-passengers'!D6</f>
        <v>937.5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25" x14ac:dyDescent="0.45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25" x14ac:dyDescent="0.45">
      <c r="A17" s="35" t="s">
        <v>218</v>
      </c>
      <c r="B17" s="36">
        <f>(D10*units_convertor!$A$3)/'passenger-ships'!$A$13/'passenger-ships'!$A$15</f>
        <v>2086.7844982191396</v>
      </c>
    </row>
    <row r="18" spans="1:39" ht="14.25" x14ac:dyDescent="0.45">
      <c r="B18" s="32"/>
    </row>
    <row r="19" spans="1:39" ht="14.25" x14ac:dyDescent="0.45">
      <c r="B19" s="32"/>
    </row>
    <row r="20" spans="1:39" ht="14.25" x14ac:dyDescent="0.45">
      <c r="B20" s="32"/>
    </row>
    <row r="21" spans="1:39" ht="15.75" customHeight="1" x14ac:dyDescent="0.45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45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4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4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45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45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45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45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45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4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4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4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4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4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4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4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4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4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4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4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4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4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4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4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4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4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4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4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4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4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4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4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4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45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45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45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45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45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45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45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45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45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45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45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45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45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45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45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45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45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45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45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45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45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45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45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45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45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45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45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45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45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45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45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45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45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45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45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45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45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45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45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4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45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45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45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45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45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45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45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45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45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45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45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45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45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45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45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45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45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45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45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45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45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45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45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45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45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45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45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45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45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45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45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45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45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45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45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45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45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45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45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45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45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45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45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45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45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45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45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45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45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45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45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45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45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45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45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45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45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45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45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45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45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45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45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45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45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45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45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45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45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45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45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45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45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45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45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45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45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45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45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45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45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45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45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45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45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45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45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45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45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45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45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45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45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45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45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45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45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45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45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45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45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45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45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45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45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45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45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45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45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45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45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45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45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45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45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45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45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45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45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45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45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45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45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45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45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45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45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45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45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45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45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45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45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45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45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45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45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45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45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45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45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45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45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45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45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45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45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45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45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45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45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45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45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45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45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45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45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45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45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45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45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45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45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45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45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45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45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45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45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45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45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45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45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45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45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45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45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45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45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45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45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45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45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45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45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45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45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45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45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45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45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45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45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45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45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45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45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45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45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45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45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45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45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45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45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45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45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45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45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45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45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45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45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45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45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45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45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45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45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45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45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45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45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45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45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45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45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45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45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45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45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45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45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45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45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45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45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45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45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45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45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45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45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45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45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45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45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45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45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45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45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45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45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45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45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45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45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45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45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45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45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45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45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45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45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45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45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45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45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45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45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45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45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45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45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45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45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45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45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45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45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45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45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45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45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45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45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45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45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45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45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45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45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45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45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45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45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45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45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45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45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45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45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45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45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45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45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45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45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45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45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45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45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45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45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45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45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45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45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45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45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45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45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45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45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45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45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45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45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45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45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45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45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45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45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45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45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45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45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45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45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45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45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45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45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45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45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45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45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45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45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45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45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45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45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45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45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45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45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45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45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45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45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45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45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45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45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45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45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45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45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45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45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45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45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45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45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45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45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45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45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45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45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45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45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45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45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45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45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45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45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45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45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45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45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45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45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45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45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45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45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45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45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45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45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45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45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45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45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45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45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45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45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45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45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45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45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45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45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45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45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45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45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45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45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45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45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45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45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45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45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45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45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45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45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45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45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45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45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45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45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45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45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45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45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45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45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45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45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45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45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45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45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45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45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45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45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45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45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45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45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45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45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45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45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45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45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45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45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45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45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45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45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45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45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45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45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45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45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45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45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45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45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45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45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45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45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45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45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45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45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45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45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45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45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45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45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45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45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45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45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45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45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45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45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45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45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45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45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45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45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45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45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45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45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45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45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45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45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45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45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45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45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45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45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45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45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45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45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45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45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45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45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45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45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45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45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45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45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45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45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45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45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45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45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45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45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45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45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45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45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45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45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45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45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45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45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45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45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45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45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45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45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45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45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45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45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45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45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45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45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45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45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45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45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45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45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45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45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45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45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45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45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45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45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45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45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45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45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45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45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45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45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45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45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45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45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45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45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45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45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45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45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45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45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45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45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45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45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45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45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45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45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45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45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45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45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45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45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45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45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45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45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45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45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45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45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45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45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45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45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45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45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45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45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45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45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45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45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45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45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45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45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45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45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45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45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45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45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45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45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45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45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45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45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45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45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45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45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45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45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45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45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45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45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45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45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45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45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45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45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45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45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45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45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45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45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45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45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45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45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45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45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45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45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45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45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45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45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45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45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45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45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45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45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45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45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45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45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45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45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45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45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45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45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45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45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45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45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45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45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45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45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45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45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45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45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45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45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45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45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45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45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45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45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45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45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45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45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45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45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45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45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45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45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45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45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45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45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45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45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4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4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4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4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4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4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45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45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45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45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45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45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45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45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45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45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45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45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45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45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45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45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45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45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45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45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45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45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45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45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45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45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45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45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45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45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45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45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45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45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45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45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45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45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45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45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45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45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45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45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45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45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45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45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45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45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45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45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45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45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45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45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45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45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45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45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45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45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45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45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45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45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45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45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45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45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45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45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45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45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45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45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45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45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45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4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4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4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4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4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4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45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45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45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45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45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45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45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45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45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45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45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45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45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45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45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45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45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45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45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45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45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45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45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45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45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45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45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45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45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45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45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45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45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45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45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45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45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45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45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45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45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45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45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45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45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45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45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45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45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45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45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45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45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45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45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45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45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45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45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45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45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45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45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45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45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45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45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45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45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45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45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45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45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45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45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workbookViewId="0"/>
  </sheetViews>
  <sheetFormatPr defaultColWidth="12.625" defaultRowHeight="15" customHeight="1" x14ac:dyDescent="0.35"/>
  <cols>
    <col min="1" max="32" width="7.625" customWidth="1"/>
  </cols>
  <sheetData>
    <row r="1" spans="1:32" ht="14.25" x14ac:dyDescent="0.45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25" x14ac:dyDescent="0.45">
      <c r="A2" s="3" t="s">
        <v>19</v>
      </c>
    </row>
    <row r="3" spans="1:32" ht="14.25" x14ac:dyDescent="0.45">
      <c r="A3" s="3" t="s">
        <v>20</v>
      </c>
    </row>
    <row r="4" spans="1:32" ht="14.25" x14ac:dyDescent="0.45">
      <c r="A4" s="106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</row>
    <row r="7" spans="1:32" ht="14.25" x14ac:dyDescent="0.45">
      <c r="L7" s="17" t="s">
        <v>75</v>
      </c>
    </row>
    <row r="8" spans="1:32" ht="14.25" x14ac:dyDescent="0.45">
      <c r="L8" s="3" t="s">
        <v>220</v>
      </c>
    </row>
    <row r="9" spans="1:32" ht="14.25" x14ac:dyDescent="0.45">
      <c r="L9" s="3" t="s">
        <v>221</v>
      </c>
    </row>
    <row r="10" spans="1:32" ht="14.25" x14ac:dyDescent="0.45">
      <c r="L10" s="3" t="s">
        <v>222</v>
      </c>
    </row>
    <row r="11" spans="1:32" ht="14.25" x14ac:dyDescent="0.45">
      <c r="L11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2"/>
  <sheetViews>
    <sheetView tabSelected="1" topLeftCell="A2" zoomScale="90" zoomScaleNormal="90" workbookViewId="0">
      <selection activeCell="C17" sqref="C17"/>
    </sheetView>
  </sheetViews>
  <sheetFormatPr defaultColWidth="12.625" defaultRowHeight="15" customHeight="1" x14ac:dyDescent="0.35"/>
  <cols>
    <col min="1" max="1" width="17.875" customWidth="1"/>
    <col min="2" max="2" width="17.25" customWidth="1"/>
    <col min="3" max="3" width="16.125" customWidth="1"/>
    <col min="4" max="4" width="8.625" customWidth="1"/>
    <col min="5" max="5" width="11.375" customWidth="1"/>
    <col min="6" max="6" width="8" customWidth="1"/>
    <col min="7" max="7" width="23.1875" customWidth="1"/>
    <col min="8" max="8" width="20.375" customWidth="1"/>
    <col min="9" max="9" width="14.5" customWidth="1"/>
    <col min="10" max="27" width="7.625" customWidth="1"/>
  </cols>
  <sheetData>
    <row r="1" spans="1:7" ht="14.25" x14ac:dyDescent="0.45">
      <c r="A1" s="73" t="s">
        <v>263</v>
      </c>
      <c r="B1" s="32"/>
      <c r="C1" s="32"/>
      <c r="D1" s="32"/>
      <c r="E1" s="32"/>
      <c r="F1" s="32"/>
      <c r="G1" s="32"/>
    </row>
    <row r="2" spans="1:7" s="69" customFormat="1" ht="14.25" x14ac:dyDescent="0.45">
      <c r="A2" s="74" t="s">
        <v>264</v>
      </c>
      <c r="B2" s="32"/>
      <c r="C2" s="32"/>
      <c r="D2" s="32"/>
      <c r="E2" s="32"/>
      <c r="F2" s="32"/>
      <c r="G2" s="32"/>
    </row>
    <row r="3" spans="1:7" ht="14.25" x14ac:dyDescent="0.45">
      <c r="A3" s="9" t="s">
        <v>43</v>
      </c>
      <c r="B3" s="32"/>
      <c r="C3" s="32"/>
      <c r="D3" s="32"/>
      <c r="E3" s="32"/>
      <c r="F3" s="32"/>
      <c r="G3" s="32"/>
    </row>
    <row r="4" spans="1:7" ht="14.25" x14ac:dyDescent="0.45">
      <c r="A4" s="32"/>
    </row>
    <row r="5" spans="1:7" ht="14.25" x14ac:dyDescent="0.45">
      <c r="A5" s="4" t="s">
        <v>28</v>
      </c>
      <c r="B5" s="32"/>
      <c r="C5" s="32"/>
      <c r="D5" s="32"/>
      <c r="E5" s="32"/>
      <c r="F5" s="32"/>
      <c r="G5" s="32"/>
    </row>
    <row r="6" spans="1:7" ht="14.25" x14ac:dyDescent="0.45">
      <c r="A6" s="4" t="s">
        <v>224</v>
      </c>
      <c r="B6" s="32"/>
      <c r="C6" s="32"/>
      <c r="D6" s="32"/>
      <c r="E6" s="32"/>
      <c r="F6" s="32"/>
      <c r="G6" s="32"/>
    </row>
    <row r="7" spans="1:7" ht="14.25" x14ac:dyDescent="0.45">
      <c r="A7" s="4" t="s">
        <v>225</v>
      </c>
      <c r="B7" s="32"/>
      <c r="C7" s="32"/>
      <c r="D7" s="32"/>
      <c r="E7" s="32"/>
      <c r="F7" s="32"/>
      <c r="G7" s="32"/>
    </row>
    <row r="8" spans="1:7" ht="14.25" x14ac:dyDescent="0.45">
      <c r="A8" s="32"/>
      <c r="B8" s="32"/>
      <c r="C8" s="32"/>
      <c r="D8" s="32"/>
      <c r="E8" s="32"/>
      <c r="F8" s="32"/>
      <c r="G8" s="32"/>
    </row>
    <row r="9" spans="1:7" ht="14.25" x14ac:dyDescent="0.45">
      <c r="A9" s="1" t="s">
        <v>40</v>
      </c>
      <c r="B9" s="32"/>
      <c r="C9" s="32"/>
      <c r="D9" s="32"/>
      <c r="E9" s="32"/>
      <c r="F9" s="32"/>
      <c r="G9" s="32"/>
    </row>
    <row r="10" spans="1:7" ht="14.25" x14ac:dyDescent="0.45">
      <c r="A10" s="7" t="s">
        <v>41</v>
      </c>
      <c r="B10" s="32"/>
      <c r="C10" s="32"/>
      <c r="D10" s="32"/>
      <c r="E10" s="32"/>
      <c r="F10" s="32"/>
      <c r="G10" s="32"/>
    </row>
    <row r="11" spans="1:7" ht="14.25" x14ac:dyDescent="0.45">
      <c r="A11" s="4"/>
      <c r="B11" s="32"/>
      <c r="C11" s="32"/>
      <c r="D11" s="32"/>
      <c r="E11" s="32"/>
      <c r="F11" s="32"/>
      <c r="G11" s="32"/>
    </row>
    <row r="12" spans="1:7" ht="14.25" x14ac:dyDescent="0.45">
      <c r="B12" s="77" t="s">
        <v>286</v>
      </c>
      <c r="C12" s="77" t="s">
        <v>287</v>
      </c>
      <c r="D12" s="32"/>
      <c r="E12" s="32"/>
      <c r="F12" s="32"/>
      <c r="G12" s="32"/>
    </row>
    <row r="13" spans="1:7" ht="14.25" x14ac:dyDescent="0.45">
      <c r="A13" s="77" t="s">
        <v>289</v>
      </c>
      <c r="B13" s="32"/>
      <c r="C13" s="32">
        <f>'AVLo-freight'!D3</f>
        <v>6.46</v>
      </c>
      <c r="D13" s="32"/>
      <c r="E13" s="32"/>
      <c r="F13" s="32"/>
      <c r="G13" s="32"/>
    </row>
    <row r="14" spans="1:7" ht="14.25" x14ac:dyDescent="0.45">
      <c r="A14" s="77" t="s">
        <v>285</v>
      </c>
      <c r="B14" s="29">
        <f>'SYVbT-freight'!E2</f>
        <v>418202.00599289918</v>
      </c>
      <c r="C14" s="71">
        <f>'SYVbT-freight'!E3</f>
        <v>1877331.9589756895</v>
      </c>
      <c r="D14" s="32"/>
      <c r="E14" s="32"/>
      <c r="F14" s="32"/>
      <c r="G14" s="32"/>
    </row>
    <row r="15" spans="1:7" s="100" customFormat="1" ht="14.25" x14ac:dyDescent="0.45">
      <c r="A15" s="77" t="s">
        <v>284</v>
      </c>
      <c r="B15" s="29">
        <f>B41</f>
        <v>6512024147.169282</v>
      </c>
      <c r="C15" s="71">
        <f>H22</f>
        <v>942914497088.46777</v>
      </c>
      <c r="D15" s="32"/>
      <c r="E15" s="32"/>
      <c r="F15" s="32"/>
      <c r="G15" s="32"/>
    </row>
    <row r="16" spans="1:7" s="100" customFormat="1" ht="14.25" x14ac:dyDescent="0.45">
      <c r="A16" s="102" t="s">
        <v>288</v>
      </c>
      <c r="B16" s="103">
        <f>B15/B14*units_convertor!A3</f>
        <v>9675.6660617726175</v>
      </c>
      <c r="C16" s="103">
        <f>C15/C14*units_convertor!A3/C13</f>
        <v>48311.408786586559</v>
      </c>
      <c r="D16" s="32"/>
      <c r="E16" s="32"/>
      <c r="F16" s="32"/>
      <c r="G16" s="32"/>
    </row>
    <row r="17" spans="1:27" ht="14.25" x14ac:dyDescent="0.45">
      <c r="A17" s="32"/>
      <c r="B17" s="32"/>
      <c r="C17" s="32"/>
      <c r="D17" s="32"/>
      <c r="E17" s="32"/>
      <c r="F17" s="32"/>
      <c r="G17" s="32"/>
    </row>
    <row r="18" spans="1:27" ht="14.25" x14ac:dyDescent="0.45">
      <c r="A18" s="32"/>
      <c r="B18" s="32"/>
      <c r="C18" s="32"/>
      <c r="D18" s="32"/>
      <c r="E18" s="32"/>
      <c r="F18" s="32"/>
      <c r="G18" s="32"/>
    </row>
    <row r="19" spans="1:27" ht="28.5" x14ac:dyDescent="0.45">
      <c r="B19" s="78" t="s">
        <v>265</v>
      </c>
      <c r="C19" s="78" t="s">
        <v>234</v>
      </c>
      <c r="D19" s="78" t="s">
        <v>266</v>
      </c>
      <c r="E19" s="79" t="s">
        <v>267</v>
      </c>
      <c r="F19" s="79" t="s">
        <v>268</v>
      </c>
      <c r="G19" s="79" t="s">
        <v>269</v>
      </c>
      <c r="H19" s="79" t="s">
        <v>270</v>
      </c>
    </row>
    <row r="20" spans="1:27" ht="14.25" x14ac:dyDescent="0.45">
      <c r="A20" s="77" t="s">
        <v>271</v>
      </c>
      <c r="B20" s="71">
        <f>E41</f>
        <v>418202.00599289918</v>
      </c>
      <c r="C20" s="71">
        <f>E84</f>
        <v>85711.560152036051</v>
      </c>
      <c r="D20" s="71">
        <f>E127</f>
        <v>458301.37904088228</v>
      </c>
      <c r="E20" s="75">
        <f>E169</f>
        <v>237134.21205065367</v>
      </c>
      <c r="F20" s="75">
        <f>E211</f>
        <v>564874.35530623503</v>
      </c>
      <c r="G20" s="75">
        <f>E253</f>
        <v>531310.45242588257</v>
      </c>
      <c r="H20" s="80">
        <f>SUM(C20:G20)</f>
        <v>1877331.9589756895</v>
      </c>
      <c r="I20" t="b">
        <f>H20='SYVbT-freight'!E3</f>
        <v>1</v>
      </c>
    </row>
    <row r="21" spans="1:27" ht="14.25" x14ac:dyDescent="0.45">
      <c r="A21" s="77" t="s">
        <v>283</v>
      </c>
      <c r="B21" s="32">
        <v>2017</v>
      </c>
      <c r="C21" s="48">
        <f>G84</f>
        <v>66753.070462643242</v>
      </c>
      <c r="D21" s="48">
        <f>G127</f>
        <v>139958.21307811252</v>
      </c>
      <c r="E21" s="31">
        <f>G169</f>
        <v>331245.00008957519</v>
      </c>
      <c r="F21" s="31">
        <f>G211</f>
        <v>483533.09086478729</v>
      </c>
      <c r="G21" s="31">
        <f>G253</f>
        <v>981281.24106813292</v>
      </c>
      <c r="H21" s="99"/>
    </row>
    <row r="22" spans="1:27" ht="14.25" x14ac:dyDescent="0.45">
      <c r="A22" s="77" t="s">
        <v>284</v>
      </c>
      <c r="B22" s="32">
        <v>2017</v>
      </c>
      <c r="C22" s="32">
        <f>B84</f>
        <v>5721509814.2919474</v>
      </c>
      <c r="D22" s="32">
        <f>B127</f>
        <v>64143042061.796616</v>
      </c>
      <c r="E22" s="32">
        <f>B169</f>
        <v>78549522091.960114</v>
      </c>
      <c r="F22" s="32">
        <f>B211</f>
        <v>273135442971.47787</v>
      </c>
      <c r="G22" s="32">
        <f>B253</f>
        <v>521364980148.94122</v>
      </c>
      <c r="H22" s="82">
        <f>SUM(C22:G22)</f>
        <v>942914497088.46777</v>
      </c>
    </row>
    <row r="23" spans="1:27" ht="15.75" customHeight="1" x14ac:dyDescent="0.45">
      <c r="A23" s="32"/>
      <c r="B23" s="32"/>
      <c r="C23" s="32"/>
      <c r="D23" s="32"/>
      <c r="E23" s="32"/>
      <c r="F23" s="32"/>
      <c r="G23" s="32"/>
      <c r="H23" s="81"/>
      <c r="I23" s="82"/>
    </row>
    <row r="24" spans="1:27" ht="15.75" customHeight="1" x14ac:dyDescent="0.35">
      <c r="H24" s="82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</row>
    <row r="25" spans="1:27" ht="15.75" customHeight="1" x14ac:dyDescent="0.45">
      <c r="A25" s="40"/>
      <c r="B25" s="40"/>
      <c r="C25" s="40"/>
      <c r="D25" s="40"/>
      <c r="E25" s="40"/>
      <c r="F25" s="40"/>
      <c r="G25" s="40"/>
      <c r="H25" s="38"/>
    </row>
    <row r="26" spans="1:27" ht="15.75" customHeight="1" x14ac:dyDescent="0.45">
      <c r="A26" s="32"/>
      <c r="B26" s="40"/>
      <c r="C26" s="40"/>
      <c r="D26" s="40"/>
      <c r="E26" s="40"/>
      <c r="F26" s="40"/>
      <c r="G26" s="40"/>
      <c r="H26" s="38"/>
    </row>
    <row r="27" spans="1:27" ht="15.75" customHeight="1" x14ac:dyDescent="0.45">
      <c r="A27" s="32"/>
      <c r="B27" s="40"/>
      <c r="C27" s="40"/>
      <c r="D27" s="40"/>
      <c r="E27" s="40"/>
      <c r="F27" s="40"/>
      <c r="G27" s="40"/>
      <c r="H27" s="38"/>
    </row>
    <row r="28" spans="1:27" ht="15.75" customHeight="1" x14ac:dyDescent="0.45">
      <c r="A28" s="41"/>
      <c r="B28" s="42">
        <v>2012</v>
      </c>
      <c r="C28" s="42">
        <v>2013</v>
      </c>
      <c r="D28" s="42">
        <v>2014</v>
      </c>
      <c r="E28" s="42">
        <v>2015</v>
      </c>
      <c r="F28" s="42">
        <v>2016</v>
      </c>
      <c r="G28" s="42">
        <v>2017</v>
      </c>
    </row>
    <row r="29" spans="1:27" ht="15.75" customHeight="1" x14ac:dyDescent="0.45">
      <c r="A29" s="43" t="s">
        <v>226</v>
      </c>
      <c r="B29" s="44" cm="1">
        <f t="array" ref="B29">(INDEX($G35:$G74,COLUMN(B28),1))*units_convertor!$A$3</f>
        <v>9534.6837880235962</v>
      </c>
      <c r="C29" s="44" cm="1">
        <f t="array" ref="C29">(INDEX($G35:$G74,COLUMN(C28),1))*units_convertor!$A$3</f>
        <v>9607.2206836611458</v>
      </c>
      <c r="D29" s="44" cm="1">
        <f t="array" ref="D29">(INDEX($G35:$G74,COLUMN(D28),1))*units_convertor!$A$3</f>
        <v>9652.9573716614086</v>
      </c>
      <c r="E29" s="44" cm="1">
        <f t="array" ref="E29">(INDEX($G35:$G74,COLUMN(E28),1))*units_convertor!$A$3</f>
        <v>9724.3471703456962</v>
      </c>
      <c r="F29" s="44" cm="1">
        <f t="array" ref="F29">(INDEX($G35:$G74,COLUMN(F28),1))*units_convertor!$A$3</f>
        <v>9694.3395678384313</v>
      </c>
      <c r="G29" s="68" cm="1">
        <f t="array" ref="G29">(INDEX($G35:$G74,COLUMN(G28),1))*units_convertor!$A$3</f>
        <v>9675.6660617726175</v>
      </c>
    </row>
    <row r="30" spans="1:27" ht="15.75" customHeight="1" x14ac:dyDescent="0.45">
      <c r="A30" s="43" t="s">
        <v>227</v>
      </c>
      <c r="B30" s="68">
        <f>SUM(($C$20/$H$20)*INDEX($G$79:$G$117,MATCH(B$28,$A$79:$A$117,0)),($D$20/$H$20)*INDEX($G$122:$G$160,MATCH(B$28,$A$122:$A$160,0)),($E$20/$H$20)*INDEX($G$164:$G$202,MATCH(B$28,$A$164:$A$202,0)),($F$20/$H$20)*INDEX($G$206:$G$244,MATCH(B$28,$A$206:$A$244,0)),($G$20/$H$20)*INDEX($G$248:$G$286,MATCH(B$28,$A$248:$A$286,0)))*units_convertor!$A$3</f>
        <v>313001.07855908031</v>
      </c>
      <c r="C30" s="68">
        <f>SUM(($C$20/$H$20)*INDEX($G$79:$G$117,MATCH(C$28,$A$79:$A$117,0)),($D$20/$H$20)*INDEX($G$122:$G$160,MATCH(C$28,$A$122:$A$160,0)),($E$20/$H$20)*INDEX($G$164:$G$202,MATCH(C$28,$A$164:$A$202,0)),($F$20/$H$20)*INDEX($G$206:$G$244,MATCH(C$28,$A$206:$A$244,0)),($G$20/$H$20)*INDEX($G$248:$G$286,MATCH(C$28,$A$248:$A$286,0)))*units_convertor!$A$3</f>
        <v>310608.89173863828</v>
      </c>
      <c r="D30" s="68">
        <f>SUM(($C$20/$H$20)*INDEX($G$79:$G$117,MATCH(D$28,$A$79:$A$117,0)),($D$20/$H$20)*INDEX($G$122:$G$160,MATCH(D$28,$A$122:$A$160,0)),($E$20/$H$20)*INDEX($G$164:$G$202,MATCH(D$28,$A$164:$A$202,0)),($F$20/$H$20)*INDEX($G$206:$G$244,MATCH(D$28,$A$206:$A$244,0)),($G$20/$H$20)*INDEX($G$248:$G$286,MATCH(D$28,$A$248:$A$286,0)))*units_convertor!$A$3</f>
        <v>314295.83460293541</v>
      </c>
      <c r="E30" s="68">
        <f>SUM(($C$20/$H$20)*INDEX($G$79:$G$117,MATCH(E$28,$A$79:$A$117,0)),($D$20/$H$20)*INDEX($G$122:$G$160,MATCH(E$28,$A$122:$A$160,0)),($E$20/$H$20)*INDEX($G$164:$G$202,MATCH(E$28,$A$164:$A$202,0)),($F$20/$H$20)*INDEX($G$206:$G$244,MATCH(E$28,$A$206:$A$244,0)),($G$20/$H$20)*INDEX($G$248:$G$286,MATCH(E$28,$A$248:$A$286,0)))*units_convertor!$A$3</f>
        <v>315160.39974445297</v>
      </c>
      <c r="F30" s="68">
        <f>SUM(($C$20/$H$20)*INDEX($G$79:$G$117,MATCH(F$28,$A$79:$A$117,0)),($D$20/$H$20)*INDEX($G$122:$G$160,MATCH(F$28,$A$122:$A$160,0)),($E$20/$H$20)*INDEX($G$164:$G$202,MATCH(F$28,$A$164:$A$202,0)),($F$20/$H$20)*INDEX($G$206:$G$244,MATCH(F$28,$A$206:$A$244,0)),($G$20/$H$20)*INDEX($G$248:$G$286,MATCH(F$28,$A$248:$A$286,0)))*units_convertor!$A$3</f>
        <v>313300.4568023585</v>
      </c>
      <c r="G30" s="68">
        <f>SUM(($C$20/$H$20)*INDEX($G$79:$G$117,MATCH(G$28,$A$79:$A$117,0)),($D$20/$H$20)*INDEX($G$122:$G$160,MATCH(G$28,$A$122:$A$160,0)),($E$20/$H$20)*INDEX($G$164:$G$202,MATCH(G$28,$A$164:$A$202,0)),($F$20/$H$20)*INDEX($G$206:$G$244,MATCH(G$28,$A$206:$A$244,0)),($G$20/$H$20)*INDEX($G$248:$G$286,MATCH(G$28,$A$248:$A$286,0)))*units_convertor!$A$3</f>
        <v>312091.70076134917</v>
      </c>
      <c r="H30" s="81"/>
    </row>
    <row r="31" spans="1:27" ht="15.75" customHeight="1" x14ac:dyDescent="0.45">
      <c r="A31" s="40"/>
      <c r="B31" s="40"/>
      <c r="C31" s="40"/>
      <c r="D31" s="40"/>
      <c r="E31" s="40"/>
      <c r="F31" s="40"/>
      <c r="G31" s="101"/>
      <c r="H31" s="83"/>
      <c r="I31" s="82"/>
    </row>
    <row r="32" spans="1:27" ht="15.75" customHeight="1" x14ac:dyDescent="0.45">
      <c r="A32" s="40"/>
      <c r="B32" s="40"/>
      <c r="C32" s="40"/>
      <c r="D32" s="40"/>
      <c r="E32" s="40"/>
      <c r="F32" s="40"/>
      <c r="G32" s="40"/>
      <c r="H32" s="38"/>
    </row>
    <row r="33" spans="1:10" ht="15.75" customHeight="1" x14ac:dyDescent="0.45">
      <c r="A33" s="45" t="s">
        <v>228</v>
      </c>
      <c r="B33" s="40"/>
      <c r="C33" s="40"/>
      <c r="D33" s="40"/>
      <c r="E33" s="40"/>
      <c r="F33" s="40"/>
      <c r="G33" s="40"/>
      <c r="H33" s="38"/>
      <c r="J33" s="66"/>
    </row>
    <row r="34" spans="1:10" ht="15.75" customHeight="1" x14ac:dyDescent="0.45">
      <c r="A34" s="46" t="s">
        <v>229</v>
      </c>
      <c r="B34" s="32"/>
      <c r="C34" s="32"/>
      <c r="D34" s="46" t="s">
        <v>230</v>
      </c>
      <c r="E34" s="32"/>
      <c r="F34" s="32"/>
      <c r="G34" s="32"/>
    </row>
    <row r="35" spans="1:10" ht="15.75" customHeight="1" x14ac:dyDescent="0.45">
      <c r="A35" s="32" t="s">
        <v>231</v>
      </c>
      <c r="B35" s="32" t="s">
        <v>232</v>
      </c>
      <c r="C35" s="32"/>
      <c r="D35" s="32" t="s">
        <v>231</v>
      </c>
      <c r="E35" s="32" t="s">
        <v>232</v>
      </c>
      <c r="F35" s="32"/>
      <c r="G35" s="47" t="s">
        <v>233</v>
      </c>
    </row>
    <row r="36" spans="1:10" ht="15.75" customHeight="1" x14ac:dyDescent="0.45">
      <c r="A36" s="32">
        <v>2012</v>
      </c>
      <c r="B36" s="32">
        <v>4707539135.4697905</v>
      </c>
      <c r="C36" s="32"/>
      <c r="D36" s="32">
        <v>2012</v>
      </c>
      <c r="E36" s="32">
        <v>306788.18146231741</v>
      </c>
      <c r="F36" s="32"/>
      <c r="G36" s="31">
        <f>B36/E36</f>
        <v>15344.590893401199</v>
      </c>
    </row>
    <row r="37" spans="1:10" ht="15.75" customHeight="1" x14ac:dyDescent="0.45">
      <c r="A37" s="32">
        <v>2013</v>
      </c>
      <c r="B37" s="32">
        <v>5147974507.99755</v>
      </c>
      <c r="C37" s="32"/>
      <c r="D37" s="32">
        <v>2013</v>
      </c>
      <c r="E37" s="32">
        <v>332958.11279208981</v>
      </c>
      <c r="F37" s="32"/>
      <c r="G37" s="31">
        <f t="shared" ref="G37:G74" si="0">B37/E37</f>
        <v>15461.327747289695</v>
      </c>
    </row>
    <row r="38" spans="1:10" ht="15.75" customHeight="1" x14ac:dyDescent="0.45">
      <c r="A38" s="32">
        <v>2014</v>
      </c>
      <c r="B38" s="32">
        <v>5563588720.5948496</v>
      </c>
      <c r="C38" s="32"/>
      <c r="D38" s="32">
        <v>2014</v>
      </c>
      <c r="E38" s="32">
        <v>358134.04677966953</v>
      </c>
      <c r="F38" s="32"/>
      <c r="G38" s="31">
        <f t="shared" si="0"/>
        <v>15534.933834474747</v>
      </c>
    </row>
    <row r="39" spans="1:10" ht="15.75" customHeight="1" x14ac:dyDescent="0.45">
      <c r="A39" s="32">
        <v>2015</v>
      </c>
      <c r="B39" s="32">
        <v>5911125842.5477409</v>
      </c>
      <c r="C39" s="32"/>
      <c r="D39" s="32">
        <v>2015</v>
      </c>
      <c r="E39" s="32">
        <v>377711.95449608355</v>
      </c>
      <c r="F39" s="32"/>
      <c r="G39" s="31">
        <f t="shared" si="0"/>
        <v>15649.824614192963</v>
      </c>
    </row>
    <row r="40" spans="1:10" ht="15.75" customHeight="1" x14ac:dyDescent="0.45">
      <c r="A40" s="32">
        <v>2016</v>
      </c>
      <c r="B40" s="32">
        <v>6210849851.9396162</v>
      </c>
      <c r="C40" s="32"/>
      <c r="D40" s="32">
        <v>2016</v>
      </c>
      <c r="E40" s="32">
        <v>398092.30493151327</v>
      </c>
      <c r="F40" s="32"/>
      <c r="G40" s="31">
        <f t="shared" si="0"/>
        <v>15601.53204420295</v>
      </c>
    </row>
    <row r="41" spans="1:10" ht="15.75" customHeight="1" x14ac:dyDescent="0.45">
      <c r="A41" s="32">
        <v>2017</v>
      </c>
      <c r="B41" s="70">
        <v>6512024147.169282</v>
      </c>
      <c r="C41" s="32"/>
      <c r="D41" s="32">
        <v>2017</v>
      </c>
      <c r="E41" s="70">
        <v>418202.00599289918</v>
      </c>
      <c r="F41" s="32"/>
      <c r="G41" s="31">
        <f>B41/E41</f>
        <v>15571.47993995957</v>
      </c>
    </row>
    <row r="42" spans="1:10" ht="15.75" customHeight="1" x14ac:dyDescent="0.45">
      <c r="A42" s="32">
        <v>2018</v>
      </c>
      <c r="B42" s="32">
        <v>6804841481.9706068</v>
      </c>
      <c r="C42" s="32"/>
      <c r="D42" s="32">
        <v>2018</v>
      </c>
      <c r="E42" s="32">
        <v>438020.99348371068</v>
      </c>
      <c r="F42" s="32"/>
      <c r="G42" s="31">
        <f t="shared" si="0"/>
        <v>15535.423149127368</v>
      </c>
    </row>
    <row r="43" spans="1:10" ht="15.75" customHeight="1" x14ac:dyDescent="0.45">
      <c r="A43" s="32">
        <v>2019</v>
      </c>
      <c r="B43" s="32">
        <v>7089636011.5060606</v>
      </c>
      <c r="C43" s="32"/>
      <c r="D43" s="32">
        <v>2019</v>
      </c>
      <c r="E43" s="32">
        <v>457528.6266506266</v>
      </c>
      <c r="F43" s="32"/>
      <c r="G43" s="31">
        <f t="shared" si="0"/>
        <v>15495.502573043976</v>
      </c>
    </row>
    <row r="44" spans="1:10" ht="15.75" customHeight="1" x14ac:dyDescent="0.45">
      <c r="A44" s="32">
        <v>2020</v>
      </c>
      <c r="B44" s="32">
        <v>7366591295.8100357</v>
      </c>
      <c r="C44" s="32"/>
      <c r="D44" s="32">
        <v>2020</v>
      </c>
      <c r="E44" s="32">
        <v>476705.08775276318</v>
      </c>
      <c r="F44" s="32"/>
      <c r="G44" s="31">
        <f t="shared" si="0"/>
        <v>15453.141753818707</v>
      </c>
    </row>
    <row r="45" spans="1:10" ht="15.75" customHeight="1" x14ac:dyDescent="0.45">
      <c r="A45" s="32">
        <v>2021</v>
      </c>
      <c r="B45" s="32">
        <v>7546927437.0019264</v>
      </c>
      <c r="C45" s="32"/>
      <c r="D45" s="32">
        <v>2021</v>
      </c>
      <c r="E45" s="32">
        <v>486184.12545633106</v>
      </c>
      <c r="F45" s="32"/>
      <c r="G45" s="31">
        <f t="shared" si="0"/>
        <v>15522.776334826649</v>
      </c>
    </row>
    <row r="46" spans="1:10" ht="15.75" customHeight="1" x14ac:dyDescent="0.45">
      <c r="A46" s="32">
        <v>2022</v>
      </c>
      <c r="B46" s="32">
        <v>7635916668.556303</v>
      </c>
      <c r="C46" s="32"/>
      <c r="D46" s="32">
        <v>2022</v>
      </c>
      <c r="E46" s="32">
        <v>495270.24716401671</v>
      </c>
      <c r="F46" s="32"/>
      <c r="G46" s="31">
        <f t="shared" si="0"/>
        <v>15417.676939571027</v>
      </c>
    </row>
    <row r="47" spans="1:10" ht="15.75" customHeight="1" x14ac:dyDescent="0.45">
      <c r="A47" s="32">
        <v>2023</v>
      </c>
      <c r="B47" s="32">
        <v>7720856641.6767416</v>
      </c>
      <c r="C47" s="32"/>
      <c r="D47" s="32">
        <v>2023</v>
      </c>
      <c r="E47" s="32">
        <v>503955.38171311683</v>
      </c>
      <c r="F47" s="32"/>
      <c r="G47" s="31">
        <f t="shared" si="0"/>
        <v>15320.51630331024</v>
      </c>
    </row>
    <row r="48" spans="1:10" ht="15.75" customHeight="1" x14ac:dyDescent="0.45">
      <c r="A48" s="32">
        <v>2024</v>
      </c>
      <c r="B48" s="32">
        <v>7802167959.1628799</v>
      </c>
      <c r="C48" s="32"/>
      <c r="D48" s="32">
        <v>2024</v>
      </c>
      <c r="E48" s="32">
        <v>512239.30109624995</v>
      </c>
      <c r="F48" s="32"/>
      <c r="G48" s="31">
        <f t="shared" si="0"/>
        <v>15231.490325840598</v>
      </c>
    </row>
    <row r="49" spans="1:7" ht="15.75" customHeight="1" x14ac:dyDescent="0.45">
      <c r="A49" s="32">
        <v>2025</v>
      </c>
      <c r="B49" s="32">
        <v>7880152551.6485043</v>
      </c>
      <c r="C49" s="32"/>
      <c r="D49" s="32">
        <v>2025</v>
      </c>
      <c r="E49" s="32">
        <v>520130.09149005153</v>
      </c>
      <c r="F49" s="32"/>
      <c r="G49" s="31">
        <f t="shared" si="0"/>
        <v>15150.349269494682</v>
      </c>
    </row>
    <row r="50" spans="1:7" ht="15.75" customHeight="1" x14ac:dyDescent="0.45">
      <c r="A50" s="32">
        <v>2026</v>
      </c>
      <c r="B50" s="32">
        <v>7965852541.4877605</v>
      </c>
      <c r="C50" s="32"/>
      <c r="D50" s="32">
        <v>2026</v>
      </c>
      <c r="E50" s="32">
        <v>528721.87284325436</v>
      </c>
      <c r="F50" s="32"/>
      <c r="G50" s="31">
        <f t="shared" si="0"/>
        <v>15066.243616233613</v>
      </c>
    </row>
    <row r="51" spans="1:7" ht="15.75" customHeight="1" x14ac:dyDescent="0.45">
      <c r="A51" s="32">
        <v>2027</v>
      </c>
      <c r="B51" s="32">
        <v>8070121880.3092175</v>
      </c>
      <c r="C51" s="32"/>
      <c r="D51" s="32">
        <v>2027</v>
      </c>
      <c r="E51" s="32">
        <v>538112.21784201253</v>
      </c>
      <c r="F51" s="32"/>
      <c r="G51" s="31">
        <f t="shared" si="0"/>
        <v>14997.098398309497</v>
      </c>
    </row>
    <row r="52" spans="1:7" ht="15.75" customHeight="1" x14ac:dyDescent="0.45">
      <c r="A52" s="32">
        <v>2028</v>
      </c>
      <c r="B52" s="32">
        <v>8194400915.3716669</v>
      </c>
      <c r="C52" s="32"/>
      <c r="D52" s="32">
        <v>2028</v>
      </c>
      <c r="E52" s="32">
        <v>548411.18532817753</v>
      </c>
      <c r="F52" s="32"/>
      <c r="G52" s="31">
        <f t="shared" si="0"/>
        <v>14942.074732607822</v>
      </c>
    </row>
    <row r="53" spans="1:7" ht="15.75" customHeight="1" x14ac:dyDescent="0.45">
      <c r="A53" s="32">
        <v>2029</v>
      </c>
      <c r="B53" s="32">
        <v>8340315998.8438911</v>
      </c>
      <c r="C53" s="32"/>
      <c r="D53" s="32">
        <v>2029</v>
      </c>
      <c r="E53" s="32">
        <v>559738.67988349416</v>
      </c>
      <c r="F53" s="32"/>
      <c r="G53" s="31">
        <f t="shared" si="0"/>
        <v>14900.374582974811</v>
      </c>
    </row>
    <row r="54" spans="1:7" ht="15.75" customHeight="1" x14ac:dyDescent="0.45">
      <c r="A54" s="32">
        <v>2030</v>
      </c>
      <c r="B54" s="32">
        <v>8509714169.7380991</v>
      </c>
      <c r="C54" s="32"/>
      <c r="D54" s="32">
        <v>2030</v>
      </c>
      <c r="E54" s="32">
        <v>572221.40417764196</v>
      </c>
      <c r="F54" s="32"/>
      <c r="G54" s="31">
        <f t="shared" si="0"/>
        <v>14871.366410992065</v>
      </c>
    </row>
    <row r="55" spans="1:7" ht="15.75" customHeight="1" x14ac:dyDescent="0.45">
      <c r="A55" s="32">
        <v>2031</v>
      </c>
      <c r="B55" s="32">
        <v>8704443429.8368721</v>
      </c>
      <c r="C55" s="32"/>
      <c r="D55" s="32">
        <v>2031</v>
      </c>
      <c r="E55" s="32">
        <v>585989.634189395</v>
      </c>
      <c r="F55" s="32"/>
      <c r="G55" s="31">
        <f t="shared" si="0"/>
        <v>14854.261785496958</v>
      </c>
    </row>
    <row r="56" spans="1:7" ht="15.75" customHeight="1" x14ac:dyDescent="0.45">
      <c r="A56" s="32">
        <v>2032</v>
      </c>
      <c r="B56" s="32">
        <v>8915960133.0758667</v>
      </c>
      <c r="C56" s="32"/>
      <c r="D56" s="32">
        <v>2032</v>
      </c>
      <c r="E56" s="32">
        <v>600108.66164786543</v>
      </c>
      <c r="F56" s="32"/>
      <c r="G56" s="31">
        <f t="shared" si="0"/>
        <v>14857.242867638553</v>
      </c>
    </row>
    <row r="57" spans="1:7" ht="15.75" customHeight="1" x14ac:dyDescent="0.45">
      <c r="A57" s="32">
        <v>2033</v>
      </c>
      <c r="B57" s="32">
        <v>9130662571.8958149</v>
      </c>
      <c r="C57" s="32"/>
      <c r="D57" s="32">
        <v>2033</v>
      </c>
      <c r="E57" s="32">
        <v>614109.3235470478</v>
      </c>
      <c r="F57" s="32"/>
      <c r="G57" s="31">
        <f t="shared" si="0"/>
        <v>14868.138655114071</v>
      </c>
    </row>
    <row r="58" spans="1:7" ht="15.75" customHeight="1" x14ac:dyDescent="0.45">
      <c r="A58" s="32">
        <v>2034</v>
      </c>
      <c r="B58" s="32">
        <v>9344451334.122448</v>
      </c>
      <c r="C58" s="32"/>
      <c r="D58" s="32">
        <v>2034</v>
      </c>
      <c r="E58" s="32">
        <v>628018.36744215293</v>
      </c>
      <c r="F58" s="32"/>
      <c r="G58" s="31">
        <f t="shared" si="0"/>
        <v>14879.264395054766</v>
      </c>
    </row>
    <row r="59" spans="1:7" ht="15.75" customHeight="1" x14ac:dyDescent="0.45">
      <c r="A59" s="32">
        <v>2035</v>
      </c>
      <c r="B59" s="32">
        <v>9557254179.5837173</v>
      </c>
      <c r="C59" s="32"/>
      <c r="D59" s="32">
        <v>2035</v>
      </c>
      <c r="E59" s="32">
        <v>641856.29156138224</v>
      </c>
      <c r="F59" s="32"/>
      <c r="G59" s="31">
        <f t="shared" si="0"/>
        <v>14890.021808985781</v>
      </c>
    </row>
    <row r="60" spans="1:7" ht="15.75" customHeight="1" x14ac:dyDescent="0.45">
      <c r="A60" s="32">
        <v>2036</v>
      </c>
      <c r="B60" s="32">
        <v>9765987914.0722828</v>
      </c>
      <c r="C60" s="32"/>
      <c r="D60" s="32">
        <v>2036</v>
      </c>
      <c r="E60" s="32">
        <v>655289.8009675059</v>
      </c>
      <c r="F60" s="32"/>
      <c r="G60" s="31">
        <f t="shared" si="0"/>
        <v>14903.311328290538</v>
      </c>
    </row>
    <row r="61" spans="1:7" ht="15.75" customHeight="1" x14ac:dyDescent="0.45">
      <c r="A61" s="32">
        <v>2037</v>
      </c>
      <c r="B61" s="32">
        <v>9970768211.8407822</v>
      </c>
      <c r="C61" s="32"/>
      <c r="D61" s="32">
        <v>2037</v>
      </c>
      <c r="E61" s="32">
        <v>668672.0924395367</v>
      </c>
      <c r="F61" s="32"/>
      <c r="G61" s="31">
        <f t="shared" si="0"/>
        <v>14911.297068588769</v>
      </c>
    </row>
    <row r="62" spans="1:7" ht="15.75" customHeight="1" x14ac:dyDescent="0.45">
      <c r="A62" s="32">
        <v>2038</v>
      </c>
      <c r="B62" s="32">
        <v>10174343956.725677</v>
      </c>
      <c r="C62" s="32"/>
      <c r="D62" s="32">
        <v>2038</v>
      </c>
      <c r="E62" s="32">
        <v>682004.2580262674</v>
      </c>
      <c r="F62" s="32"/>
      <c r="G62" s="31">
        <f t="shared" si="0"/>
        <v>14918.299756911214</v>
      </c>
    </row>
    <row r="63" spans="1:7" ht="15.75" customHeight="1" x14ac:dyDescent="0.45">
      <c r="A63" s="32">
        <v>2039</v>
      </c>
      <c r="B63" s="32">
        <v>10376221924.095428</v>
      </c>
      <c r="C63" s="32"/>
      <c r="D63" s="32">
        <v>2039</v>
      </c>
      <c r="E63" s="32">
        <v>695282.19286015828</v>
      </c>
      <c r="F63" s="32"/>
      <c r="G63" s="31">
        <f t="shared" si="0"/>
        <v>14923.756182236055</v>
      </c>
    </row>
    <row r="64" spans="1:7" ht="15.75" customHeight="1" x14ac:dyDescent="0.45">
      <c r="A64" s="32">
        <v>2040</v>
      </c>
      <c r="B64" s="32">
        <v>10576052711.328314</v>
      </c>
      <c r="C64" s="32"/>
      <c r="D64" s="32">
        <v>2040</v>
      </c>
      <c r="E64" s="32">
        <v>708497.76086988382</v>
      </c>
      <c r="F64" s="32"/>
      <c r="G64" s="31">
        <f t="shared" si="0"/>
        <v>14927.43279575532</v>
      </c>
    </row>
    <row r="65" spans="1:11" ht="15.75" customHeight="1" x14ac:dyDescent="0.45">
      <c r="A65" s="32">
        <v>2041</v>
      </c>
      <c r="B65" s="32">
        <v>10791627184.696362</v>
      </c>
      <c r="C65" s="32"/>
      <c r="D65" s="32">
        <v>2041</v>
      </c>
      <c r="E65" s="32">
        <v>723564.2784152783</v>
      </c>
      <c r="F65" s="32"/>
      <c r="G65" s="31">
        <f t="shared" si="0"/>
        <v>14914.538357714056</v>
      </c>
    </row>
    <row r="66" spans="1:11" ht="15.75" customHeight="1" x14ac:dyDescent="0.45">
      <c r="A66" s="32">
        <v>2042</v>
      </c>
      <c r="B66" s="32">
        <v>11040750378.06086</v>
      </c>
      <c r="C66" s="32"/>
      <c r="D66" s="32">
        <v>2042</v>
      </c>
      <c r="E66" s="32">
        <v>740549.23041490908</v>
      </c>
      <c r="F66" s="32"/>
      <c r="G66" s="31">
        <f t="shared" si="0"/>
        <v>14908.867533188894</v>
      </c>
    </row>
    <row r="67" spans="1:11" ht="15.75" customHeight="1" x14ac:dyDescent="0.45">
      <c r="A67" s="32">
        <v>2043</v>
      </c>
      <c r="B67" s="32">
        <v>11313002644.934456</v>
      </c>
      <c r="C67" s="32"/>
      <c r="D67" s="32">
        <v>2043</v>
      </c>
      <c r="E67" s="32">
        <v>758354.13311718521</v>
      </c>
      <c r="F67" s="32"/>
      <c r="G67" s="31">
        <f t="shared" si="0"/>
        <v>14917.836075387098</v>
      </c>
    </row>
    <row r="68" spans="1:11" ht="15.75" customHeight="1" x14ac:dyDescent="0.45">
      <c r="A68" s="32">
        <v>2044</v>
      </c>
      <c r="B68" s="32">
        <v>11589210678.975927</v>
      </c>
      <c r="C68" s="32"/>
      <c r="D68" s="32">
        <v>2044</v>
      </c>
      <c r="E68" s="32">
        <v>776064.94262801099</v>
      </c>
      <c r="F68" s="32"/>
      <c r="G68" s="31">
        <f t="shared" si="0"/>
        <v>14933.300091782332</v>
      </c>
    </row>
    <row r="69" spans="1:11" ht="15.75" customHeight="1" x14ac:dyDescent="0.45">
      <c r="A69" s="32">
        <v>2045</v>
      </c>
      <c r="B69" s="32">
        <v>11861079988.159529</v>
      </c>
      <c r="C69" s="32"/>
      <c r="D69" s="32">
        <v>2045</v>
      </c>
      <c r="E69" s="32">
        <v>793670.86422636127</v>
      </c>
      <c r="F69" s="32"/>
      <c r="G69" s="31">
        <f t="shared" si="0"/>
        <v>14944.582852642874</v>
      </c>
    </row>
    <row r="70" spans="1:11" ht="15.75" customHeight="1" x14ac:dyDescent="0.45">
      <c r="A70" s="32">
        <v>2046</v>
      </c>
      <c r="B70" s="32">
        <v>12055228527.177462</v>
      </c>
      <c r="C70" s="32"/>
      <c r="D70" s="32">
        <v>2046</v>
      </c>
      <c r="E70" s="32">
        <v>803426.8286533301</v>
      </c>
      <c r="F70" s="32"/>
      <c r="G70" s="31">
        <f t="shared" si="0"/>
        <v>15004.762222570938</v>
      </c>
    </row>
    <row r="71" spans="1:11" ht="15.75" customHeight="1" x14ac:dyDescent="0.45">
      <c r="A71" s="32">
        <v>2047</v>
      </c>
      <c r="B71" s="32">
        <v>12175541645.334846</v>
      </c>
      <c r="C71" s="32"/>
      <c r="D71" s="32">
        <v>2047</v>
      </c>
      <c r="E71" s="32">
        <v>813037.05796807038</v>
      </c>
      <c r="F71" s="32"/>
      <c r="G71" s="31">
        <f t="shared" si="0"/>
        <v>14975.383380142317</v>
      </c>
    </row>
    <row r="72" spans="1:11" ht="15.75" customHeight="1" x14ac:dyDescent="0.45">
      <c r="A72" s="32">
        <v>2048</v>
      </c>
      <c r="B72" s="32">
        <v>12293827162.381659</v>
      </c>
      <c r="C72" s="32"/>
      <c r="D72" s="32">
        <v>2048</v>
      </c>
      <c r="E72" s="32">
        <v>822497.94924493961</v>
      </c>
      <c r="F72" s="32"/>
      <c r="G72" s="31">
        <f t="shared" si="0"/>
        <v>14946.939592575885</v>
      </c>
    </row>
    <row r="73" spans="1:11" ht="15.75" customHeight="1" x14ac:dyDescent="0.45">
      <c r="A73" s="32">
        <v>2049</v>
      </c>
      <c r="B73" s="32">
        <v>12410494816.184233</v>
      </c>
      <c r="C73" s="32"/>
      <c r="D73" s="32">
        <v>2049</v>
      </c>
      <c r="E73" s="32">
        <v>831809.90759601758</v>
      </c>
      <c r="F73" s="32"/>
      <c r="G73" s="31">
        <f t="shared" si="0"/>
        <v>14919.86895425583</v>
      </c>
    </row>
    <row r="74" spans="1:11" ht="15.75" customHeight="1" x14ac:dyDescent="0.45">
      <c r="A74" s="32">
        <v>2050</v>
      </c>
      <c r="B74" s="32">
        <v>12525953196.740656</v>
      </c>
      <c r="C74" s="32"/>
      <c r="D74" s="32">
        <v>2050</v>
      </c>
      <c r="E74" s="32">
        <v>840977.09551852872</v>
      </c>
      <c r="F74" s="32"/>
      <c r="G74" s="31">
        <f t="shared" si="0"/>
        <v>14894.52360057133</v>
      </c>
    </row>
    <row r="75" spans="1:11" ht="15.75" customHeight="1" x14ac:dyDescent="0.45">
      <c r="A75" s="32"/>
      <c r="B75" s="32"/>
      <c r="C75" s="32"/>
      <c r="D75" s="32"/>
      <c r="E75" s="32"/>
      <c r="F75" s="32"/>
      <c r="G75" s="48"/>
    </row>
    <row r="76" spans="1:11" ht="15.75" customHeight="1" x14ac:dyDescent="0.45">
      <c r="A76" s="32"/>
      <c r="B76" s="32"/>
      <c r="C76" s="32"/>
      <c r="D76" s="32"/>
      <c r="E76" s="32"/>
      <c r="F76" s="32"/>
      <c r="G76" s="48"/>
    </row>
    <row r="77" spans="1:11" ht="15.75" customHeight="1" x14ac:dyDescent="0.45">
      <c r="A77" s="45" t="s">
        <v>234</v>
      </c>
      <c r="B77" s="32"/>
      <c r="C77" s="32"/>
      <c r="D77" s="32"/>
      <c r="E77" s="32"/>
      <c r="F77" s="32"/>
      <c r="G77" s="32"/>
    </row>
    <row r="78" spans="1:11" ht="15.75" customHeight="1" x14ac:dyDescent="0.45">
      <c r="A78" s="32"/>
      <c r="B78" s="46" t="s">
        <v>229</v>
      </c>
      <c r="C78" s="32"/>
      <c r="D78" s="32"/>
      <c r="E78" s="46" t="s">
        <v>230</v>
      </c>
      <c r="F78" s="32"/>
      <c r="G78" s="45" t="s">
        <v>233</v>
      </c>
    </row>
    <row r="79" spans="1:11" ht="15.75" customHeight="1" x14ac:dyDescent="0.45">
      <c r="A79" s="32">
        <v>2012</v>
      </c>
      <c r="B79" s="32">
        <v>5864406646.3096085</v>
      </c>
      <c r="C79" s="32"/>
      <c r="D79" s="32">
        <v>2012</v>
      </c>
      <c r="E79" s="32">
        <v>82219.617502533074</v>
      </c>
      <c r="F79" s="32"/>
      <c r="G79" s="48">
        <f t="shared" ref="G79:G117" si="1">B79/E79</f>
        <v>71326.124159224331</v>
      </c>
      <c r="K79" s="49"/>
    </row>
    <row r="80" spans="1:11" ht="15.75" customHeight="1" x14ac:dyDescent="0.45">
      <c r="A80" s="32">
        <v>2013</v>
      </c>
      <c r="B80" s="32">
        <v>6019779618.9543591</v>
      </c>
      <c r="C80" s="32"/>
      <c r="D80" s="32">
        <v>2013</v>
      </c>
      <c r="E80" s="32">
        <v>84936.767260220426</v>
      </c>
      <c r="F80" s="32"/>
      <c r="G80" s="48">
        <f t="shared" si="1"/>
        <v>70873.660643471216</v>
      </c>
      <c r="K80" s="49"/>
    </row>
    <row r="81" spans="1:11" ht="15.75" customHeight="1" x14ac:dyDescent="0.45">
      <c r="A81" s="32">
        <v>2014</v>
      </c>
      <c r="B81" s="32">
        <v>6010729048.7483606</v>
      </c>
      <c r="C81" s="32"/>
      <c r="D81" s="32">
        <v>2014</v>
      </c>
      <c r="E81" s="32">
        <v>85476.863835600176</v>
      </c>
      <c r="F81" s="32"/>
      <c r="G81" s="48">
        <f t="shared" si="1"/>
        <v>70319.953014525061</v>
      </c>
      <c r="K81" s="49"/>
    </row>
    <row r="82" spans="1:11" ht="15.75" customHeight="1" x14ac:dyDescent="0.45">
      <c r="A82" s="32">
        <v>2015</v>
      </c>
      <c r="B82" s="32">
        <v>5920048507.6480522</v>
      </c>
      <c r="C82" s="32"/>
      <c r="D82" s="32">
        <v>2015</v>
      </c>
      <c r="E82" s="32">
        <v>85517.459746267457</v>
      </c>
      <c r="F82" s="32"/>
      <c r="G82" s="48">
        <f t="shared" si="1"/>
        <v>69226.196910116269</v>
      </c>
      <c r="K82" s="49"/>
    </row>
    <row r="83" spans="1:11" ht="15.75" customHeight="1" x14ac:dyDescent="0.45">
      <c r="A83" s="32">
        <v>2016</v>
      </c>
      <c r="B83" s="32">
        <v>5813768447.7109432</v>
      </c>
      <c r="C83" s="32"/>
      <c r="D83" s="32">
        <v>2016</v>
      </c>
      <c r="E83" s="32">
        <v>85625.95898852103</v>
      </c>
      <c r="F83" s="32"/>
      <c r="G83" s="48">
        <f t="shared" si="1"/>
        <v>67897.265226428979</v>
      </c>
      <c r="K83" s="49"/>
    </row>
    <row r="84" spans="1:11" ht="15.75" customHeight="1" x14ac:dyDescent="0.45">
      <c r="A84" s="32">
        <v>2017</v>
      </c>
      <c r="B84" s="32">
        <v>5721509814.2919474</v>
      </c>
      <c r="C84" s="32"/>
      <c r="D84" s="32">
        <v>2017</v>
      </c>
      <c r="E84" s="32">
        <v>85711.560152036051</v>
      </c>
      <c r="F84" s="32"/>
      <c r="G84" s="48">
        <f t="shared" si="1"/>
        <v>66753.070462643242</v>
      </c>
    </row>
    <row r="85" spans="1:11" ht="15.75" customHeight="1" x14ac:dyDescent="0.45">
      <c r="A85" s="32">
        <v>2018</v>
      </c>
      <c r="B85" s="32">
        <v>5643682018.766921</v>
      </c>
      <c r="C85" s="32"/>
      <c r="D85" s="32">
        <v>2018</v>
      </c>
      <c r="E85" s="32">
        <v>85777.208917798082</v>
      </c>
      <c r="F85" s="32"/>
      <c r="G85" s="48">
        <f t="shared" si="1"/>
        <v>65794.656762210201</v>
      </c>
    </row>
    <row r="86" spans="1:11" ht="15.75" customHeight="1" x14ac:dyDescent="0.45">
      <c r="A86" s="32">
        <v>2019</v>
      </c>
      <c r="B86" s="32">
        <v>5584712159.6552248</v>
      </c>
      <c r="C86" s="32"/>
      <c r="D86" s="32">
        <v>2019</v>
      </c>
      <c r="E86" s="32">
        <v>85826.494880576225</v>
      </c>
      <c r="F86" s="32"/>
      <c r="G86" s="48">
        <f t="shared" si="1"/>
        <v>65069.79187983973</v>
      </c>
    </row>
    <row r="87" spans="1:11" ht="15.75" customHeight="1" x14ac:dyDescent="0.45">
      <c r="A87" s="32">
        <v>2020</v>
      </c>
      <c r="B87" s="32">
        <v>5539642892.7055998</v>
      </c>
      <c r="C87" s="32"/>
      <c r="D87" s="32">
        <v>2020</v>
      </c>
      <c r="E87" s="32">
        <v>85863.594458276784</v>
      </c>
      <c r="F87" s="32"/>
      <c r="G87" s="48">
        <f t="shared" si="1"/>
        <v>64516.783016781897</v>
      </c>
    </row>
    <row r="88" spans="1:11" ht="15.75" customHeight="1" x14ac:dyDescent="0.45">
      <c r="A88" s="32">
        <v>2021</v>
      </c>
      <c r="B88" s="32">
        <v>5464020179.2290173</v>
      </c>
      <c r="C88" s="32"/>
      <c r="D88" s="32">
        <v>2021</v>
      </c>
      <c r="E88" s="32">
        <v>85071.640533108453</v>
      </c>
      <c r="F88" s="32"/>
      <c r="G88" s="48">
        <f t="shared" si="1"/>
        <v>64228.456686485464</v>
      </c>
    </row>
    <row r="89" spans="1:11" ht="15.75" customHeight="1" x14ac:dyDescent="0.45">
      <c r="A89" s="32">
        <v>2022</v>
      </c>
      <c r="B89" s="32">
        <v>5355043608.34373</v>
      </c>
      <c r="C89" s="32"/>
      <c r="D89" s="32">
        <v>2022</v>
      </c>
      <c r="E89" s="32">
        <v>84278.026228109666</v>
      </c>
      <c r="F89" s="32"/>
      <c r="G89" s="48">
        <f t="shared" si="1"/>
        <v>63540.211464487715</v>
      </c>
    </row>
    <row r="90" spans="1:11" ht="15.75" customHeight="1" x14ac:dyDescent="0.45">
      <c r="A90" s="32">
        <v>2023</v>
      </c>
      <c r="B90" s="32">
        <v>5245934363.3996973</v>
      </c>
      <c r="C90" s="32"/>
      <c r="D90" s="32">
        <v>2023</v>
      </c>
      <c r="E90" s="32">
        <v>83487.971830394759</v>
      </c>
      <c r="F90" s="32"/>
      <c r="G90" s="48">
        <f t="shared" si="1"/>
        <v>62834.612560199414</v>
      </c>
    </row>
    <row r="91" spans="1:11" ht="15.75" customHeight="1" x14ac:dyDescent="0.45">
      <c r="A91" s="32">
        <v>2024</v>
      </c>
      <c r="B91" s="32">
        <v>5145626484.026475</v>
      </c>
      <c r="C91" s="32"/>
      <c r="D91" s="32">
        <v>2024</v>
      </c>
      <c r="E91" s="32">
        <v>82706.737119600759</v>
      </c>
      <c r="F91" s="32"/>
      <c r="G91" s="48">
        <f t="shared" si="1"/>
        <v>62215.32444914947</v>
      </c>
    </row>
    <row r="92" spans="1:11" ht="15.75" customHeight="1" x14ac:dyDescent="0.45">
      <c r="A92" s="32">
        <v>2025</v>
      </c>
      <c r="B92" s="32">
        <v>5055214875.5639515</v>
      </c>
      <c r="C92" s="32"/>
      <c r="D92" s="32">
        <v>2025</v>
      </c>
      <c r="E92" s="32">
        <v>81939.494972634508</v>
      </c>
      <c r="F92" s="32"/>
      <c r="G92" s="48">
        <f t="shared" si="1"/>
        <v>61694.484170939199</v>
      </c>
    </row>
    <row r="93" spans="1:11" ht="15.75" customHeight="1" x14ac:dyDescent="0.45">
      <c r="A93" s="32">
        <v>2026</v>
      </c>
      <c r="B93" s="32">
        <v>4971435067.1493807</v>
      </c>
      <c r="C93" s="32"/>
      <c r="D93" s="32">
        <v>2026</v>
      </c>
      <c r="E93" s="32">
        <v>81285.929673610255</v>
      </c>
      <c r="F93" s="32"/>
      <c r="G93" s="48">
        <f t="shared" si="1"/>
        <v>61159.84755432247</v>
      </c>
    </row>
    <row r="94" spans="1:11" ht="15.75" customHeight="1" x14ac:dyDescent="0.45">
      <c r="A94" s="32">
        <v>2027</v>
      </c>
      <c r="B94" s="32">
        <v>4908015996.2121325</v>
      </c>
      <c r="C94" s="32"/>
      <c r="D94" s="32">
        <v>2027</v>
      </c>
      <c r="E94" s="32">
        <v>80756.782834494545</v>
      </c>
      <c r="F94" s="32"/>
      <c r="G94" s="48">
        <f t="shared" si="1"/>
        <v>60775.278855161589</v>
      </c>
    </row>
    <row r="95" spans="1:11" ht="15.75" customHeight="1" x14ac:dyDescent="0.45">
      <c r="A95" s="32">
        <v>2028</v>
      </c>
      <c r="B95" s="32">
        <v>4864103844.365119</v>
      </c>
      <c r="C95" s="32"/>
      <c r="D95" s="32">
        <v>2028</v>
      </c>
      <c r="E95" s="32">
        <v>80362.939348905071</v>
      </c>
      <c r="F95" s="32"/>
      <c r="G95" s="48">
        <f t="shared" si="1"/>
        <v>60526.704022696897</v>
      </c>
    </row>
    <row r="96" spans="1:11" ht="15.75" customHeight="1" x14ac:dyDescent="0.45">
      <c r="A96" s="32">
        <v>2029</v>
      </c>
      <c r="B96" s="32">
        <v>4837966533.1341</v>
      </c>
      <c r="C96" s="32"/>
      <c r="D96" s="32">
        <v>2029</v>
      </c>
      <c r="E96" s="32">
        <v>80115.303729896419</v>
      </c>
      <c r="F96" s="32"/>
      <c r="G96" s="48">
        <f t="shared" si="1"/>
        <v>60387.545299022924</v>
      </c>
    </row>
    <row r="97" spans="1:7" ht="15.75" customHeight="1" x14ac:dyDescent="0.45">
      <c r="A97" s="32">
        <v>2030</v>
      </c>
      <c r="B97" s="32">
        <v>4833302921.4325953</v>
      </c>
      <c r="C97" s="32"/>
      <c r="D97" s="32">
        <v>2030</v>
      </c>
      <c r="E97" s="32">
        <v>80024.686613558253</v>
      </c>
      <c r="F97" s="32"/>
      <c r="G97" s="48">
        <f t="shared" si="1"/>
        <v>60397.648850195044</v>
      </c>
    </row>
    <row r="98" spans="1:7" ht="15.75" customHeight="1" x14ac:dyDescent="0.45">
      <c r="A98" s="32">
        <v>2031</v>
      </c>
      <c r="B98" s="32">
        <v>4844649824.7079401</v>
      </c>
      <c r="C98" s="32"/>
      <c r="D98" s="32">
        <v>2031</v>
      </c>
      <c r="E98" s="32">
        <v>80101.70517418196</v>
      </c>
      <c r="F98" s="32"/>
      <c r="G98" s="48">
        <f t="shared" si="1"/>
        <v>60481.232130741795</v>
      </c>
    </row>
    <row r="99" spans="1:7" ht="15.75" customHeight="1" x14ac:dyDescent="0.45">
      <c r="A99" s="32">
        <v>2032</v>
      </c>
      <c r="B99" s="32">
        <v>4863999544.2169771</v>
      </c>
      <c r="C99" s="32"/>
      <c r="D99" s="32">
        <v>2032</v>
      </c>
      <c r="E99" s="32">
        <v>80263.076818211077</v>
      </c>
      <c r="F99" s="32"/>
      <c r="G99" s="48">
        <f t="shared" si="1"/>
        <v>60600.711273921319</v>
      </c>
    </row>
    <row r="100" spans="1:7" ht="15.75" customHeight="1" x14ac:dyDescent="0.45">
      <c r="A100" s="32">
        <v>2033</v>
      </c>
      <c r="B100" s="32">
        <v>4886816710.8274984</v>
      </c>
      <c r="C100" s="32"/>
      <c r="D100" s="32">
        <v>2033</v>
      </c>
      <c r="E100" s="32">
        <v>80466.70411222527</v>
      </c>
      <c r="F100" s="32"/>
      <c r="G100" s="48">
        <f t="shared" si="1"/>
        <v>60730.916777850813</v>
      </c>
    </row>
    <row r="101" spans="1:7" ht="15.75" customHeight="1" x14ac:dyDescent="0.45">
      <c r="A101" s="32">
        <v>2034</v>
      </c>
      <c r="B101" s="32">
        <v>4910806640.6227798</v>
      </c>
      <c r="C101" s="32"/>
      <c r="D101" s="32">
        <v>2034</v>
      </c>
      <c r="E101" s="32">
        <v>80714.322411117799</v>
      </c>
      <c r="F101" s="32"/>
      <c r="G101" s="48">
        <f t="shared" si="1"/>
        <v>60841.824522909614</v>
      </c>
    </row>
    <row r="102" spans="1:7" ht="15.75" customHeight="1" x14ac:dyDescent="0.45">
      <c r="A102" s="32">
        <v>2035</v>
      </c>
      <c r="B102" s="32">
        <v>4936339409.0409155</v>
      </c>
      <c r="C102" s="32"/>
      <c r="D102" s="32">
        <v>2035</v>
      </c>
      <c r="E102" s="32">
        <v>81007.288796072753</v>
      </c>
      <c r="F102" s="32"/>
      <c r="G102" s="48">
        <f t="shared" si="1"/>
        <v>60936.978417678263</v>
      </c>
    </row>
    <row r="103" spans="1:7" ht="15.75" customHeight="1" x14ac:dyDescent="0.45">
      <c r="A103" s="32">
        <v>2036</v>
      </c>
      <c r="B103" s="32">
        <v>4962347419.781949</v>
      </c>
      <c r="C103" s="32"/>
      <c r="D103" s="32">
        <v>2036</v>
      </c>
      <c r="E103" s="32">
        <v>81316.100751435544</v>
      </c>
      <c r="F103" s="32"/>
      <c r="G103" s="48">
        <f t="shared" si="1"/>
        <v>61025.398093677584</v>
      </c>
    </row>
    <row r="104" spans="1:7" ht="15.75" customHeight="1" x14ac:dyDescent="0.45">
      <c r="A104" s="32">
        <v>2037</v>
      </c>
      <c r="B104" s="32">
        <v>4990651692.8843241</v>
      </c>
      <c r="C104" s="32"/>
      <c r="D104" s="32">
        <v>2037</v>
      </c>
      <c r="E104" s="32">
        <v>81671.960308408525</v>
      </c>
      <c r="F104" s="32"/>
      <c r="G104" s="48">
        <f t="shared" si="1"/>
        <v>61106.059828106176</v>
      </c>
    </row>
    <row r="105" spans="1:7" ht="15.75" customHeight="1" x14ac:dyDescent="0.45">
      <c r="A105" s="32">
        <v>2038</v>
      </c>
      <c r="B105" s="32">
        <v>5022793157.8074188</v>
      </c>
      <c r="C105" s="32"/>
      <c r="D105" s="32">
        <v>2038</v>
      </c>
      <c r="E105" s="32">
        <v>82075.218247040262</v>
      </c>
      <c r="F105" s="32"/>
      <c r="G105" s="48">
        <f t="shared" si="1"/>
        <v>61197.438947882998</v>
      </c>
    </row>
    <row r="106" spans="1:7" ht="15.75" customHeight="1" x14ac:dyDescent="0.45">
      <c r="A106" s="32">
        <v>2039</v>
      </c>
      <c r="B106" s="32">
        <v>5058793837.7722406</v>
      </c>
      <c r="C106" s="32"/>
      <c r="D106" s="32">
        <v>2039</v>
      </c>
      <c r="E106" s="32">
        <v>82525.924534020422</v>
      </c>
      <c r="F106" s="32"/>
      <c r="G106" s="48">
        <f t="shared" si="1"/>
        <v>61299.450643377008</v>
      </c>
    </row>
    <row r="107" spans="1:7" ht="15.75" customHeight="1" x14ac:dyDescent="0.45">
      <c r="A107" s="32">
        <v>2040</v>
      </c>
      <c r="B107" s="32">
        <v>5098081913.309392</v>
      </c>
      <c r="C107" s="32"/>
      <c r="D107" s="32">
        <v>2040</v>
      </c>
      <c r="E107" s="32">
        <v>83023.841845369156</v>
      </c>
      <c r="F107" s="32"/>
      <c r="G107" s="48">
        <f t="shared" si="1"/>
        <v>61405.034987473889</v>
      </c>
    </row>
    <row r="108" spans="1:7" ht="15.75" customHeight="1" x14ac:dyDescent="0.45">
      <c r="A108" s="32">
        <v>2041</v>
      </c>
      <c r="B108" s="32">
        <v>5148167158.4950619</v>
      </c>
      <c r="C108" s="32"/>
      <c r="D108" s="32">
        <v>2041</v>
      </c>
      <c r="E108" s="32">
        <v>83737.545456665961</v>
      </c>
      <c r="F108" s="32"/>
      <c r="G108" s="48">
        <f t="shared" si="1"/>
        <v>61479.795358453986</v>
      </c>
    </row>
    <row r="109" spans="1:7" ht="15.75" customHeight="1" x14ac:dyDescent="0.45">
      <c r="A109" s="32">
        <v>2042</v>
      </c>
      <c r="B109" s="32">
        <v>5217286033.8473825</v>
      </c>
      <c r="C109" s="32"/>
      <c r="D109" s="32">
        <v>2042</v>
      </c>
      <c r="E109" s="32">
        <v>84672.539563037382</v>
      </c>
      <c r="F109" s="32"/>
      <c r="G109" s="48">
        <f t="shared" si="1"/>
        <v>61617.214515730862</v>
      </c>
    </row>
    <row r="110" spans="1:7" ht="15.75" customHeight="1" x14ac:dyDescent="0.45">
      <c r="A110" s="32">
        <v>2043</v>
      </c>
      <c r="B110" s="32">
        <v>5300854385.3706903</v>
      </c>
      <c r="C110" s="32"/>
      <c r="D110" s="32">
        <v>2043</v>
      </c>
      <c r="E110" s="32">
        <v>85731.617202487512</v>
      </c>
      <c r="F110" s="32"/>
      <c r="G110" s="48">
        <f t="shared" si="1"/>
        <v>61830.79893209906</v>
      </c>
    </row>
    <row r="111" spans="1:7" ht="15.75" customHeight="1" x14ac:dyDescent="0.45">
      <c r="A111" s="32">
        <v>2044</v>
      </c>
      <c r="B111" s="32">
        <v>5388016557.4163713</v>
      </c>
      <c r="C111" s="32"/>
      <c r="D111" s="32">
        <v>2044</v>
      </c>
      <c r="E111" s="32">
        <v>86833.930151475914</v>
      </c>
      <c r="F111" s="32"/>
      <c r="G111" s="48">
        <f t="shared" si="1"/>
        <v>62049.668234725083</v>
      </c>
    </row>
    <row r="112" spans="1:7" ht="15.75" customHeight="1" x14ac:dyDescent="0.45">
      <c r="A112" s="32">
        <v>2045</v>
      </c>
      <c r="B112" s="32">
        <v>5475286186.2591515</v>
      </c>
      <c r="C112" s="32"/>
      <c r="D112" s="32">
        <v>2045</v>
      </c>
      <c r="E112" s="32">
        <v>87978.0599856232</v>
      </c>
      <c r="F112" s="32"/>
      <c r="G112" s="48">
        <f t="shared" si="1"/>
        <v>62234.67745428675</v>
      </c>
    </row>
    <row r="113" spans="1:7" ht="15.75" customHeight="1" x14ac:dyDescent="0.45">
      <c r="A113" s="32">
        <v>2046</v>
      </c>
      <c r="B113" s="32">
        <v>5531716053.3827238</v>
      </c>
      <c r="C113" s="32"/>
      <c r="D113" s="32">
        <v>2046</v>
      </c>
      <c r="E113" s="32">
        <v>88482.612567248769</v>
      </c>
      <c r="F113" s="32"/>
      <c r="G113" s="48">
        <f t="shared" si="1"/>
        <v>62517.548848125341</v>
      </c>
    </row>
    <row r="114" spans="1:7" ht="15.75" customHeight="1" x14ac:dyDescent="0.45">
      <c r="A114" s="32">
        <v>2047</v>
      </c>
      <c r="B114" s="32">
        <v>5557689422.4695387</v>
      </c>
      <c r="C114" s="32"/>
      <c r="D114" s="32">
        <v>2047</v>
      </c>
      <c r="E114" s="32">
        <v>89026.387104579611</v>
      </c>
      <c r="F114" s="32"/>
      <c r="G114" s="48">
        <f t="shared" si="1"/>
        <v>62427.439809962198</v>
      </c>
    </row>
    <row r="115" spans="1:7" ht="15.75" customHeight="1" x14ac:dyDescent="0.45">
      <c r="A115" s="32">
        <v>2048</v>
      </c>
      <c r="B115" s="32">
        <v>5584246333.7650881</v>
      </c>
      <c r="C115" s="32"/>
      <c r="D115" s="32">
        <v>2048</v>
      </c>
      <c r="E115" s="32">
        <v>89607.535886783618</v>
      </c>
      <c r="F115" s="32"/>
      <c r="G115" s="48">
        <f t="shared" si="1"/>
        <v>62318.936443254199</v>
      </c>
    </row>
    <row r="116" spans="1:7" ht="15.75" customHeight="1" x14ac:dyDescent="0.45">
      <c r="A116" s="32">
        <v>2049</v>
      </c>
      <c r="B116" s="32">
        <v>5618121080.4157133</v>
      </c>
      <c r="C116" s="32"/>
      <c r="D116" s="32">
        <v>2049</v>
      </c>
      <c r="E116" s="32">
        <v>90224.087207363555</v>
      </c>
      <c r="F116" s="32"/>
      <c r="G116" s="48">
        <f t="shared" si="1"/>
        <v>62268.527776883908</v>
      </c>
    </row>
    <row r="117" spans="1:7" ht="15.75" customHeight="1" x14ac:dyDescent="0.45">
      <c r="A117" s="32">
        <v>2050</v>
      </c>
      <c r="B117" s="32">
        <v>5653083330.2382631</v>
      </c>
      <c r="C117" s="32"/>
      <c r="D117" s="32">
        <v>2050</v>
      </c>
      <c r="E117" s="32">
        <v>90873.977153503278</v>
      </c>
      <c r="F117" s="32"/>
      <c r="G117" s="48">
        <f t="shared" si="1"/>
        <v>62207.944532780159</v>
      </c>
    </row>
    <row r="118" spans="1:7" ht="15.75" customHeight="1" x14ac:dyDescent="0.45">
      <c r="A118" s="32"/>
      <c r="B118" s="32"/>
      <c r="C118" s="32"/>
      <c r="D118" s="32"/>
      <c r="E118" s="32"/>
      <c r="F118" s="32"/>
      <c r="G118" s="48"/>
    </row>
    <row r="119" spans="1:7" ht="15.75" customHeight="1" x14ac:dyDescent="0.45">
      <c r="A119" s="32"/>
      <c r="B119" s="32"/>
      <c r="C119" s="32"/>
      <c r="D119" s="32"/>
      <c r="E119" s="32"/>
      <c r="F119" s="32"/>
      <c r="G119" s="48"/>
    </row>
    <row r="120" spans="1:7" ht="15.75" customHeight="1" x14ac:dyDescent="0.45">
      <c r="A120" s="45" t="s">
        <v>235</v>
      </c>
      <c r="B120" s="45"/>
      <c r="C120" s="32"/>
      <c r="D120" s="32"/>
      <c r="E120" s="32"/>
      <c r="F120" s="32"/>
      <c r="G120" s="48"/>
    </row>
    <row r="121" spans="1:7" ht="15.75" customHeight="1" x14ac:dyDescent="0.45">
      <c r="A121" s="32"/>
      <c r="B121" s="46" t="s">
        <v>229</v>
      </c>
      <c r="C121" s="32"/>
      <c r="D121" s="32"/>
      <c r="E121" s="46" t="s">
        <v>230</v>
      </c>
      <c r="F121" s="32"/>
      <c r="G121" s="45" t="s">
        <v>233</v>
      </c>
    </row>
    <row r="122" spans="1:7" ht="15.75" customHeight="1" x14ac:dyDescent="0.45">
      <c r="A122" s="32">
        <v>2012</v>
      </c>
      <c r="B122" s="32">
        <v>57319678536.694817</v>
      </c>
      <c r="C122" s="32"/>
      <c r="D122" s="32">
        <v>2012</v>
      </c>
      <c r="E122" s="32">
        <v>425527.12733204529</v>
      </c>
      <c r="F122" s="32"/>
      <c r="G122" s="48">
        <f t="shared" ref="G122:G160" si="2">B122/E122</f>
        <v>134702.76007096347</v>
      </c>
    </row>
    <row r="123" spans="1:7" ht="15.75" customHeight="1" x14ac:dyDescent="0.45">
      <c r="A123" s="32">
        <v>2013</v>
      </c>
      <c r="B123" s="32">
        <v>59531429890.057701</v>
      </c>
      <c r="C123" s="32"/>
      <c r="D123" s="32">
        <v>2013</v>
      </c>
      <c r="E123" s="32">
        <v>439509.34483724396</v>
      </c>
      <c r="F123" s="32"/>
      <c r="G123" s="48">
        <f t="shared" si="2"/>
        <v>135449.74774564343</v>
      </c>
    </row>
    <row r="124" spans="1:7" ht="15.75" customHeight="1" x14ac:dyDescent="0.45">
      <c r="A124" s="32">
        <v>2014</v>
      </c>
      <c r="B124" s="32">
        <v>61476826454.385704</v>
      </c>
      <c r="C124" s="32"/>
      <c r="D124" s="32">
        <v>2014</v>
      </c>
      <c r="E124" s="32">
        <v>446181.99795027194</v>
      </c>
      <c r="F124" s="32"/>
      <c r="G124" s="48">
        <f t="shared" si="2"/>
        <v>137784.1928558432</v>
      </c>
    </row>
    <row r="125" spans="1:7" ht="15.75" customHeight="1" x14ac:dyDescent="0.45">
      <c r="A125" s="32">
        <v>2015</v>
      </c>
      <c r="B125" s="32">
        <v>62681756331.798393</v>
      </c>
      <c r="C125" s="32"/>
      <c r="D125" s="32">
        <v>2015</v>
      </c>
      <c r="E125" s="32">
        <v>449575.80081023759</v>
      </c>
      <c r="F125" s="32"/>
      <c r="G125" s="48">
        <f t="shared" si="2"/>
        <v>139424.22216416374</v>
      </c>
    </row>
    <row r="126" spans="1:7" ht="15.75" customHeight="1" x14ac:dyDescent="0.45">
      <c r="A126" s="32">
        <v>2016</v>
      </c>
      <c r="B126" s="32">
        <v>63620828144.330589</v>
      </c>
      <c r="C126" s="32"/>
      <c r="D126" s="32">
        <v>2016</v>
      </c>
      <c r="E126" s="32">
        <v>453840.04738112743</v>
      </c>
      <c r="F126" s="32"/>
      <c r="G126" s="48">
        <f t="shared" si="2"/>
        <v>140183.37189821166</v>
      </c>
    </row>
    <row r="127" spans="1:7" ht="15.75" customHeight="1" x14ac:dyDescent="0.45">
      <c r="A127" s="32">
        <v>2017</v>
      </c>
      <c r="B127" s="32">
        <v>64143042061.796616</v>
      </c>
      <c r="C127" s="32"/>
      <c r="D127" s="32">
        <v>2017</v>
      </c>
      <c r="E127" s="32">
        <v>458301.37904088228</v>
      </c>
      <c r="F127" s="32"/>
      <c r="G127" s="48">
        <f t="shared" si="2"/>
        <v>139958.21307811252</v>
      </c>
    </row>
    <row r="128" spans="1:7" ht="15.75" customHeight="1" x14ac:dyDescent="0.45">
      <c r="A128" s="32">
        <v>2018</v>
      </c>
      <c r="B128" s="32">
        <v>64683724048.683296</v>
      </c>
      <c r="C128" s="32"/>
      <c r="D128" s="32">
        <v>2018</v>
      </c>
      <c r="E128" s="32">
        <v>462967.02105757978</v>
      </c>
      <c r="F128" s="32"/>
      <c r="G128" s="48">
        <f t="shared" si="2"/>
        <v>139715.61927007863</v>
      </c>
    </row>
    <row r="129" spans="1:7" ht="15.75" customHeight="1" x14ac:dyDescent="0.45">
      <c r="A129" s="32">
        <v>2019</v>
      </c>
      <c r="B129" s="32">
        <v>65422928488.227798</v>
      </c>
      <c r="C129" s="32"/>
      <c r="D129" s="32">
        <v>2019</v>
      </c>
      <c r="E129" s="32">
        <v>467843.60631173581</v>
      </c>
      <c r="F129" s="32"/>
      <c r="G129" s="48">
        <f t="shared" si="2"/>
        <v>139839.31297895065</v>
      </c>
    </row>
    <row r="130" spans="1:7" ht="15.75" customHeight="1" x14ac:dyDescent="0.45">
      <c r="A130" s="32">
        <v>2020</v>
      </c>
      <c r="B130" s="32">
        <v>66228647664.034966</v>
      </c>
      <c r="C130" s="32"/>
      <c r="D130" s="32">
        <v>2020</v>
      </c>
      <c r="E130" s="32">
        <v>472937.10296633025</v>
      </c>
      <c r="F130" s="32"/>
      <c r="G130" s="48">
        <f t="shared" si="2"/>
        <v>140036.90395327256</v>
      </c>
    </row>
    <row r="131" spans="1:7" ht="15.75" customHeight="1" x14ac:dyDescent="0.45">
      <c r="A131" s="32">
        <v>2021</v>
      </c>
      <c r="B131" s="32">
        <v>67205104893.733864</v>
      </c>
      <c r="C131" s="32"/>
      <c r="D131" s="32">
        <v>2021</v>
      </c>
      <c r="E131" s="32">
        <v>472240.17512093339</v>
      </c>
      <c r="F131" s="32"/>
      <c r="G131" s="48">
        <f t="shared" si="2"/>
        <v>142311.28233959273</v>
      </c>
    </row>
    <row r="132" spans="1:7" ht="15.75" customHeight="1" x14ac:dyDescent="0.45">
      <c r="A132" s="32">
        <v>2022</v>
      </c>
      <c r="B132" s="32">
        <v>68156448750.665886</v>
      </c>
      <c r="C132" s="32"/>
      <c r="D132" s="32">
        <v>2022</v>
      </c>
      <c r="E132" s="32">
        <v>471775.16715688695</v>
      </c>
      <c r="F132" s="32"/>
      <c r="G132" s="48">
        <f t="shared" si="2"/>
        <v>144468.07186017217</v>
      </c>
    </row>
    <row r="133" spans="1:7" ht="15.75" customHeight="1" x14ac:dyDescent="0.45">
      <c r="A133" s="32">
        <v>2023</v>
      </c>
      <c r="B133" s="32">
        <v>68798745571.778015</v>
      </c>
      <c r="C133" s="32"/>
      <c r="D133" s="32">
        <v>2023</v>
      </c>
      <c r="E133" s="32">
        <v>471544.16084249219</v>
      </c>
      <c r="F133" s="32"/>
      <c r="G133" s="48">
        <f t="shared" si="2"/>
        <v>145900.95962350079</v>
      </c>
    </row>
    <row r="134" spans="1:7" ht="15.75" customHeight="1" x14ac:dyDescent="0.45">
      <c r="A134" s="32">
        <v>2024</v>
      </c>
      <c r="B134" s="32">
        <v>69051337682.933853</v>
      </c>
      <c r="C134" s="32"/>
      <c r="D134" s="32">
        <v>2024</v>
      </c>
      <c r="E134" s="32">
        <v>471547.13540421653</v>
      </c>
      <c r="F134" s="32"/>
      <c r="G134" s="48">
        <f t="shared" si="2"/>
        <v>146435.70599520687</v>
      </c>
    </row>
    <row r="135" spans="1:7" ht="15.75" customHeight="1" x14ac:dyDescent="0.45">
      <c r="A135" s="32">
        <v>2025</v>
      </c>
      <c r="B135" s="32">
        <v>68996034871.971207</v>
      </c>
      <c r="C135" s="32"/>
      <c r="D135" s="32">
        <v>2025</v>
      </c>
      <c r="E135" s="32">
        <v>471781.87130885606</v>
      </c>
      <c r="F135" s="32"/>
      <c r="G135" s="48">
        <f t="shared" si="2"/>
        <v>146245.62550603467</v>
      </c>
    </row>
    <row r="136" spans="1:7" ht="15.75" customHeight="1" x14ac:dyDescent="0.45">
      <c r="A136" s="32">
        <v>2026</v>
      </c>
      <c r="B136" s="32">
        <v>68859511006.246689</v>
      </c>
      <c r="C136" s="32"/>
      <c r="D136" s="32">
        <v>2026</v>
      </c>
      <c r="E136" s="32">
        <v>472937.11721924064</v>
      </c>
      <c r="F136" s="32"/>
      <c r="G136" s="48">
        <f t="shared" si="2"/>
        <v>145599.71822707524</v>
      </c>
    </row>
    <row r="137" spans="1:7" ht="15.75" customHeight="1" x14ac:dyDescent="0.45">
      <c r="A137" s="32">
        <v>2027</v>
      </c>
      <c r="B137" s="32">
        <v>68880423169.546875</v>
      </c>
      <c r="C137" s="32"/>
      <c r="D137" s="32">
        <v>2027</v>
      </c>
      <c r="E137" s="32">
        <v>475050.81208708615</v>
      </c>
      <c r="F137" s="32"/>
      <c r="G137" s="48">
        <f t="shared" si="2"/>
        <v>144995.9065787677</v>
      </c>
    </row>
    <row r="138" spans="1:7" ht="15.75" customHeight="1" x14ac:dyDescent="0.45">
      <c r="A138" s="32">
        <v>2028</v>
      </c>
      <c r="B138" s="32">
        <v>68951054947.76532</v>
      </c>
      <c r="C138" s="32"/>
      <c r="D138" s="32">
        <v>2028</v>
      </c>
      <c r="E138" s="32">
        <v>478162.8566872321</v>
      </c>
      <c r="F138" s="32"/>
      <c r="G138" s="48">
        <f t="shared" si="2"/>
        <v>144199.93937937013</v>
      </c>
    </row>
    <row r="139" spans="1:7" ht="15.75" customHeight="1" x14ac:dyDescent="0.45">
      <c r="A139" s="32">
        <v>2029</v>
      </c>
      <c r="B139" s="32">
        <v>69228732644.913559</v>
      </c>
      <c r="C139" s="32"/>
      <c r="D139" s="32">
        <v>2029</v>
      </c>
      <c r="E139" s="32">
        <v>482314.93570872524</v>
      </c>
      <c r="F139" s="32"/>
      <c r="G139" s="48">
        <f t="shared" si="2"/>
        <v>143534.29164118084</v>
      </c>
    </row>
    <row r="140" spans="1:7" ht="15.75" customHeight="1" x14ac:dyDescent="0.45">
      <c r="A140" s="32">
        <v>2030</v>
      </c>
      <c r="B140" s="32">
        <v>69702416516.489899</v>
      </c>
      <c r="C140" s="32"/>
      <c r="D140" s="32">
        <v>2030</v>
      </c>
      <c r="E140" s="32">
        <v>487550.32593736972</v>
      </c>
      <c r="F140" s="32"/>
      <c r="G140" s="48">
        <f t="shared" si="2"/>
        <v>142964.55731514332</v>
      </c>
    </row>
    <row r="141" spans="1:7" ht="15.75" customHeight="1" x14ac:dyDescent="0.45">
      <c r="A141" s="32">
        <v>2031</v>
      </c>
      <c r="B141" s="32">
        <v>70338112911.175842</v>
      </c>
      <c r="C141" s="32"/>
      <c r="D141" s="32">
        <v>2031</v>
      </c>
      <c r="E141" s="32">
        <v>493913.70176755631</v>
      </c>
      <c r="F141" s="32"/>
      <c r="G141" s="48">
        <f t="shared" si="2"/>
        <v>142409.72189971374</v>
      </c>
    </row>
    <row r="142" spans="1:7" ht="15.75" customHeight="1" x14ac:dyDescent="0.45">
      <c r="A142" s="32">
        <v>2032</v>
      </c>
      <c r="B142" s="32">
        <v>70862674559.233566</v>
      </c>
      <c r="C142" s="32"/>
      <c r="D142" s="32">
        <v>2032</v>
      </c>
      <c r="E142" s="32">
        <v>500765.7629475561</v>
      </c>
      <c r="F142" s="32"/>
      <c r="G142" s="48">
        <f t="shared" si="2"/>
        <v>141508.62499490572</v>
      </c>
    </row>
    <row r="143" spans="1:7" ht="15.75" customHeight="1" x14ac:dyDescent="0.45">
      <c r="A143" s="32">
        <v>2033</v>
      </c>
      <c r="B143" s="32">
        <v>71490606847.701141</v>
      </c>
      <c r="C143" s="32"/>
      <c r="D143" s="32">
        <v>2033</v>
      </c>
      <c r="E143" s="32">
        <v>507772.15688483987</v>
      </c>
      <c r="F143" s="32"/>
      <c r="G143" s="48">
        <f t="shared" si="2"/>
        <v>140792.687977011</v>
      </c>
    </row>
    <row r="144" spans="1:7" ht="15.75" customHeight="1" x14ac:dyDescent="0.45">
      <c r="A144" s="32">
        <v>2034</v>
      </c>
      <c r="B144" s="32">
        <v>72210833198.776138</v>
      </c>
      <c r="C144" s="32"/>
      <c r="D144" s="32">
        <v>2034</v>
      </c>
      <c r="E144" s="32">
        <v>514923.03739014594</v>
      </c>
      <c r="F144" s="32"/>
      <c r="G144" s="48">
        <f t="shared" si="2"/>
        <v>140236.16726253318</v>
      </c>
    </row>
    <row r="145" spans="1:7" ht="15.75" customHeight="1" x14ac:dyDescent="0.45">
      <c r="A145" s="32">
        <v>2035</v>
      </c>
      <c r="B145" s="32">
        <v>72970037331.111267</v>
      </c>
      <c r="C145" s="32"/>
      <c r="D145" s="32">
        <v>2035</v>
      </c>
      <c r="E145" s="32">
        <v>522209.57495375257</v>
      </c>
      <c r="F145" s="32"/>
      <c r="G145" s="48">
        <f t="shared" si="2"/>
        <v>139733.24280309025</v>
      </c>
    </row>
    <row r="146" spans="1:7" ht="15.75" customHeight="1" x14ac:dyDescent="0.45">
      <c r="A146" s="32">
        <v>2036</v>
      </c>
      <c r="B146" s="32">
        <v>73735699337.699814</v>
      </c>
      <c r="C146" s="32"/>
      <c r="D146" s="32">
        <v>2036</v>
      </c>
      <c r="E146" s="32">
        <v>529400.84650384111</v>
      </c>
      <c r="F146" s="32"/>
      <c r="G146" s="48">
        <f t="shared" si="2"/>
        <v>139281.41563174629</v>
      </c>
    </row>
    <row r="147" spans="1:7" ht="15.75" customHeight="1" x14ac:dyDescent="0.45">
      <c r="A147" s="32">
        <v>2037</v>
      </c>
      <c r="B147" s="32">
        <v>74523515776.283691</v>
      </c>
      <c r="C147" s="32"/>
      <c r="D147" s="32">
        <v>2037</v>
      </c>
      <c r="E147" s="32">
        <v>536713.82894633396</v>
      </c>
      <c r="F147" s="32"/>
      <c r="G147" s="48">
        <f t="shared" si="2"/>
        <v>138851.49172061915</v>
      </c>
    </row>
    <row r="148" spans="1:7" ht="15.75" customHeight="1" x14ac:dyDescent="0.45">
      <c r="A148" s="32">
        <v>2038</v>
      </c>
      <c r="B148" s="32">
        <v>75413955689.005859</v>
      </c>
      <c r="C148" s="32"/>
      <c r="D148" s="32">
        <v>2038</v>
      </c>
      <c r="E148" s="32">
        <v>544143.15160252829</v>
      </c>
      <c r="F148" s="32"/>
      <c r="G148" s="48">
        <f t="shared" si="2"/>
        <v>138592.12500774485</v>
      </c>
    </row>
    <row r="149" spans="1:7" ht="15.75" customHeight="1" x14ac:dyDescent="0.45">
      <c r="A149" s="32">
        <v>2039</v>
      </c>
      <c r="B149" s="32">
        <v>76364400030.52655</v>
      </c>
      <c r="C149" s="32"/>
      <c r="D149" s="32">
        <v>2039</v>
      </c>
      <c r="E149" s="32">
        <v>551684.42828628304</v>
      </c>
      <c r="F149" s="32"/>
      <c r="G149" s="48">
        <f t="shared" si="2"/>
        <v>138420.43769069214</v>
      </c>
    </row>
    <row r="150" spans="1:7" ht="15.75" customHeight="1" x14ac:dyDescent="0.45">
      <c r="A150" s="32">
        <v>2040</v>
      </c>
      <c r="B150" s="32">
        <v>77385701778.176117</v>
      </c>
      <c r="C150" s="32"/>
      <c r="D150" s="32">
        <v>2040</v>
      </c>
      <c r="E150" s="32">
        <v>559334.06259787572</v>
      </c>
      <c r="F150" s="32"/>
      <c r="G150" s="48">
        <f t="shared" si="2"/>
        <v>138353.27928850157</v>
      </c>
    </row>
    <row r="151" spans="1:7" ht="15.75" customHeight="1" x14ac:dyDescent="0.45">
      <c r="A151" s="32">
        <v>2041</v>
      </c>
      <c r="B151" s="32">
        <v>78548904441.936798</v>
      </c>
      <c r="C151" s="32"/>
      <c r="D151" s="32">
        <v>2041</v>
      </c>
      <c r="E151" s="32">
        <v>568326.48910596152</v>
      </c>
      <c r="F151" s="32"/>
      <c r="G151" s="48">
        <f t="shared" si="2"/>
        <v>138210.88044919856</v>
      </c>
    </row>
    <row r="152" spans="1:7" ht="15.75" customHeight="1" x14ac:dyDescent="0.45">
      <c r="A152" s="32">
        <v>2042</v>
      </c>
      <c r="B152" s="32">
        <v>79881256009.94545</v>
      </c>
      <c r="C152" s="32"/>
      <c r="D152" s="32">
        <v>2042</v>
      </c>
      <c r="E152" s="32">
        <v>578704.94200935157</v>
      </c>
      <c r="F152" s="32"/>
      <c r="G152" s="48">
        <f t="shared" si="2"/>
        <v>138034.51502001277</v>
      </c>
    </row>
    <row r="153" spans="1:7" ht="15.75" customHeight="1" x14ac:dyDescent="0.45">
      <c r="A153" s="32">
        <v>2043</v>
      </c>
      <c r="B153" s="32">
        <v>81344033884.767487</v>
      </c>
      <c r="C153" s="32"/>
      <c r="D153" s="32">
        <v>2043</v>
      </c>
      <c r="E153" s="32">
        <v>589762.86658647284</v>
      </c>
      <c r="F153" s="32"/>
      <c r="G153" s="48">
        <f t="shared" si="2"/>
        <v>137926.67950694141</v>
      </c>
    </row>
    <row r="154" spans="1:7" ht="15.75" customHeight="1" x14ac:dyDescent="0.45">
      <c r="A154" s="32">
        <v>2044</v>
      </c>
      <c r="B154" s="32">
        <v>82897017306.536194</v>
      </c>
      <c r="C154" s="32"/>
      <c r="D154" s="32">
        <v>2044</v>
      </c>
      <c r="E154" s="32">
        <v>600915.0097846766</v>
      </c>
      <c r="F154" s="32"/>
      <c r="G154" s="48">
        <f t="shared" si="2"/>
        <v>137951.31750202135</v>
      </c>
    </row>
    <row r="155" spans="1:7" ht="15.75" customHeight="1" x14ac:dyDescent="0.45">
      <c r="A155" s="32">
        <v>2045</v>
      </c>
      <c r="B155" s="32">
        <v>84513304282.660934</v>
      </c>
      <c r="C155" s="32"/>
      <c r="D155" s="32">
        <v>2045</v>
      </c>
      <c r="E155" s="32">
        <v>612158.69865756447</v>
      </c>
      <c r="F155" s="32"/>
      <c r="G155" s="48">
        <f t="shared" si="2"/>
        <v>138057.83446023829</v>
      </c>
    </row>
    <row r="156" spans="1:7" ht="15.75" customHeight="1" x14ac:dyDescent="0.45">
      <c r="A156" s="32">
        <v>2046</v>
      </c>
      <c r="B156" s="32">
        <v>85945956530.047592</v>
      </c>
      <c r="C156" s="32"/>
      <c r="D156" s="32">
        <v>2046</v>
      </c>
      <c r="E156" s="32">
        <v>618515.82754266658</v>
      </c>
      <c r="F156" s="32"/>
      <c r="G156" s="48">
        <f t="shared" si="2"/>
        <v>138955.14504698565</v>
      </c>
    </row>
    <row r="157" spans="1:7" ht="15.75" customHeight="1" x14ac:dyDescent="0.45">
      <c r="A157" s="32">
        <v>2047</v>
      </c>
      <c r="B157" s="32">
        <v>87173412767.524506</v>
      </c>
      <c r="C157" s="32"/>
      <c r="D157" s="32">
        <v>2047</v>
      </c>
      <c r="E157" s="32">
        <v>624963.62165699457</v>
      </c>
      <c r="F157" s="32"/>
      <c r="G157" s="48">
        <f t="shared" si="2"/>
        <v>139485.57923483234</v>
      </c>
    </row>
    <row r="158" spans="1:7" ht="15.75" customHeight="1" x14ac:dyDescent="0.45">
      <c r="A158" s="32">
        <v>2048</v>
      </c>
      <c r="B158" s="32">
        <v>88391162151.773987</v>
      </c>
      <c r="C158" s="32"/>
      <c r="D158" s="32">
        <v>2048</v>
      </c>
      <c r="E158" s="32">
        <v>631498.46921228629</v>
      </c>
      <c r="F158" s="32"/>
      <c r="G158" s="48">
        <f t="shared" si="2"/>
        <v>139970.50897372828</v>
      </c>
    </row>
    <row r="159" spans="1:7" ht="15.75" customHeight="1" x14ac:dyDescent="0.45">
      <c r="A159" s="32">
        <v>2049</v>
      </c>
      <c r="B159" s="32">
        <v>89344228855.673309</v>
      </c>
      <c r="C159" s="32"/>
      <c r="D159" s="32">
        <v>2049</v>
      </c>
      <c r="E159" s="32">
        <v>638116.14111584413</v>
      </c>
      <c r="F159" s="32"/>
      <c r="G159" s="48">
        <f t="shared" si="2"/>
        <v>140012.48847810243</v>
      </c>
    </row>
    <row r="160" spans="1:7" ht="15.75" customHeight="1" x14ac:dyDescent="0.45">
      <c r="A160" s="32">
        <v>2050</v>
      </c>
      <c r="B160" s="32">
        <v>90301626668.691467</v>
      </c>
      <c r="C160" s="32"/>
      <c r="D160" s="32">
        <v>2050</v>
      </c>
      <c r="E160" s="32">
        <v>644811.84953483217</v>
      </c>
      <c r="F160" s="32"/>
      <c r="G160" s="48">
        <f t="shared" si="2"/>
        <v>140043.37347993083</v>
      </c>
    </row>
    <row r="161" spans="1:7" ht="15.75" customHeight="1" x14ac:dyDescent="0.45">
      <c r="A161" s="32"/>
      <c r="B161" s="32"/>
      <c r="C161" s="32"/>
      <c r="D161" s="32"/>
      <c r="E161" s="32"/>
      <c r="F161" s="32"/>
      <c r="G161" s="48"/>
    </row>
    <row r="162" spans="1:7" ht="15.75" customHeight="1" x14ac:dyDescent="0.45">
      <c r="A162" s="45" t="s">
        <v>236</v>
      </c>
      <c r="B162" s="45"/>
      <c r="C162" s="32"/>
      <c r="D162" s="32"/>
      <c r="E162" s="32"/>
      <c r="F162" s="32"/>
      <c r="G162" s="32"/>
    </row>
    <row r="163" spans="1:7" ht="15.75" customHeight="1" x14ac:dyDescent="0.45">
      <c r="A163" s="32"/>
      <c r="B163" s="46" t="s">
        <v>229</v>
      </c>
      <c r="C163" s="32"/>
      <c r="D163" s="32"/>
      <c r="E163" s="46" t="s">
        <v>230</v>
      </c>
      <c r="F163" s="32"/>
      <c r="G163" s="45" t="s">
        <v>233</v>
      </c>
    </row>
    <row r="164" spans="1:7" ht="15.75" customHeight="1" x14ac:dyDescent="0.45">
      <c r="A164" s="32">
        <v>2012</v>
      </c>
      <c r="B164" s="75">
        <v>81071124337.664307</v>
      </c>
      <c r="C164" s="32"/>
      <c r="D164" s="32">
        <v>2012</v>
      </c>
      <c r="E164" s="32">
        <v>244531.21645461005</v>
      </c>
      <c r="F164" s="32"/>
      <c r="G164" s="31">
        <f t="shared" ref="G164:G202" si="3">B164/E164</f>
        <v>331536.91178202908</v>
      </c>
    </row>
    <row r="165" spans="1:7" ht="15.75" customHeight="1" x14ac:dyDescent="0.45">
      <c r="A165" s="32">
        <v>2013</v>
      </c>
      <c r="B165" s="76">
        <v>81278333080.954605</v>
      </c>
      <c r="C165" s="32"/>
      <c r="D165" s="32">
        <v>2013</v>
      </c>
      <c r="E165" s="32">
        <v>245431.66224706543</v>
      </c>
      <c r="F165" s="32"/>
      <c r="G165" s="31">
        <f t="shared" si="3"/>
        <v>331164.8233842593</v>
      </c>
    </row>
    <row r="166" spans="1:7" ht="15.75" customHeight="1" x14ac:dyDescent="0.45">
      <c r="A166" s="32">
        <v>2014</v>
      </c>
      <c r="B166" s="76">
        <v>81183137848.26947</v>
      </c>
      <c r="C166" s="32"/>
      <c r="D166" s="32">
        <v>2014</v>
      </c>
      <c r="E166" s="32">
        <v>243836.4310922283</v>
      </c>
      <c r="F166" s="32"/>
      <c r="G166" s="31">
        <f t="shared" si="3"/>
        <v>332940.96983220236</v>
      </c>
    </row>
    <row r="167" spans="1:7" ht="15.75" customHeight="1" x14ac:dyDescent="0.45">
      <c r="A167" s="32">
        <v>2015</v>
      </c>
      <c r="B167" s="76">
        <v>80293549331.47963</v>
      </c>
      <c r="C167" s="32"/>
      <c r="D167" s="32">
        <v>2015</v>
      </c>
      <c r="E167" s="32">
        <v>241110.46661785152</v>
      </c>
      <c r="F167" s="32"/>
      <c r="G167" s="31">
        <f t="shared" si="3"/>
        <v>333015.61088486895</v>
      </c>
    </row>
    <row r="168" spans="1:7" ht="15.75" customHeight="1" x14ac:dyDescent="0.45">
      <c r="A168" s="32">
        <v>2016</v>
      </c>
      <c r="B168" s="76">
        <v>79327501392.469757</v>
      </c>
      <c r="C168" s="32"/>
      <c r="D168" s="32">
        <v>2016</v>
      </c>
      <c r="E168" s="32">
        <v>238971.69000295934</v>
      </c>
      <c r="F168" s="32"/>
      <c r="G168" s="31">
        <f t="shared" si="3"/>
        <v>331953.55228683108</v>
      </c>
    </row>
    <row r="169" spans="1:7" ht="15.75" customHeight="1" x14ac:dyDescent="0.45">
      <c r="A169" s="32">
        <v>2017</v>
      </c>
      <c r="B169" s="76">
        <v>78549522091.960114</v>
      </c>
      <c r="C169" s="32"/>
      <c r="D169" s="32">
        <v>2017</v>
      </c>
      <c r="E169" s="32">
        <v>237134.21205065367</v>
      </c>
      <c r="F169" s="32"/>
      <c r="G169" s="31">
        <f t="shared" si="3"/>
        <v>331245.00008957519</v>
      </c>
    </row>
    <row r="170" spans="1:7" ht="15.75" customHeight="1" x14ac:dyDescent="0.45">
      <c r="A170" s="32">
        <v>2018</v>
      </c>
      <c r="B170" s="76">
        <v>77913590741.195374</v>
      </c>
      <c r="C170" s="32"/>
      <c r="D170" s="32">
        <v>2018</v>
      </c>
      <c r="E170" s="32">
        <v>235594.62329350755</v>
      </c>
      <c r="F170" s="32"/>
      <c r="G170" s="31">
        <f t="shared" si="3"/>
        <v>330710.39420169353</v>
      </c>
    </row>
    <row r="171" spans="1:7" ht="15.75" customHeight="1" x14ac:dyDescent="0.45">
      <c r="A171" s="32">
        <v>2019</v>
      </c>
      <c r="B171" s="76">
        <v>77385933794.407928</v>
      </c>
      <c r="C171" s="32"/>
      <c r="D171" s="32">
        <v>2019</v>
      </c>
      <c r="E171" s="32">
        <v>234349.03611995955</v>
      </c>
      <c r="F171" s="32"/>
      <c r="G171" s="31">
        <f t="shared" si="3"/>
        <v>330216.56532350875</v>
      </c>
    </row>
    <row r="172" spans="1:7" ht="15.75" customHeight="1" x14ac:dyDescent="0.45">
      <c r="A172" s="32">
        <v>2020</v>
      </c>
      <c r="B172" s="76">
        <v>77003673028.356537</v>
      </c>
      <c r="C172" s="32"/>
      <c r="D172" s="32">
        <v>2020</v>
      </c>
      <c r="E172" s="32">
        <v>233393.07801386827</v>
      </c>
      <c r="F172" s="32"/>
      <c r="G172" s="31">
        <f t="shared" si="3"/>
        <v>329931.26310190296</v>
      </c>
    </row>
    <row r="173" spans="1:7" ht="15.75" customHeight="1" x14ac:dyDescent="0.45">
      <c r="A173" s="32">
        <v>2021</v>
      </c>
      <c r="B173" s="76">
        <v>76284528605.050095</v>
      </c>
      <c r="C173" s="32"/>
      <c r="D173" s="32">
        <v>2021</v>
      </c>
      <c r="E173" s="32">
        <v>230224.03319298374</v>
      </c>
      <c r="F173" s="32"/>
      <c r="G173" s="31">
        <f t="shared" si="3"/>
        <v>331349.11046017992</v>
      </c>
    </row>
    <row r="174" spans="1:7" ht="15.75" customHeight="1" x14ac:dyDescent="0.45">
      <c r="A174" s="32">
        <v>2022</v>
      </c>
      <c r="B174" s="76">
        <v>75201661186.781113</v>
      </c>
      <c r="C174" s="32"/>
      <c r="D174" s="32">
        <v>2022</v>
      </c>
      <c r="E174" s="32">
        <v>227336.60344655445</v>
      </c>
      <c r="F174" s="32"/>
      <c r="G174" s="31">
        <f t="shared" si="3"/>
        <v>330794.33776470844</v>
      </c>
    </row>
    <row r="175" spans="1:7" ht="15.75" customHeight="1" x14ac:dyDescent="0.45">
      <c r="A175" s="32">
        <v>2023</v>
      </c>
      <c r="B175" s="76">
        <v>74200664140.830261</v>
      </c>
      <c r="C175" s="32"/>
      <c r="D175" s="32">
        <v>2023</v>
      </c>
      <c r="E175" s="32">
        <v>224724.29692151069</v>
      </c>
      <c r="F175" s="32"/>
      <c r="G175" s="31">
        <f t="shared" si="3"/>
        <v>330185.32111259107</v>
      </c>
    </row>
    <row r="176" spans="1:7" ht="15.75" customHeight="1" x14ac:dyDescent="0.45">
      <c r="A176" s="32">
        <v>2024</v>
      </c>
      <c r="B176" s="76">
        <v>73305533022.089371</v>
      </c>
      <c r="C176" s="32"/>
      <c r="D176" s="32">
        <v>2024</v>
      </c>
      <c r="E176" s="32">
        <v>222379.62342782144</v>
      </c>
      <c r="F176" s="32"/>
      <c r="G176" s="31">
        <f t="shared" si="3"/>
        <v>329641.41179905547</v>
      </c>
    </row>
    <row r="177" spans="1:7" ht="15.75" customHeight="1" x14ac:dyDescent="0.45">
      <c r="A177" s="32">
        <v>2025</v>
      </c>
      <c r="B177" s="76">
        <v>72477885262.224991</v>
      </c>
      <c r="C177" s="32"/>
      <c r="D177" s="32">
        <v>2025</v>
      </c>
      <c r="E177" s="32">
        <v>220294.08045261668</v>
      </c>
      <c r="F177" s="32"/>
      <c r="G177" s="31">
        <f t="shared" si="3"/>
        <v>329005.14218680671</v>
      </c>
    </row>
    <row r="178" spans="1:7" ht="15.75" customHeight="1" x14ac:dyDescent="0.45">
      <c r="A178" s="32">
        <v>2026</v>
      </c>
      <c r="B178" s="76">
        <v>71831839033.771851</v>
      </c>
      <c r="C178" s="32"/>
      <c r="D178" s="32">
        <v>2026</v>
      </c>
      <c r="E178" s="32">
        <v>218746.15029895291</v>
      </c>
      <c r="F178" s="32"/>
      <c r="G178" s="31">
        <f t="shared" si="3"/>
        <v>328379.9003347109</v>
      </c>
    </row>
    <row r="179" spans="1:7" ht="15.75" customHeight="1" x14ac:dyDescent="0.45">
      <c r="A179" s="32">
        <v>2027</v>
      </c>
      <c r="B179" s="76">
        <v>71439453976.767654</v>
      </c>
      <c r="C179" s="32"/>
      <c r="D179" s="32">
        <v>2027</v>
      </c>
      <c r="E179" s="32">
        <v>217743.90695543593</v>
      </c>
      <c r="F179" s="32"/>
      <c r="G179" s="31">
        <f t="shared" si="3"/>
        <v>328089.33657734288</v>
      </c>
    </row>
    <row r="180" spans="1:7" ht="15.75" customHeight="1" x14ac:dyDescent="0.45">
      <c r="A180" s="32">
        <v>2028</v>
      </c>
      <c r="B180" s="76">
        <v>71262968355.036819</v>
      </c>
      <c r="C180" s="32"/>
      <c r="D180" s="32">
        <v>2028</v>
      </c>
      <c r="E180" s="32">
        <v>217296.23722501285</v>
      </c>
      <c r="F180" s="32"/>
      <c r="G180" s="31">
        <f t="shared" si="3"/>
        <v>327953.07118568814</v>
      </c>
    </row>
    <row r="181" spans="1:7" ht="15.75" customHeight="1" x14ac:dyDescent="0.45">
      <c r="A181" s="32">
        <v>2029</v>
      </c>
      <c r="B181" s="76">
        <v>71331516071.350449</v>
      </c>
      <c r="C181" s="32"/>
      <c r="D181" s="32">
        <v>2029</v>
      </c>
      <c r="E181" s="32">
        <v>217412.80376498585</v>
      </c>
      <c r="F181" s="32"/>
      <c r="G181" s="31">
        <f t="shared" si="3"/>
        <v>328092.52645698289</v>
      </c>
    </row>
    <row r="182" spans="1:7" ht="15.75" customHeight="1" x14ac:dyDescent="0.45">
      <c r="A182" s="32">
        <v>2030</v>
      </c>
      <c r="B182" s="76">
        <v>71577876120.720276</v>
      </c>
      <c r="C182" s="32"/>
      <c r="D182" s="32">
        <v>2030</v>
      </c>
      <c r="E182" s="32">
        <v>218104.00334647289</v>
      </c>
      <c r="F182" s="32"/>
      <c r="G182" s="31">
        <f t="shared" si="3"/>
        <v>328182.31221099599</v>
      </c>
    </row>
    <row r="183" spans="1:7" ht="15.75" customHeight="1" x14ac:dyDescent="0.45">
      <c r="A183" s="32">
        <v>2031</v>
      </c>
      <c r="B183" s="76">
        <v>72049474721.50322</v>
      </c>
      <c r="C183" s="32"/>
      <c r="D183" s="32">
        <v>2031</v>
      </c>
      <c r="E183" s="32">
        <v>219380.9239890161</v>
      </c>
      <c r="F183" s="32"/>
      <c r="G183" s="31">
        <f t="shared" si="3"/>
        <v>328421.78531944996</v>
      </c>
    </row>
    <row r="184" spans="1:7" ht="15.75" customHeight="1" x14ac:dyDescent="0.45">
      <c r="A184" s="32">
        <v>2032</v>
      </c>
      <c r="B184" s="76">
        <v>72699630087.184799</v>
      </c>
      <c r="C184" s="32"/>
      <c r="D184" s="32">
        <v>2032</v>
      </c>
      <c r="E184" s="32">
        <v>220970.65217419641</v>
      </c>
      <c r="F184" s="32"/>
      <c r="G184" s="31">
        <f t="shared" si="3"/>
        <v>329001.29212577041</v>
      </c>
    </row>
    <row r="185" spans="1:7" ht="15.75" customHeight="1" x14ac:dyDescent="0.45">
      <c r="A185" s="32">
        <v>2033</v>
      </c>
      <c r="B185" s="76">
        <v>73471273473.082504</v>
      </c>
      <c r="C185" s="32"/>
      <c r="D185" s="32">
        <v>2033</v>
      </c>
      <c r="E185" s="32">
        <v>222727.14358901349</v>
      </c>
      <c r="F185" s="32"/>
      <c r="G185" s="31">
        <f t="shared" si="3"/>
        <v>329871.21501748852</v>
      </c>
    </row>
    <row r="186" spans="1:7" ht="15.75" customHeight="1" x14ac:dyDescent="0.45">
      <c r="A186" s="32">
        <v>2034</v>
      </c>
      <c r="B186" s="76">
        <v>74319942344.162735</v>
      </c>
      <c r="C186" s="32"/>
      <c r="D186" s="32">
        <v>2034</v>
      </c>
      <c r="E186" s="32">
        <v>224639.38050879215</v>
      </c>
      <c r="F186" s="32"/>
      <c r="G186" s="31">
        <f t="shared" si="3"/>
        <v>330841.11154434888</v>
      </c>
    </row>
    <row r="187" spans="1:7" ht="15.75" customHeight="1" x14ac:dyDescent="0.45">
      <c r="A187" s="32">
        <v>2035</v>
      </c>
      <c r="B187" s="76">
        <v>75213863349.47876</v>
      </c>
      <c r="C187" s="32"/>
      <c r="D187" s="32">
        <v>2035</v>
      </c>
      <c r="E187" s="32">
        <v>226697.01017154314</v>
      </c>
      <c r="F187" s="32"/>
      <c r="G187" s="31">
        <f t="shared" si="3"/>
        <v>331781.45266478782</v>
      </c>
    </row>
    <row r="188" spans="1:7" ht="15.75" customHeight="1" x14ac:dyDescent="0.45">
      <c r="A188" s="32">
        <v>2036</v>
      </c>
      <c r="B188" s="76">
        <v>76121422983.593918</v>
      </c>
      <c r="C188" s="32"/>
      <c r="D188" s="32">
        <v>2036</v>
      </c>
      <c r="E188" s="32">
        <v>228797.68040816495</v>
      </c>
      <c r="F188" s="32"/>
      <c r="G188" s="31">
        <f t="shared" si="3"/>
        <v>332701.89998341183</v>
      </c>
    </row>
    <row r="189" spans="1:7" ht="15.75" customHeight="1" x14ac:dyDescent="0.45">
      <c r="A189" s="32">
        <v>2037</v>
      </c>
      <c r="B189" s="76">
        <v>77018368976.256699</v>
      </c>
      <c r="C189" s="32"/>
      <c r="D189" s="32">
        <v>2037</v>
      </c>
      <c r="E189" s="32">
        <v>231025.39995990603</v>
      </c>
      <c r="F189" s="32"/>
      <c r="G189" s="31">
        <f t="shared" si="3"/>
        <v>333376.1958192609</v>
      </c>
    </row>
    <row r="190" spans="1:7" ht="15.75" customHeight="1" x14ac:dyDescent="0.45">
      <c r="A190" s="32">
        <v>2038</v>
      </c>
      <c r="B190" s="76">
        <v>77976849784.118256</v>
      </c>
      <c r="C190" s="32"/>
      <c r="D190" s="32">
        <v>2038</v>
      </c>
      <c r="E190" s="32">
        <v>233372.10701720091</v>
      </c>
      <c r="F190" s="32"/>
      <c r="G190" s="31">
        <f t="shared" si="3"/>
        <v>334130.9755512937</v>
      </c>
    </row>
    <row r="191" spans="1:7" ht="15.75" customHeight="1" x14ac:dyDescent="0.45">
      <c r="A191" s="32">
        <v>2039</v>
      </c>
      <c r="B191" s="76">
        <v>78974660480.35405</v>
      </c>
      <c r="C191" s="32"/>
      <c r="D191" s="32">
        <v>2039</v>
      </c>
      <c r="E191" s="32">
        <v>235830.45999625555</v>
      </c>
      <c r="F191" s="32"/>
      <c r="G191" s="31">
        <f t="shared" si="3"/>
        <v>334878.96551449707</v>
      </c>
    </row>
    <row r="192" spans="1:7" ht="15.75" customHeight="1" x14ac:dyDescent="0.45">
      <c r="A192" s="32">
        <v>2040</v>
      </c>
      <c r="B192" s="76">
        <v>80013476686.679184</v>
      </c>
      <c r="C192" s="32"/>
      <c r="D192" s="32">
        <v>2040</v>
      </c>
      <c r="E192" s="32">
        <v>238393.76229246572</v>
      </c>
      <c r="F192" s="32"/>
      <c r="G192" s="31">
        <f t="shared" si="3"/>
        <v>335635.78139480524</v>
      </c>
    </row>
    <row r="193" spans="1:7" ht="15.75" customHeight="1" x14ac:dyDescent="0.45">
      <c r="A193" s="32">
        <v>2041</v>
      </c>
      <c r="B193" s="76">
        <v>81173360182.324814</v>
      </c>
      <c r="C193" s="32"/>
      <c r="D193" s="32">
        <v>2041</v>
      </c>
      <c r="E193" s="32">
        <v>241569.96071930078</v>
      </c>
      <c r="F193" s="32"/>
      <c r="G193" s="31">
        <f t="shared" si="3"/>
        <v>336024.23058157694</v>
      </c>
    </row>
    <row r="194" spans="1:7" ht="15.75" customHeight="1" x14ac:dyDescent="0.45">
      <c r="A194" s="32">
        <v>2042</v>
      </c>
      <c r="B194" s="76">
        <v>82588687764.849976</v>
      </c>
      <c r="C194" s="32"/>
      <c r="D194" s="32">
        <v>2042</v>
      </c>
      <c r="E194" s="32">
        <v>245372.44820658126</v>
      </c>
      <c r="F194" s="32"/>
      <c r="G194" s="31">
        <f t="shared" si="3"/>
        <v>336585.00931334321</v>
      </c>
    </row>
    <row r="195" spans="1:7" ht="15.75" customHeight="1" x14ac:dyDescent="0.45">
      <c r="A195" s="32">
        <v>2043</v>
      </c>
      <c r="B195" s="76">
        <v>84201980033.423035</v>
      </c>
      <c r="C195" s="32"/>
      <c r="D195" s="32">
        <v>2043</v>
      </c>
      <c r="E195" s="32">
        <v>249503.43726981798</v>
      </c>
      <c r="F195" s="32"/>
      <c r="G195" s="31">
        <f t="shared" si="3"/>
        <v>337478.23659184837</v>
      </c>
    </row>
    <row r="196" spans="1:7" ht="15.75" customHeight="1" x14ac:dyDescent="0.45">
      <c r="A196" s="32">
        <v>2044</v>
      </c>
      <c r="B196" s="76">
        <v>85877145459.36322</v>
      </c>
      <c r="C196" s="32"/>
      <c r="D196" s="32">
        <v>2044</v>
      </c>
      <c r="E196" s="32">
        <v>253715.83574045857</v>
      </c>
      <c r="F196" s="32"/>
      <c r="G196" s="31">
        <f t="shared" si="3"/>
        <v>338477.67211192998</v>
      </c>
    </row>
    <row r="197" spans="1:7" ht="15.75" customHeight="1" x14ac:dyDescent="0.45">
      <c r="A197" s="32">
        <v>2045</v>
      </c>
      <c r="B197" s="76">
        <v>87564581571.484634</v>
      </c>
      <c r="C197" s="32"/>
      <c r="D197" s="32">
        <v>2045</v>
      </c>
      <c r="E197" s="32">
        <v>258004.86870650182</v>
      </c>
      <c r="F197" s="32"/>
      <c r="G197" s="31">
        <f t="shared" si="3"/>
        <v>339391.19835407188</v>
      </c>
    </row>
    <row r="198" spans="1:7" ht="15.75" customHeight="1" x14ac:dyDescent="0.45">
      <c r="A198" s="32">
        <v>2046</v>
      </c>
      <c r="B198" s="76">
        <v>88820201535.800751</v>
      </c>
      <c r="C198" s="32"/>
      <c r="D198" s="32">
        <v>2046</v>
      </c>
      <c r="E198" s="32">
        <v>260299.05645610372</v>
      </c>
      <c r="F198" s="32"/>
      <c r="G198" s="31">
        <f t="shared" si="3"/>
        <v>341223.67842996464</v>
      </c>
    </row>
    <row r="199" spans="1:7" ht="15.75" customHeight="1" x14ac:dyDescent="0.45">
      <c r="A199" s="32">
        <v>2047</v>
      </c>
      <c r="B199" s="76">
        <v>89693033193.387863</v>
      </c>
      <c r="C199" s="32"/>
      <c r="D199" s="32">
        <v>2047</v>
      </c>
      <c r="E199" s="32">
        <v>262663.00719421101</v>
      </c>
      <c r="F199" s="32"/>
      <c r="G199" s="31">
        <f t="shared" si="3"/>
        <v>341475.69599349605</v>
      </c>
    </row>
    <row r="200" spans="1:7" ht="15.75" customHeight="1" x14ac:dyDescent="0.45">
      <c r="A200" s="32">
        <v>2048</v>
      </c>
      <c r="B200" s="76">
        <v>90575730811.967392</v>
      </c>
      <c r="C200" s="32"/>
      <c r="D200" s="32">
        <v>2048</v>
      </c>
      <c r="E200" s="32">
        <v>265092.35099197261</v>
      </c>
      <c r="F200" s="32"/>
      <c r="G200" s="31">
        <f t="shared" si="3"/>
        <v>341676.13842132385</v>
      </c>
    </row>
    <row r="201" spans="1:7" ht="15.75" customHeight="1" x14ac:dyDescent="0.45">
      <c r="A201" s="32">
        <v>2049</v>
      </c>
      <c r="B201" s="76">
        <v>91444550978.149826</v>
      </c>
      <c r="C201" s="32"/>
      <c r="D201" s="32">
        <v>2049</v>
      </c>
      <c r="E201" s="32">
        <v>267582.69724369788</v>
      </c>
      <c r="F201" s="32"/>
      <c r="G201" s="31">
        <f t="shared" si="3"/>
        <v>341743.13929897995</v>
      </c>
    </row>
    <row r="202" spans="1:7" ht="15.75" customHeight="1" x14ac:dyDescent="0.45">
      <c r="A202" s="32">
        <v>2050</v>
      </c>
      <c r="B202" s="76">
        <v>92338487673.332016</v>
      </c>
      <c r="C202" s="32"/>
      <c r="D202" s="32">
        <v>2050</v>
      </c>
      <c r="E202" s="32">
        <v>270129.64384296484</v>
      </c>
      <c r="F202" s="32"/>
      <c r="G202" s="31">
        <f t="shared" si="3"/>
        <v>341830.26475617534</v>
      </c>
    </row>
    <row r="203" spans="1:7" ht="15.75" customHeight="1" x14ac:dyDescent="0.45">
      <c r="A203" s="32"/>
      <c r="B203" s="32"/>
      <c r="C203" s="32"/>
      <c r="D203" s="32"/>
      <c r="E203" s="32"/>
      <c r="F203" s="32"/>
      <c r="G203" s="31"/>
    </row>
    <row r="204" spans="1:7" ht="15.75" customHeight="1" x14ac:dyDescent="0.45">
      <c r="A204" s="45" t="s">
        <v>237</v>
      </c>
      <c r="B204" s="45"/>
      <c r="D204" s="32"/>
      <c r="E204" s="32"/>
      <c r="F204" s="32"/>
      <c r="G204" s="31"/>
    </row>
    <row r="205" spans="1:7" ht="15.75" customHeight="1" x14ac:dyDescent="0.45">
      <c r="A205" s="32"/>
      <c r="B205" s="46" t="s">
        <v>229</v>
      </c>
      <c r="C205" s="32"/>
      <c r="D205" s="32"/>
      <c r="E205" s="46" t="s">
        <v>230</v>
      </c>
      <c r="F205" s="32"/>
      <c r="G205" s="45" t="s">
        <v>233</v>
      </c>
    </row>
    <row r="206" spans="1:7" ht="15.75" customHeight="1" x14ac:dyDescent="0.45">
      <c r="A206" s="32">
        <v>2012</v>
      </c>
      <c r="B206" s="71">
        <v>220857055225.71307</v>
      </c>
      <c r="C206" s="32"/>
      <c r="D206" s="32">
        <v>2012</v>
      </c>
      <c r="E206" s="84">
        <v>461756.80957612093</v>
      </c>
      <c r="F206" s="32"/>
      <c r="G206" s="31">
        <f>B206/E206</f>
        <v>478297.34320204897</v>
      </c>
    </row>
    <row r="207" spans="1:7" ht="15.75" customHeight="1" x14ac:dyDescent="0.45">
      <c r="A207" s="32">
        <v>2013</v>
      </c>
      <c r="B207" s="32">
        <v>235419740658.72891</v>
      </c>
      <c r="C207" s="32"/>
      <c r="D207" s="32">
        <v>2013</v>
      </c>
      <c r="E207" s="32">
        <v>491555.86203256663</v>
      </c>
      <c r="F207" s="32"/>
      <c r="G207" s="31">
        <f t="shared" ref="G207:G244" si="4">B207/E207</f>
        <v>478927.74523179594</v>
      </c>
    </row>
    <row r="208" spans="1:7" ht="15.75" customHeight="1" x14ac:dyDescent="0.45">
      <c r="A208" s="32">
        <v>2014</v>
      </c>
      <c r="B208" s="32">
        <v>247894263667.04605</v>
      </c>
      <c r="C208" s="32"/>
      <c r="D208" s="32">
        <v>2014</v>
      </c>
      <c r="E208" s="32">
        <v>513518.95797651086</v>
      </c>
      <c r="F208" s="32"/>
      <c r="G208" s="31">
        <f t="shared" si="4"/>
        <v>482736.3426734191</v>
      </c>
    </row>
    <row r="209" spans="1:7" ht="15.75" customHeight="1" x14ac:dyDescent="0.45">
      <c r="A209" s="32">
        <v>2015</v>
      </c>
      <c r="B209" s="32">
        <v>256888042266.36185</v>
      </c>
      <c r="C209" s="32"/>
      <c r="D209" s="32">
        <v>2015</v>
      </c>
      <c r="E209" s="32">
        <v>529887.0551612071</v>
      </c>
      <c r="F209" s="32"/>
      <c r="G209" s="31">
        <f t="shared" si="4"/>
        <v>484797.73144903308</v>
      </c>
    </row>
    <row r="210" spans="1:7" ht="15.75" customHeight="1" x14ac:dyDescent="0.45">
      <c r="A210" s="32">
        <v>2016</v>
      </c>
      <c r="B210" s="32">
        <v>264764232442.99799</v>
      </c>
      <c r="C210" s="32"/>
      <c r="D210" s="32">
        <v>2016</v>
      </c>
      <c r="E210" s="32">
        <v>547372.55744779517</v>
      </c>
      <c r="F210" s="32"/>
      <c r="G210" s="31">
        <f t="shared" si="4"/>
        <v>483700.2309313789</v>
      </c>
    </row>
    <row r="211" spans="1:7" ht="15.75" customHeight="1" x14ac:dyDescent="0.45">
      <c r="A211" s="32">
        <v>2017</v>
      </c>
      <c r="B211" s="32">
        <v>273135442971.47787</v>
      </c>
      <c r="C211" s="32"/>
      <c r="D211" s="32">
        <v>2017</v>
      </c>
      <c r="E211" s="32">
        <v>564874.35530623503</v>
      </c>
      <c r="F211" s="32"/>
      <c r="G211" s="31">
        <f t="shared" si="4"/>
        <v>483533.09086478729</v>
      </c>
    </row>
    <row r="212" spans="1:7" ht="15.75" customHeight="1" x14ac:dyDescent="0.45">
      <c r="A212" s="32">
        <v>2018</v>
      </c>
      <c r="B212" s="32">
        <v>281600867960.22015</v>
      </c>
      <c r="C212" s="32"/>
      <c r="D212" s="32">
        <v>2018</v>
      </c>
      <c r="E212" s="32">
        <v>582394.88279462489</v>
      </c>
      <c r="F212" s="32"/>
      <c r="G212" s="31">
        <f t="shared" si="4"/>
        <v>483522.22225744312</v>
      </c>
    </row>
    <row r="213" spans="1:7" ht="15.75" customHeight="1" x14ac:dyDescent="0.45">
      <c r="A213" s="32">
        <v>2019</v>
      </c>
      <c r="B213" s="32">
        <v>290198152659.31213</v>
      </c>
      <c r="C213" s="32"/>
      <c r="D213" s="32">
        <v>2019</v>
      </c>
      <c r="E213" s="32">
        <v>599936.46404591424</v>
      </c>
      <c r="F213" s="32"/>
      <c r="G213" s="31">
        <f t="shared" si="4"/>
        <v>483714.80990210781</v>
      </c>
    </row>
    <row r="214" spans="1:7" ht="15.75" customHeight="1" x14ac:dyDescent="0.45">
      <c r="A214" s="32">
        <v>2020</v>
      </c>
      <c r="B214" s="32">
        <v>295282330370.6853</v>
      </c>
      <c r="C214" s="32"/>
      <c r="D214" s="32">
        <v>2020</v>
      </c>
      <c r="E214" s="32">
        <v>606357.57982933696</v>
      </c>
      <c r="F214" s="32"/>
      <c r="G214" s="31">
        <f t="shared" si="4"/>
        <v>486977.22300064977</v>
      </c>
    </row>
    <row r="215" spans="1:7" ht="15.75" customHeight="1" x14ac:dyDescent="0.45">
      <c r="A215" s="32">
        <v>2021</v>
      </c>
      <c r="B215" s="32">
        <v>297629253975.15088</v>
      </c>
      <c r="C215" s="32"/>
      <c r="D215" s="32">
        <v>2021</v>
      </c>
      <c r="E215" s="32">
        <v>613159.03928515059</v>
      </c>
      <c r="F215" s="32"/>
      <c r="G215" s="31">
        <f t="shared" si="4"/>
        <v>485403.02744642069</v>
      </c>
    </row>
    <row r="216" spans="1:7" ht="15.75" customHeight="1" x14ac:dyDescent="0.45">
      <c r="A216" s="32">
        <v>2022</v>
      </c>
      <c r="B216" s="32">
        <v>298751082962.19592</v>
      </c>
      <c r="C216" s="32"/>
      <c r="D216" s="32">
        <v>2022</v>
      </c>
      <c r="E216" s="32">
        <v>614482.93775420508</v>
      </c>
      <c r="F216" s="32"/>
      <c r="G216" s="31">
        <f t="shared" si="4"/>
        <v>486182.87767934281</v>
      </c>
    </row>
    <row r="217" spans="1:7" ht="15.75" customHeight="1" x14ac:dyDescent="0.45">
      <c r="A217" s="32">
        <v>2023</v>
      </c>
      <c r="B217" s="32">
        <v>299900485436.013</v>
      </c>
      <c r="C217" s="32"/>
      <c r="D217" s="32">
        <v>2023</v>
      </c>
      <c r="E217" s="32">
        <v>621473.22158314742</v>
      </c>
      <c r="F217" s="32"/>
      <c r="G217" s="31">
        <f t="shared" si="4"/>
        <v>482563.80970372842</v>
      </c>
    </row>
    <row r="218" spans="1:7" ht="15.75" customHeight="1" x14ac:dyDescent="0.45">
      <c r="A218" s="32">
        <v>2024</v>
      </c>
      <c r="B218" s="32">
        <v>301267264093.53882</v>
      </c>
      <c r="C218" s="32"/>
      <c r="D218" s="32">
        <v>2024</v>
      </c>
      <c r="E218" s="32">
        <v>623757.68160717515</v>
      </c>
      <c r="F218" s="32"/>
      <c r="G218" s="31">
        <f t="shared" si="4"/>
        <v>482987.66167863947</v>
      </c>
    </row>
    <row r="219" spans="1:7" ht="15.75" customHeight="1" x14ac:dyDescent="0.45">
      <c r="A219" s="32">
        <v>2025</v>
      </c>
      <c r="B219" s="32">
        <v>303646644779.03455</v>
      </c>
      <c r="C219" s="32"/>
      <c r="D219" s="32">
        <v>2025</v>
      </c>
      <c r="E219" s="32">
        <v>634100.04926322121</v>
      </c>
      <c r="F219" s="32"/>
      <c r="G219" s="31">
        <f t="shared" si="4"/>
        <v>478862.35796992946</v>
      </c>
    </row>
    <row r="220" spans="1:7" ht="15.75" customHeight="1" x14ac:dyDescent="0.45">
      <c r="A220" s="32">
        <v>2026</v>
      </c>
      <c r="B220" s="32">
        <v>305796709411.01172</v>
      </c>
      <c r="C220" s="32"/>
      <c r="D220" s="32">
        <v>2026</v>
      </c>
      <c r="E220" s="32">
        <v>637989.47759051307</v>
      </c>
      <c r="F220" s="32"/>
      <c r="G220" s="31">
        <f t="shared" si="4"/>
        <v>479313.09238188434</v>
      </c>
    </row>
    <row r="221" spans="1:7" ht="15.75" customHeight="1" x14ac:dyDescent="0.45">
      <c r="A221" s="32">
        <v>2027</v>
      </c>
      <c r="B221" s="32">
        <v>308659993246.88562</v>
      </c>
      <c r="C221" s="32"/>
      <c r="D221" s="32">
        <v>2027</v>
      </c>
      <c r="E221" s="32">
        <v>650075.24032758386</v>
      </c>
      <c r="F221" s="32"/>
      <c r="G221" s="31">
        <f t="shared" si="4"/>
        <v>474806.56714651472</v>
      </c>
    </row>
    <row r="222" spans="1:7" ht="15.75" customHeight="1" x14ac:dyDescent="0.45">
      <c r="A222" s="32">
        <v>2028</v>
      </c>
      <c r="B222" s="32">
        <v>312223746475.86023</v>
      </c>
      <c r="C222" s="32"/>
      <c r="D222" s="32">
        <v>2028</v>
      </c>
      <c r="E222" s="32">
        <v>657098.70649729646</v>
      </c>
      <c r="F222" s="32"/>
      <c r="G222" s="31">
        <f t="shared" si="4"/>
        <v>475155.01611650916</v>
      </c>
    </row>
    <row r="223" spans="1:7" ht="15.75" customHeight="1" x14ac:dyDescent="0.45">
      <c r="A223" s="32">
        <v>2029</v>
      </c>
      <c r="B223" s="32">
        <v>316645217672.99207</v>
      </c>
      <c r="C223" s="32"/>
      <c r="D223" s="32">
        <v>2029</v>
      </c>
      <c r="E223" s="32">
        <v>670874.91789778427</v>
      </c>
      <c r="F223" s="32"/>
      <c r="G223" s="31">
        <f t="shared" si="4"/>
        <v>471988.4574984762</v>
      </c>
    </row>
    <row r="224" spans="1:7" ht="15.75" customHeight="1" x14ac:dyDescent="0.45">
      <c r="A224" s="32">
        <v>2030</v>
      </c>
      <c r="B224" s="32">
        <v>320477365096.00525</v>
      </c>
      <c r="C224" s="32"/>
      <c r="D224" s="32">
        <v>2030</v>
      </c>
      <c r="E224" s="32">
        <v>676606.75413143414</v>
      </c>
      <c r="F224" s="32"/>
      <c r="G224" s="31">
        <f t="shared" si="4"/>
        <v>473653.80723608762</v>
      </c>
    </row>
    <row r="225" spans="1:7" ht="15.75" customHeight="1" x14ac:dyDescent="0.45">
      <c r="A225" s="32">
        <v>2031</v>
      </c>
      <c r="B225" s="32">
        <v>326311360542.04871</v>
      </c>
      <c r="C225" s="32"/>
      <c r="D225" s="32">
        <v>2031</v>
      </c>
      <c r="E225" s="32">
        <v>696703.8870608242</v>
      </c>
      <c r="F225" s="32"/>
      <c r="G225" s="31">
        <f t="shared" si="4"/>
        <v>468364.48970975931</v>
      </c>
    </row>
    <row r="226" spans="1:7" ht="15.75" customHeight="1" x14ac:dyDescent="0.45">
      <c r="A226" s="32">
        <v>2032</v>
      </c>
      <c r="B226" s="32">
        <v>332535366476.03827</v>
      </c>
      <c r="C226" s="32"/>
      <c r="D226" s="32">
        <v>2032</v>
      </c>
      <c r="E226" s="32">
        <v>705088.04393433337</v>
      </c>
      <c r="F226" s="32"/>
      <c r="G226" s="31">
        <f t="shared" si="4"/>
        <v>471622.47230929945</v>
      </c>
    </row>
    <row r="227" spans="1:7" ht="15.75" customHeight="1" x14ac:dyDescent="0.45">
      <c r="A227" s="32">
        <v>2033</v>
      </c>
      <c r="B227" s="32">
        <v>338923327164.38892</v>
      </c>
      <c r="C227" s="32"/>
      <c r="D227" s="32">
        <v>2033</v>
      </c>
      <c r="E227" s="32">
        <v>724378.62514886516</v>
      </c>
      <c r="F227" s="32"/>
      <c r="G227" s="31">
        <f t="shared" si="4"/>
        <v>467881.45784221293</v>
      </c>
    </row>
    <row r="228" spans="1:7" ht="15.75" customHeight="1" x14ac:dyDescent="0.45">
      <c r="A228" s="32">
        <v>2034</v>
      </c>
      <c r="B228" s="32">
        <v>345258941834.91302</v>
      </c>
      <c r="C228" s="32"/>
      <c r="D228" s="32">
        <v>2034</v>
      </c>
      <c r="E228" s="32">
        <v>733899.76008250192</v>
      </c>
      <c r="F228" s="32"/>
      <c r="G228" s="31">
        <f t="shared" si="4"/>
        <v>470444.27674441598</v>
      </c>
    </row>
    <row r="229" spans="1:7" ht="15.75" customHeight="1" x14ac:dyDescent="0.45">
      <c r="A229" s="32">
        <v>2035</v>
      </c>
      <c r="B229" s="32">
        <v>350110960990.0827</v>
      </c>
      <c r="C229" s="32"/>
      <c r="D229" s="32">
        <v>2035</v>
      </c>
      <c r="E229" s="32">
        <v>746680.04439364618</v>
      </c>
      <c r="F229" s="32"/>
      <c r="G229" s="31">
        <f t="shared" si="4"/>
        <v>468890.20755120897</v>
      </c>
    </row>
    <row r="230" spans="1:7" ht="15.75" customHeight="1" x14ac:dyDescent="0.45">
      <c r="A230" s="32">
        <v>2036</v>
      </c>
      <c r="B230" s="32">
        <v>356208920607.4165</v>
      </c>
      <c r="C230" s="32"/>
      <c r="D230" s="32">
        <v>2036</v>
      </c>
      <c r="E230" s="32">
        <v>761000.67190628697</v>
      </c>
      <c r="F230" s="32"/>
      <c r="G230" s="31">
        <f t="shared" si="4"/>
        <v>468079.64008116099</v>
      </c>
    </row>
    <row r="231" spans="1:7" ht="15.75" customHeight="1" x14ac:dyDescent="0.45">
      <c r="A231" s="32">
        <v>2037</v>
      </c>
      <c r="B231" s="32">
        <v>362389339701.22571</v>
      </c>
      <c r="C231" s="32"/>
      <c r="D231" s="32">
        <v>2037</v>
      </c>
      <c r="E231" s="32">
        <v>773069.29246346513</v>
      </c>
      <c r="F231" s="32"/>
      <c r="G231" s="31">
        <f t="shared" si="4"/>
        <v>468766.95690037648</v>
      </c>
    </row>
    <row r="232" spans="1:7" ht="15.75" customHeight="1" x14ac:dyDescent="0.45">
      <c r="A232" s="32">
        <v>2038</v>
      </c>
      <c r="B232" s="32">
        <v>368435198797.36237</v>
      </c>
      <c r="C232" s="32"/>
      <c r="D232" s="32">
        <v>2038</v>
      </c>
      <c r="E232" s="32">
        <v>786912.72667218791</v>
      </c>
      <c r="F232" s="32"/>
      <c r="G232" s="31">
        <f t="shared" si="4"/>
        <v>468203.38051394245</v>
      </c>
    </row>
    <row r="233" spans="1:7" ht="15.75" customHeight="1" x14ac:dyDescent="0.45">
      <c r="A233" s="32">
        <v>2039</v>
      </c>
      <c r="B233" s="32">
        <v>374569420679.42438</v>
      </c>
      <c r="C233" s="32"/>
      <c r="D233" s="32">
        <v>2039</v>
      </c>
      <c r="E233" s="32">
        <v>799433.00661909534</v>
      </c>
      <c r="F233" s="32"/>
      <c r="G233" s="31">
        <f t="shared" si="4"/>
        <v>468543.85242801829</v>
      </c>
    </row>
    <row r="234" spans="1:7" ht="15.75" customHeight="1" x14ac:dyDescent="0.45">
      <c r="A234" s="32">
        <v>2040</v>
      </c>
      <c r="B234" s="32">
        <v>379012957938.37122</v>
      </c>
      <c r="C234" s="32"/>
      <c r="D234" s="32">
        <v>2040</v>
      </c>
      <c r="E234" s="32">
        <v>806972.98214094387</v>
      </c>
      <c r="F234" s="32"/>
      <c r="G234" s="31">
        <f t="shared" si="4"/>
        <v>469672.42562796699</v>
      </c>
    </row>
    <row r="235" spans="1:7" ht="15.75" customHeight="1" x14ac:dyDescent="0.45">
      <c r="A235" s="32">
        <v>2041</v>
      </c>
      <c r="B235" s="32">
        <v>386022570746.63257</v>
      </c>
      <c r="C235" s="32"/>
      <c r="D235" s="32">
        <v>2041</v>
      </c>
      <c r="E235" s="32">
        <v>828828.96934176947</v>
      </c>
      <c r="F235" s="32"/>
      <c r="G235" s="31">
        <f t="shared" si="4"/>
        <v>465744.54444226273</v>
      </c>
    </row>
    <row r="236" spans="1:7" ht="15.75" customHeight="1" x14ac:dyDescent="0.45">
      <c r="A236" s="32">
        <v>2042</v>
      </c>
      <c r="B236" s="32">
        <v>394440615309.375</v>
      </c>
      <c r="C236" s="32"/>
      <c r="D236" s="32">
        <v>2042</v>
      </c>
      <c r="E236" s="32">
        <v>840281.29036931344</v>
      </c>
      <c r="F236" s="32"/>
      <c r="G236" s="31">
        <f t="shared" si="4"/>
        <v>469414.96833282307</v>
      </c>
    </row>
    <row r="237" spans="1:7" ht="15.75" customHeight="1" x14ac:dyDescent="0.45">
      <c r="A237" s="32">
        <v>2043</v>
      </c>
      <c r="B237" s="32">
        <v>403230368662.14862</v>
      </c>
      <c r="C237" s="32"/>
      <c r="D237" s="32">
        <v>2043</v>
      </c>
      <c r="E237" s="32">
        <v>864126.52277886623</v>
      </c>
      <c r="F237" s="32"/>
      <c r="G237" s="31">
        <f t="shared" si="4"/>
        <v>466633.48251994001</v>
      </c>
    </row>
    <row r="238" spans="1:7" ht="15.75" customHeight="1" x14ac:dyDescent="0.45">
      <c r="A238" s="32">
        <v>2044</v>
      </c>
      <c r="B238" s="32">
        <v>412463609450.92249</v>
      </c>
      <c r="C238" s="32"/>
      <c r="D238" s="32">
        <v>2044</v>
      </c>
      <c r="E238" s="32">
        <v>877774.34743280429</v>
      </c>
      <c r="F238" s="32"/>
      <c r="G238" s="31">
        <f t="shared" si="4"/>
        <v>469897.08762535639</v>
      </c>
    </row>
    <row r="239" spans="1:7" ht="15.75" customHeight="1" x14ac:dyDescent="0.45">
      <c r="A239" s="32">
        <v>2045</v>
      </c>
      <c r="B239" s="32">
        <v>417760805064.57904</v>
      </c>
      <c r="C239" s="32"/>
      <c r="D239" s="32">
        <v>2045</v>
      </c>
      <c r="E239" s="32">
        <v>888063.93042230711</v>
      </c>
      <c r="F239" s="32"/>
      <c r="G239" s="31">
        <f t="shared" si="4"/>
        <v>470417.48995020933</v>
      </c>
    </row>
    <row r="240" spans="1:7" ht="15.75" customHeight="1" x14ac:dyDescent="0.45">
      <c r="A240" s="32">
        <v>2046</v>
      </c>
      <c r="B240" s="32">
        <v>424265331528.1767</v>
      </c>
      <c r="C240" s="32"/>
      <c r="D240" s="32">
        <v>2046</v>
      </c>
      <c r="E240" s="32">
        <v>906569.84390942776</v>
      </c>
      <c r="F240" s="32"/>
      <c r="G240" s="31">
        <f t="shared" si="4"/>
        <v>467989.68041844945</v>
      </c>
    </row>
    <row r="241" spans="1:7" ht="15.75" customHeight="1" x14ac:dyDescent="0.45">
      <c r="A241" s="32">
        <v>2047</v>
      </c>
      <c r="B241" s="32">
        <v>429065403366.41772</v>
      </c>
      <c r="C241" s="32"/>
      <c r="D241" s="32">
        <v>2047</v>
      </c>
      <c r="E241" s="32">
        <v>909893.70785425301</v>
      </c>
      <c r="F241" s="32"/>
      <c r="G241" s="31">
        <f t="shared" si="4"/>
        <v>471555.52309319359</v>
      </c>
    </row>
    <row r="242" spans="1:7" ht="15.75" customHeight="1" x14ac:dyDescent="0.45">
      <c r="A242" s="32">
        <v>2048</v>
      </c>
      <c r="B242" s="32">
        <v>433545436619.27722</v>
      </c>
      <c r="C242" s="32"/>
      <c r="D242" s="32">
        <v>2048</v>
      </c>
      <c r="E242" s="32">
        <v>926910.37673117884</v>
      </c>
      <c r="F242" s="32"/>
      <c r="G242" s="31">
        <f t="shared" si="4"/>
        <v>467731.77591150586</v>
      </c>
    </row>
    <row r="243" spans="1:7" ht="15.75" customHeight="1" x14ac:dyDescent="0.45">
      <c r="A243" s="32">
        <v>2049</v>
      </c>
      <c r="B243" s="32">
        <v>438549257413.91431</v>
      </c>
      <c r="C243" s="32"/>
      <c r="D243" s="32">
        <v>2049</v>
      </c>
      <c r="E243" s="32">
        <v>932736.06890791759</v>
      </c>
      <c r="F243" s="32"/>
      <c r="G243" s="31">
        <f t="shared" si="4"/>
        <v>470175.08171136153</v>
      </c>
    </row>
    <row r="244" spans="1:7" ht="15.75" customHeight="1" x14ac:dyDescent="0.45">
      <c r="A244" s="32">
        <v>2050</v>
      </c>
      <c r="B244" s="32">
        <v>439589530657.10114</v>
      </c>
      <c r="C244" s="32"/>
      <c r="D244" s="32">
        <v>2050</v>
      </c>
      <c r="E244" s="32">
        <v>934592.65767083759</v>
      </c>
      <c r="F244" s="32"/>
      <c r="G244" s="31">
        <f t="shared" si="4"/>
        <v>470354.14525150706</v>
      </c>
    </row>
    <row r="245" spans="1:7" ht="15.75" customHeight="1" x14ac:dyDescent="0.45">
      <c r="A245" s="32"/>
      <c r="B245" s="32"/>
      <c r="C245" s="32"/>
      <c r="D245" s="32"/>
      <c r="E245" s="32"/>
      <c r="F245" s="32"/>
      <c r="G245" s="31"/>
    </row>
    <row r="246" spans="1:7" ht="15.75" customHeight="1" x14ac:dyDescent="0.45">
      <c r="A246" s="45" t="s">
        <v>238</v>
      </c>
      <c r="B246" s="32"/>
      <c r="C246" s="32"/>
      <c r="D246" s="32"/>
      <c r="E246" s="32"/>
      <c r="F246" s="32"/>
      <c r="G246" s="31"/>
    </row>
    <row r="247" spans="1:7" ht="15.75" customHeight="1" x14ac:dyDescent="0.45">
      <c r="A247" s="32"/>
      <c r="B247" s="46" t="s">
        <v>229</v>
      </c>
      <c r="C247" s="32"/>
      <c r="D247" s="32"/>
      <c r="E247" s="46" t="s">
        <v>230</v>
      </c>
      <c r="F247" s="32"/>
      <c r="G247" s="45" t="s">
        <v>233</v>
      </c>
    </row>
    <row r="248" spans="1:7" ht="15.75" customHeight="1" x14ac:dyDescent="0.45">
      <c r="A248" s="32">
        <v>2012</v>
      </c>
      <c r="B248" s="71">
        <v>392779892853.22339</v>
      </c>
      <c r="C248" s="32"/>
      <c r="D248" s="32">
        <v>2012</v>
      </c>
      <c r="E248" s="32">
        <v>394482.42097000283</v>
      </c>
      <c r="F248" s="32"/>
      <c r="G248" s="31">
        <f>B248/E248</f>
        <v>995684.14705883968</v>
      </c>
    </row>
    <row r="249" spans="1:7" ht="15.75" customHeight="1" x14ac:dyDescent="0.45">
      <c r="A249" s="32">
        <v>2013</v>
      </c>
      <c r="B249" s="32">
        <v>428434472369.01001</v>
      </c>
      <c r="C249" s="32"/>
      <c r="D249" s="32">
        <v>2013</v>
      </c>
      <c r="E249" s="32">
        <v>436729.90574595472</v>
      </c>
      <c r="F249" s="32"/>
      <c r="G249" s="31">
        <f t="shared" ref="G249:G286" si="5">B249/E249</f>
        <v>981005.57514426287</v>
      </c>
    </row>
    <row r="250" spans="1:7" ht="15.75" customHeight="1" x14ac:dyDescent="0.45">
      <c r="A250" s="32">
        <v>2014</v>
      </c>
      <c r="B250" s="32">
        <v>462316819099.13348</v>
      </c>
      <c r="C250" s="32"/>
      <c r="D250" s="32">
        <v>2014</v>
      </c>
      <c r="E250" s="32">
        <v>464544.32938244106</v>
      </c>
      <c r="F250" s="32"/>
      <c r="G250" s="31">
        <f t="shared" si="5"/>
        <v>995204.9564650401</v>
      </c>
    </row>
    <row r="251" spans="1:7" ht="15.75" customHeight="1" x14ac:dyDescent="0.45">
      <c r="A251" s="32">
        <v>2015</v>
      </c>
      <c r="B251" s="32">
        <v>484636452369.75842</v>
      </c>
      <c r="C251" s="32"/>
      <c r="D251" s="32">
        <v>2015</v>
      </c>
      <c r="E251" s="32">
        <v>486261.47866122139</v>
      </c>
      <c r="F251" s="32"/>
      <c r="G251" s="31">
        <f t="shared" si="5"/>
        <v>996658.12250656378</v>
      </c>
    </row>
    <row r="252" spans="1:7" ht="15.75" customHeight="1" x14ac:dyDescent="0.45">
      <c r="A252" s="32">
        <v>2016</v>
      </c>
      <c r="B252" s="32">
        <v>502424903639.16614</v>
      </c>
      <c r="C252" s="32"/>
      <c r="D252" s="32">
        <v>2016</v>
      </c>
      <c r="E252" s="32">
        <v>508897.03635421494</v>
      </c>
      <c r="F252" s="32"/>
      <c r="G252" s="31">
        <f t="shared" si="5"/>
        <v>987282.0388945163</v>
      </c>
    </row>
    <row r="253" spans="1:7" ht="15.75" customHeight="1" x14ac:dyDescent="0.45">
      <c r="A253" s="32">
        <v>2017</v>
      </c>
      <c r="B253" s="32">
        <v>521364980148.94122</v>
      </c>
      <c r="C253" s="32"/>
      <c r="D253" s="32">
        <v>2017</v>
      </c>
      <c r="E253" s="32">
        <v>531310.45242588257</v>
      </c>
      <c r="F253" s="32"/>
      <c r="G253" s="31">
        <f t="shared" si="5"/>
        <v>981281.24106813292</v>
      </c>
    </row>
    <row r="254" spans="1:7" ht="15.75" customHeight="1" x14ac:dyDescent="0.45">
      <c r="A254" s="32">
        <v>2018</v>
      </c>
      <c r="B254" s="32">
        <v>540632477488.33142</v>
      </c>
      <c r="C254" s="32"/>
      <c r="D254" s="32">
        <v>2018</v>
      </c>
      <c r="E254" s="32">
        <v>553513.61093834473</v>
      </c>
      <c r="F254" s="32"/>
      <c r="G254" s="31">
        <f t="shared" si="5"/>
        <v>976728.425109228</v>
      </c>
    </row>
    <row r="255" spans="1:7" ht="15.75" customHeight="1" x14ac:dyDescent="0.45">
      <c r="A255" s="32">
        <v>2019</v>
      </c>
      <c r="B255" s="32">
        <v>558745143522.88293</v>
      </c>
      <c r="C255" s="32"/>
      <c r="D255" s="32">
        <v>2019</v>
      </c>
      <c r="E255" s="32">
        <v>575518.49341662996</v>
      </c>
      <c r="F255" s="32"/>
      <c r="G255" s="31">
        <f t="shared" si="5"/>
        <v>970855.23734577117</v>
      </c>
    </row>
    <row r="256" spans="1:7" ht="15.75" customHeight="1" x14ac:dyDescent="0.45">
      <c r="A256" s="32">
        <v>2020</v>
      </c>
      <c r="B256" s="32">
        <v>570186397812.85962</v>
      </c>
      <c r="C256" s="32"/>
      <c r="D256" s="32">
        <v>2020</v>
      </c>
      <c r="E256" s="32">
        <v>585703.62157105503</v>
      </c>
      <c r="F256" s="32"/>
      <c r="G256" s="31">
        <f t="shared" si="5"/>
        <v>973506.69658389175</v>
      </c>
    </row>
    <row r="257" spans="1:7" ht="15.75" customHeight="1" x14ac:dyDescent="0.45">
      <c r="A257" s="32">
        <v>2021</v>
      </c>
      <c r="B257" s="32">
        <v>574704967146.17444</v>
      </c>
      <c r="C257" s="32"/>
      <c r="D257" s="32">
        <v>2021</v>
      </c>
      <c r="E257" s="32">
        <v>596084.67700286908</v>
      </c>
      <c r="F257" s="32"/>
      <c r="G257" s="31">
        <f t="shared" si="5"/>
        <v>964133.09940427856</v>
      </c>
    </row>
    <row r="258" spans="1:7" ht="15.75" customHeight="1" x14ac:dyDescent="0.45">
      <c r="A258" s="32">
        <v>2022</v>
      </c>
      <c r="B258" s="32">
        <v>575911657602.54993</v>
      </c>
      <c r="C258" s="32"/>
      <c r="D258" s="32">
        <v>2022</v>
      </c>
      <c r="E258" s="32">
        <v>600555.68530448305</v>
      </c>
      <c r="F258" s="32"/>
      <c r="G258" s="31">
        <f t="shared" si="5"/>
        <v>958964.62508811557</v>
      </c>
    </row>
    <row r="259" spans="1:7" ht="15.75" customHeight="1" x14ac:dyDescent="0.45">
      <c r="A259" s="32">
        <v>2023</v>
      </c>
      <c r="B259" s="32">
        <v>578183159343.66443</v>
      </c>
      <c r="C259" s="32"/>
      <c r="D259" s="32">
        <v>2023</v>
      </c>
      <c r="E259" s="32">
        <v>610759.32327060634</v>
      </c>
      <c r="F259" s="32"/>
      <c r="G259" s="31">
        <f t="shared" si="5"/>
        <v>946662.84625423793</v>
      </c>
    </row>
    <row r="260" spans="1:7" ht="15.75" customHeight="1" x14ac:dyDescent="0.45">
      <c r="A260" s="32">
        <v>2024</v>
      </c>
      <c r="B260" s="32">
        <v>580424529235.98853</v>
      </c>
      <c r="C260" s="32"/>
      <c r="D260" s="32">
        <v>2024</v>
      </c>
      <c r="E260" s="32">
        <v>615876.35651778453</v>
      </c>
      <c r="F260" s="32"/>
      <c r="G260" s="31">
        <f t="shared" si="5"/>
        <v>942436.77824840765</v>
      </c>
    </row>
    <row r="261" spans="1:7" ht="15.75" customHeight="1" x14ac:dyDescent="0.45">
      <c r="A261" s="32">
        <v>2025</v>
      </c>
      <c r="B261" s="32">
        <v>585730870851.07129</v>
      </c>
      <c r="C261" s="32"/>
      <c r="D261" s="32">
        <v>2025</v>
      </c>
      <c r="E261" s="32">
        <v>629239.74118470226</v>
      </c>
      <c r="F261" s="32"/>
      <c r="G261" s="31">
        <f t="shared" si="5"/>
        <v>930854.85946625913</v>
      </c>
    </row>
    <row r="262" spans="1:7" ht="15.75" customHeight="1" x14ac:dyDescent="0.45">
      <c r="A262" s="32">
        <v>2026</v>
      </c>
      <c r="B262" s="32">
        <v>591825498368.29651</v>
      </c>
      <c r="C262" s="32"/>
      <c r="D262" s="32">
        <v>2026</v>
      </c>
      <c r="E262" s="32">
        <v>635709.02734868997</v>
      </c>
      <c r="F262" s="32"/>
      <c r="G262" s="31">
        <f t="shared" si="5"/>
        <v>930969.15869919979</v>
      </c>
    </row>
    <row r="263" spans="1:7" ht="15.75" customHeight="1" x14ac:dyDescent="0.45">
      <c r="A263" s="32">
        <v>2027</v>
      </c>
      <c r="B263" s="32">
        <v>599394524453.48132</v>
      </c>
      <c r="C263" s="32"/>
      <c r="D263" s="32">
        <v>2027</v>
      </c>
      <c r="E263" s="32">
        <v>650584.83226289076</v>
      </c>
      <c r="F263" s="32"/>
      <c r="G263" s="31">
        <f t="shared" si="5"/>
        <v>921316.47516073007</v>
      </c>
    </row>
    <row r="264" spans="1:7" ht="15.75" customHeight="1" x14ac:dyDescent="0.45">
      <c r="A264" s="32">
        <v>2028</v>
      </c>
      <c r="B264" s="32">
        <v>608749504402.87158</v>
      </c>
      <c r="C264" s="32"/>
      <c r="D264" s="32">
        <v>2028</v>
      </c>
      <c r="E264" s="32">
        <v>660033.23018259101</v>
      </c>
      <c r="F264" s="32"/>
      <c r="G264" s="31">
        <f t="shared" si="5"/>
        <v>922301.29721569875</v>
      </c>
    </row>
    <row r="265" spans="1:7" ht="15.75" customHeight="1" x14ac:dyDescent="0.45">
      <c r="A265" s="32">
        <v>2029</v>
      </c>
      <c r="B265" s="32">
        <v>619179020974.4231</v>
      </c>
      <c r="C265" s="32"/>
      <c r="D265" s="32">
        <v>2029</v>
      </c>
      <c r="E265" s="32">
        <v>676395.391803707</v>
      </c>
      <c r="F265" s="32"/>
      <c r="G265" s="31">
        <f t="shared" si="5"/>
        <v>915409.87487110449</v>
      </c>
    </row>
    <row r="266" spans="1:7" ht="15.75" customHeight="1" x14ac:dyDescent="0.45">
      <c r="A266" s="32">
        <v>2030</v>
      </c>
      <c r="B266" s="32">
        <v>628565348302.61414</v>
      </c>
      <c r="C266" s="32"/>
      <c r="D266" s="32">
        <v>2030</v>
      </c>
      <c r="E266" s="32">
        <v>684230.67367801256</v>
      </c>
      <c r="F266" s="32"/>
      <c r="G266" s="31">
        <f t="shared" si="5"/>
        <v>918645.38156967575</v>
      </c>
    </row>
    <row r="267" spans="1:7" ht="15.75" customHeight="1" x14ac:dyDescent="0.45">
      <c r="A267" s="32">
        <v>2031</v>
      </c>
      <c r="B267" s="32">
        <v>642475660079.26282</v>
      </c>
      <c r="C267" s="32"/>
      <c r="D267" s="32">
        <v>2031</v>
      </c>
      <c r="E267" s="32">
        <v>706939.84126214113</v>
      </c>
      <c r="F267" s="32"/>
      <c r="G267" s="31">
        <f t="shared" si="5"/>
        <v>908812.35231022397</v>
      </c>
    </row>
    <row r="268" spans="1:7" ht="15.75" customHeight="1" x14ac:dyDescent="0.45">
      <c r="A268" s="32">
        <v>2032</v>
      </c>
      <c r="B268" s="32">
        <v>657509474283.27661</v>
      </c>
      <c r="C268" s="32"/>
      <c r="D268" s="32">
        <v>2032</v>
      </c>
      <c r="E268" s="32">
        <v>717304.88810654904</v>
      </c>
      <c r="F268" s="32"/>
      <c r="G268" s="31">
        <f t="shared" si="5"/>
        <v>916638.77548483911</v>
      </c>
    </row>
    <row r="269" spans="1:7" ht="15.75" customHeight="1" x14ac:dyDescent="0.45">
      <c r="A269" s="32">
        <v>2033</v>
      </c>
      <c r="B269" s="32">
        <v>672462521656.27979</v>
      </c>
      <c r="C269" s="32"/>
      <c r="D269" s="32">
        <v>2033</v>
      </c>
      <c r="E269" s="32">
        <v>738945.06804448029</v>
      </c>
      <c r="F269" s="32"/>
      <c r="G269" s="31">
        <f t="shared" si="5"/>
        <v>910030.46198800986</v>
      </c>
    </row>
    <row r="270" spans="1:7" ht="15.75" customHeight="1" x14ac:dyDescent="0.45">
      <c r="A270" s="32">
        <v>2034</v>
      </c>
      <c r="B270" s="32">
        <v>687044145573.58228</v>
      </c>
      <c r="C270" s="32"/>
      <c r="D270" s="32">
        <v>2034</v>
      </c>
      <c r="E270" s="32">
        <v>750281.7540042192</v>
      </c>
      <c r="F270" s="32"/>
      <c r="G270" s="31">
        <f t="shared" si="5"/>
        <v>915714.85232962051</v>
      </c>
    </row>
    <row r="271" spans="1:7" ht="15.75" customHeight="1" x14ac:dyDescent="0.45">
      <c r="A271" s="32">
        <v>2035</v>
      </c>
      <c r="B271" s="32">
        <v>698101007794.98682</v>
      </c>
      <c r="C271" s="32"/>
      <c r="D271" s="32">
        <v>2035</v>
      </c>
      <c r="E271" s="32">
        <v>764921.60274123261</v>
      </c>
      <c r="F271" s="32"/>
      <c r="G271" s="31">
        <f t="shared" si="5"/>
        <v>912643.86480028497</v>
      </c>
    </row>
    <row r="272" spans="1:7" ht="15.75" customHeight="1" x14ac:dyDescent="0.45">
      <c r="A272" s="32">
        <v>2036</v>
      </c>
      <c r="B272" s="32">
        <v>711791341704.42529</v>
      </c>
      <c r="C272" s="32"/>
      <c r="D272" s="32">
        <v>2036</v>
      </c>
      <c r="E272" s="32">
        <v>781075.69832621526</v>
      </c>
      <c r="F272" s="32"/>
      <c r="G272" s="31">
        <f t="shared" si="5"/>
        <v>911296.23316887079</v>
      </c>
    </row>
    <row r="273" spans="1:7" ht="15.75" customHeight="1" x14ac:dyDescent="0.45">
      <c r="A273" s="32">
        <v>2037</v>
      </c>
      <c r="B273" s="32">
        <v>725008633274.84546</v>
      </c>
      <c r="C273" s="32"/>
      <c r="D273" s="32">
        <v>2037</v>
      </c>
      <c r="E273" s="32">
        <v>794790.31398674916</v>
      </c>
      <c r="F273" s="32"/>
      <c r="G273" s="31">
        <f t="shared" si="5"/>
        <v>912201.14351687091</v>
      </c>
    </row>
    <row r="274" spans="1:7" ht="15.75" customHeight="1" x14ac:dyDescent="0.45">
      <c r="A274" s="32">
        <v>2038</v>
      </c>
      <c r="B274" s="32">
        <v>738072595159.25732</v>
      </c>
      <c r="C274" s="32"/>
      <c r="D274" s="32">
        <v>2038</v>
      </c>
      <c r="E274" s="32">
        <v>810274.32155587454</v>
      </c>
      <c r="F274" s="32"/>
      <c r="G274" s="31">
        <f t="shared" si="5"/>
        <v>910892.2441748163</v>
      </c>
    </row>
    <row r="275" spans="1:7" ht="15.75" customHeight="1" x14ac:dyDescent="0.45">
      <c r="A275" s="32">
        <v>2039</v>
      </c>
      <c r="B275" s="32">
        <v>750812652351.07312</v>
      </c>
      <c r="C275" s="32"/>
      <c r="D275" s="32">
        <v>2039</v>
      </c>
      <c r="E275" s="32">
        <v>824298.586425149</v>
      </c>
      <c r="F275" s="32"/>
      <c r="G275" s="31">
        <f t="shared" si="5"/>
        <v>910850.34563413169</v>
      </c>
    </row>
    <row r="276" spans="1:7" ht="15.75" customHeight="1" x14ac:dyDescent="0.45">
      <c r="A276" s="32">
        <v>2040</v>
      </c>
      <c r="B276" s="32">
        <v>759969258371.91858</v>
      </c>
      <c r="C276" s="32"/>
      <c r="D276" s="32">
        <v>2040</v>
      </c>
      <c r="E276" s="32">
        <v>833050.06704604963</v>
      </c>
      <c r="F276" s="32"/>
      <c r="G276" s="31">
        <f t="shared" si="5"/>
        <v>912273.20954036817</v>
      </c>
    </row>
    <row r="277" spans="1:7" ht="15.75" customHeight="1" x14ac:dyDescent="0.45">
      <c r="A277" s="32">
        <v>2041</v>
      </c>
      <c r="B277" s="32">
        <v>774954608515.77893</v>
      </c>
      <c r="C277" s="32"/>
      <c r="D277" s="32">
        <v>2041</v>
      </c>
      <c r="E277" s="32">
        <v>856677.61681332858</v>
      </c>
      <c r="F277" s="32"/>
      <c r="G277" s="31">
        <f t="shared" si="5"/>
        <v>904604.71162822831</v>
      </c>
    </row>
    <row r="278" spans="1:7" ht="15.75" customHeight="1" x14ac:dyDescent="0.45">
      <c r="A278" s="32">
        <v>2042</v>
      </c>
      <c r="B278" s="32">
        <v>791758591754.1687</v>
      </c>
      <c r="C278" s="32"/>
      <c r="D278" s="32">
        <v>2042</v>
      </c>
      <c r="E278" s="32">
        <v>869379.8436301453</v>
      </c>
      <c r="F278" s="32"/>
      <c r="G278" s="31">
        <f t="shared" si="5"/>
        <v>910716.52690742793</v>
      </c>
    </row>
    <row r="279" spans="1:7" ht="15.75" customHeight="1" x14ac:dyDescent="0.45">
      <c r="A279" s="32">
        <v>2043</v>
      </c>
      <c r="B279" s="32">
        <v>810489951083.84595</v>
      </c>
      <c r="C279" s="32"/>
      <c r="D279" s="32">
        <v>2043</v>
      </c>
      <c r="E279" s="32">
        <v>894959.32886182272</v>
      </c>
      <c r="F279" s="32"/>
      <c r="G279" s="31">
        <f t="shared" si="5"/>
        <v>905616.51791997976</v>
      </c>
    </row>
    <row r="280" spans="1:7" ht="15.75" customHeight="1" x14ac:dyDescent="0.45">
      <c r="A280" s="32">
        <v>2044</v>
      </c>
      <c r="B280" s="32">
        <v>829081599867.23132</v>
      </c>
      <c r="C280" s="32"/>
      <c r="D280" s="32">
        <v>2044</v>
      </c>
      <c r="E280" s="32">
        <v>909837.2545559603</v>
      </c>
      <c r="F280" s="32"/>
      <c r="G280" s="31">
        <f t="shared" si="5"/>
        <v>911241.64867469494</v>
      </c>
    </row>
    <row r="281" spans="1:7" ht="15.75" customHeight="1" x14ac:dyDescent="0.45">
      <c r="A281" s="32">
        <v>2045</v>
      </c>
      <c r="B281" s="32">
        <v>839872050746.74915</v>
      </c>
      <c r="C281" s="32"/>
      <c r="D281" s="32">
        <v>2045</v>
      </c>
      <c r="E281" s="32">
        <v>921157.25181194872</v>
      </c>
      <c r="F281" s="32"/>
      <c r="G281" s="31">
        <f t="shared" si="5"/>
        <v>911757.51924515737</v>
      </c>
    </row>
    <row r="282" spans="1:7" ht="15.75" customHeight="1" x14ac:dyDescent="0.45">
      <c r="A282" s="32">
        <v>2046</v>
      </c>
      <c r="B282" s="32">
        <v>853396890597.42358</v>
      </c>
      <c r="C282" s="32"/>
      <c r="D282" s="32">
        <v>2046</v>
      </c>
      <c r="E282" s="32">
        <v>941006.24616651179</v>
      </c>
      <c r="F282" s="32"/>
      <c r="G282" s="31">
        <f t="shared" si="5"/>
        <v>906898.22099907114</v>
      </c>
    </row>
    <row r="283" spans="1:7" ht="15.75" customHeight="1" x14ac:dyDescent="0.45">
      <c r="A283" s="32">
        <v>2047</v>
      </c>
      <c r="B283" s="32">
        <v>861991766373.25415</v>
      </c>
      <c r="C283" s="32"/>
      <c r="D283" s="32">
        <v>2047</v>
      </c>
      <c r="E283" s="32">
        <v>944961.28979738313</v>
      </c>
      <c r="F283" s="32"/>
      <c r="G283" s="31">
        <f t="shared" si="5"/>
        <v>912197.96586385125</v>
      </c>
    </row>
    <row r="284" spans="1:7" ht="15.75" customHeight="1" x14ac:dyDescent="0.45">
      <c r="A284" s="32">
        <v>2048</v>
      </c>
      <c r="B284" s="32">
        <v>870826019531.51318</v>
      </c>
      <c r="C284" s="32"/>
      <c r="D284" s="32">
        <v>2048</v>
      </c>
      <c r="E284" s="32">
        <v>963169.39111028356</v>
      </c>
      <c r="F284" s="32"/>
      <c r="G284" s="31">
        <f t="shared" si="5"/>
        <v>904125.51267610106</v>
      </c>
    </row>
    <row r="285" spans="1:7" ht="15.75" customHeight="1" x14ac:dyDescent="0.45">
      <c r="A285" s="32">
        <v>2049</v>
      </c>
      <c r="B285" s="32">
        <v>879801674189.83191</v>
      </c>
      <c r="C285" s="32"/>
      <c r="D285" s="32">
        <v>2049</v>
      </c>
      <c r="E285" s="32">
        <v>969656.54698993254</v>
      </c>
      <c r="F285" s="32"/>
      <c r="G285" s="31">
        <f t="shared" si="5"/>
        <v>907333.29952854582</v>
      </c>
    </row>
    <row r="286" spans="1:7" ht="15.75" customHeight="1" x14ac:dyDescent="0.45">
      <c r="A286" s="32">
        <v>2050</v>
      </c>
      <c r="B286" s="32">
        <v>880865514516.08972</v>
      </c>
      <c r="C286" s="32"/>
      <c r="D286" s="32">
        <v>2050</v>
      </c>
      <c r="E286" s="32">
        <v>971964.95856405189</v>
      </c>
      <c r="F286" s="32"/>
      <c r="G286" s="31">
        <f t="shared" si="5"/>
        <v>906272.91318963864</v>
      </c>
    </row>
    <row r="287" spans="1:7" ht="15.75" customHeight="1" x14ac:dyDescent="0.45">
      <c r="A287" s="32"/>
      <c r="B287" s="32"/>
      <c r="C287" s="32"/>
      <c r="D287" s="32"/>
      <c r="E287" s="32"/>
      <c r="F287" s="32"/>
      <c r="G287" s="32"/>
    </row>
    <row r="288" spans="1:7" ht="15.75" customHeight="1" x14ac:dyDescent="0.45">
      <c r="A288" s="32"/>
      <c r="B288" s="32"/>
      <c r="C288" s="32"/>
      <c r="D288" s="32"/>
      <c r="E288" s="32"/>
      <c r="F288" s="32"/>
      <c r="G288" s="32"/>
    </row>
    <row r="289" spans="1:7" ht="15.75" customHeight="1" x14ac:dyDescent="0.45">
      <c r="A289" s="32"/>
      <c r="B289" s="32"/>
      <c r="C289" s="32"/>
      <c r="D289" s="32"/>
      <c r="E289" s="32"/>
      <c r="F289" s="32"/>
      <c r="G289" s="32"/>
    </row>
    <row r="290" spans="1:7" ht="15.75" customHeight="1" x14ac:dyDescent="0.45">
      <c r="A290" s="32"/>
      <c r="B290" s="32"/>
      <c r="C290" s="32"/>
      <c r="D290" s="32"/>
      <c r="E290" s="32"/>
      <c r="F290" s="32"/>
      <c r="G290" s="32"/>
    </row>
    <row r="291" spans="1:7" ht="15.75" customHeight="1" x14ac:dyDescent="0.45">
      <c r="A291" s="32"/>
      <c r="B291" s="32"/>
      <c r="C291" s="32"/>
      <c r="D291" s="32"/>
      <c r="E291" s="32"/>
      <c r="F291" s="32"/>
      <c r="G291" s="32"/>
    </row>
    <row r="292" spans="1:7" ht="15.75" customHeight="1" x14ac:dyDescent="0.45">
      <c r="A292" s="32"/>
      <c r="B292" s="32"/>
      <c r="C292" s="32"/>
      <c r="D292" s="32"/>
      <c r="E292" s="32"/>
      <c r="F292" s="32"/>
      <c r="G292" s="32"/>
    </row>
    <row r="293" spans="1:7" ht="15.75" customHeight="1" x14ac:dyDescent="0.45">
      <c r="A293" s="32"/>
      <c r="B293" s="32"/>
      <c r="C293" s="32"/>
      <c r="D293" s="32"/>
      <c r="E293" s="32"/>
      <c r="F293" s="32"/>
      <c r="G293" s="32"/>
    </row>
    <row r="294" spans="1:7" ht="15.75" customHeight="1" x14ac:dyDescent="0.45">
      <c r="A294" s="32"/>
      <c r="B294" s="32"/>
      <c r="C294" s="32"/>
      <c r="D294" s="32"/>
      <c r="E294" s="32"/>
      <c r="F294" s="32"/>
      <c r="G294" s="32"/>
    </row>
    <row r="295" spans="1:7" ht="15.75" customHeight="1" x14ac:dyDescent="0.45">
      <c r="A295" s="32"/>
      <c r="B295" s="32"/>
      <c r="C295" s="32"/>
      <c r="D295" s="32"/>
      <c r="E295" s="32"/>
      <c r="F295" s="32"/>
      <c r="G295" s="32"/>
    </row>
    <row r="296" spans="1:7" ht="15.75" customHeight="1" x14ac:dyDescent="0.45">
      <c r="A296" s="32"/>
      <c r="B296" s="32"/>
      <c r="C296" s="32"/>
      <c r="D296" s="32"/>
      <c r="E296" s="32"/>
      <c r="F296" s="32"/>
      <c r="G296" s="32"/>
    </row>
    <row r="297" spans="1:7" ht="15.75" customHeight="1" x14ac:dyDescent="0.45">
      <c r="A297" s="32"/>
      <c r="B297" s="32"/>
      <c r="C297" s="32"/>
      <c r="D297" s="32"/>
      <c r="E297" s="32"/>
      <c r="F297" s="32"/>
      <c r="G297" s="32"/>
    </row>
    <row r="298" spans="1:7" ht="15.75" customHeight="1" x14ac:dyDescent="0.45">
      <c r="A298" s="32"/>
      <c r="B298" s="32"/>
      <c r="C298" s="32"/>
      <c r="D298" s="32"/>
      <c r="E298" s="32"/>
      <c r="F298" s="32"/>
      <c r="G298" s="32"/>
    </row>
    <row r="299" spans="1:7" ht="15.75" customHeight="1" x14ac:dyDescent="0.45">
      <c r="A299" s="32"/>
      <c r="B299" s="32"/>
      <c r="C299" s="32"/>
      <c r="D299" s="32"/>
      <c r="E299" s="32"/>
      <c r="F299" s="32"/>
      <c r="G299" s="32"/>
    </row>
    <row r="300" spans="1:7" ht="15.75" customHeight="1" x14ac:dyDescent="0.45">
      <c r="A300" s="32"/>
      <c r="B300" s="32"/>
      <c r="C300" s="32"/>
      <c r="D300" s="32"/>
      <c r="E300" s="32"/>
      <c r="F300" s="32"/>
      <c r="G300" s="32"/>
    </row>
    <row r="301" spans="1:7" ht="15.75" customHeight="1" x14ac:dyDescent="0.45">
      <c r="A301" s="32"/>
      <c r="B301" s="32"/>
      <c r="C301" s="32"/>
      <c r="D301" s="32"/>
      <c r="E301" s="32"/>
      <c r="F301" s="32"/>
      <c r="G301" s="32"/>
    </row>
    <row r="302" spans="1:7" ht="15.75" customHeight="1" x14ac:dyDescent="0.45">
      <c r="A302" s="32"/>
      <c r="B302" s="32"/>
      <c r="C302" s="32"/>
      <c r="D302" s="32"/>
      <c r="E302" s="32"/>
      <c r="F302" s="32"/>
      <c r="G302" s="32"/>
    </row>
    <row r="303" spans="1:7" ht="15.75" customHeight="1" x14ac:dyDescent="0.45">
      <c r="A303" s="32"/>
      <c r="B303" s="32"/>
      <c r="C303" s="32"/>
      <c r="D303" s="32"/>
      <c r="E303" s="32"/>
      <c r="F303" s="32"/>
      <c r="G303" s="32"/>
    </row>
    <row r="304" spans="1:7" ht="15.75" customHeight="1" x14ac:dyDescent="0.45">
      <c r="A304" s="32"/>
      <c r="B304" s="32"/>
      <c r="C304" s="32"/>
      <c r="D304" s="32"/>
      <c r="E304" s="32"/>
      <c r="F304" s="32"/>
      <c r="G304" s="32"/>
    </row>
    <row r="305" spans="1:7" ht="15.75" customHeight="1" x14ac:dyDescent="0.45">
      <c r="A305" s="32"/>
      <c r="B305" s="32"/>
      <c r="C305" s="32"/>
      <c r="D305" s="32"/>
      <c r="E305" s="32"/>
      <c r="F305" s="32"/>
      <c r="G305" s="32"/>
    </row>
    <row r="306" spans="1:7" ht="15.75" customHeight="1" x14ac:dyDescent="0.45">
      <c r="A306" s="32"/>
      <c r="B306" s="32"/>
      <c r="C306" s="32"/>
      <c r="D306" s="32"/>
      <c r="E306" s="32"/>
      <c r="F306" s="32"/>
      <c r="G306" s="32"/>
    </row>
    <row r="307" spans="1:7" ht="15.75" customHeight="1" x14ac:dyDescent="0.45">
      <c r="A307" s="32"/>
      <c r="B307" s="32"/>
      <c r="C307" s="32"/>
      <c r="D307" s="32"/>
      <c r="E307" s="32"/>
      <c r="F307" s="32"/>
      <c r="G307" s="32"/>
    </row>
    <row r="308" spans="1:7" ht="15.75" customHeight="1" x14ac:dyDescent="0.45">
      <c r="A308" s="32"/>
      <c r="B308" s="32"/>
      <c r="C308" s="32"/>
      <c r="D308" s="32"/>
      <c r="E308" s="32"/>
      <c r="F308" s="32"/>
      <c r="G308" s="32"/>
    </row>
    <row r="309" spans="1:7" ht="15.75" customHeight="1" x14ac:dyDescent="0.45">
      <c r="A309" s="32"/>
      <c r="B309" s="32"/>
      <c r="C309" s="32"/>
      <c r="D309" s="32"/>
      <c r="E309" s="32"/>
      <c r="F309" s="32"/>
      <c r="G309" s="32"/>
    </row>
    <row r="310" spans="1:7" ht="15.75" customHeight="1" x14ac:dyDescent="0.45">
      <c r="A310" s="32"/>
      <c r="B310" s="32"/>
      <c r="C310" s="32"/>
      <c r="D310" s="32"/>
      <c r="E310" s="32"/>
      <c r="F310" s="32"/>
      <c r="G310" s="32"/>
    </row>
    <row r="311" spans="1:7" ht="15.75" customHeight="1" x14ac:dyDescent="0.45">
      <c r="A311" s="32"/>
      <c r="B311" s="32"/>
      <c r="C311" s="32"/>
      <c r="D311" s="32"/>
      <c r="E311" s="32"/>
      <c r="F311" s="32"/>
      <c r="G311" s="32"/>
    </row>
    <row r="312" spans="1:7" ht="15.75" customHeight="1" x14ac:dyDescent="0.45">
      <c r="A312" s="32"/>
      <c r="B312" s="32"/>
      <c r="C312" s="32"/>
      <c r="D312" s="32"/>
      <c r="E312" s="32"/>
      <c r="F312" s="32"/>
      <c r="G312" s="32"/>
    </row>
    <row r="313" spans="1:7" ht="15.75" customHeight="1" x14ac:dyDescent="0.45">
      <c r="A313" s="32"/>
      <c r="B313" s="32"/>
      <c r="C313" s="32"/>
      <c r="D313" s="32"/>
      <c r="E313" s="32"/>
      <c r="F313" s="32"/>
      <c r="G313" s="32"/>
    </row>
    <row r="314" spans="1:7" ht="15.75" customHeight="1" x14ac:dyDescent="0.45">
      <c r="A314" s="32"/>
      <c r="B314" s="32"/>
      <c r="C314" s="32"/>
      <c r="D314" s="32"/>
      <c r="E314" s="32"/>
      <c r="F314" s="32"/>
      <c r="G314" s="32"/>
    </row>
    <row r="315" spans="1:7" ht="15.75" customHeight="1" x14ac:dyDescent="0.45">
      <c r="A315" s="32"/>
      <c r="B315" s="32"/>
      <c r="C315" s="32"/>
      <c r="D315" s="32"/>
      <c r="E315" s="32"/>
      <c r="F315" s="32"/>
      <c r="G315" s="32"/>
    </row>
    <row r="316" spans="1:7" ht="15.75" customHeight="1" x14ac:dyDescent="0.45">
      <c r="A316" s="32"/>
      <c r="B316" s="32"/>
      <c r="C316" s="32"/>
      <c r="D316" s="32"/>
      <c r="E316" s="32"/>
      <c r="F316" s="32"/>
      <c r="G316" s="32"/>
    </row>
    <row r="317" spans="1:7" ht="15.75" customHeight="1" x14ac:dyDescent="0.45">
      <c r="A317" s="32"/>
      <c r="B317" s="32"/>
      <c r="C317" s="32"/>
      <c r="D317" s="32"/>
      <c r="E317" s="32"/>
      <c r="F317" s="32"/>
      <c r="G317" s="32"/>
    </row>
    <row r="318" spans="1:7" ht="15.75" customHeight="1" x14ac:dyDescent="0.45">
      <c r="A318" s="32"/>
      <c r="B318" s="32"/>
      <c r="C318" s="32"/>
      <c r="D318" s="32"/>
      <c r="E318" s="32"/>
      <c r="F318" s="32"/>
      <c r="G318" s="32"/>
    </row>
    <row r="319" spans="1:7" ht="15.75" customHeight="1" x14ac:dyDescent="0.45">
      <c r="A319" s="32"/>
      <c r="B319" s="32"/>
      <c r="C319" s="32"/>
      <c r="D319" s="32"/>
      <c r="E319" s="32"/>
      <c r="F319" s="32"/>
      <c r="G319" s="32"/>
    </row>
    <row r="320" spans="1:7" ht="15.75" customHeight="1" x14ac:dyDescent="0.45">
      <c r="A320" s="32"/>
      <c r="B320" s="32"/>
      <c r="C320" s="32"/>
      <c r="D320" s="32"/>
      <c r="E320" s="32"/>
      <c r="F320" s="32"/>
      <c r="G320" s="32"/>
    </row>
    <row r="321" spans="1:7" ht="15.75" customHeight="1" x14ac:dyDescent="0.45">
      <c r="A321" s="32"/>
      <c r="B321" s="32"/>
      <c r="C321" s="32"/>
      <c r="D321" s="32"/>
      <c r="E321" s="32"/>
      <c r="F321" s="32"/>
      <c r="G321" s="32"/>
    </row>
    <row r="322" spans="1:7" ht="15.75" customHeight="1" x14ac:dyDescent="0.45">
      <c r="A322" s="32"/>
      <c r="B322" s="32"/>
      <c r="C322" s="32"/>
      <c r="D322" s="32"/>
      <c r="E322" s="32"/>
      <c r="F322" s="32"/>
      <c r="G322" s="32"/>
    </row>
    <row r="323" spans="1:7" ht="15.75" customHeight="1" x14ac:dyDescent="0.45">
      <c r="A323" s="32"/>
      <c r="B323" s="32"/>
      <c r="C323" s="32"/>
      <c r="D323" s="32"/>
      <c r="E323" s="32"/>
      <c r="F323" s="32"/>
      <c r="G323" s="32"/>
    </row>
    <row r="324" spans="1:7" ht="15.75" customHeight="1" x14ac:dyDescent="0.45">
      <c r="A324" s="32"/>
      <c r="B324" s="32"/>
      <c r="C324" s="32"/>
      <c r="D324" s="32"/>
      <c r="E324" s="32"/>
      <c r="F324" s="32"/>
      <c r="G324" s="32"/>
    </row>
    <row r="325" spans="1:7" ht="15.75" customHeight="1" x14ac:dyDescent="0.45">
      <c r="A325" s="32"/>
      <c r="B325" s="32"/>
      <c r="C325" s="32"/>
      <c r="D325" s="32"/>
      <c r="E325" s="32"/>
      <c r="F325" s="32"/>
      <c r="G325" s="32"/>
    </row>
    <row r="326" spans="1:7" ht="15.75" customHeight="1" x14ac:dyDescent="0.45">
      <c r="A326" s="32"/>
      <c r="B326" s="32"/>
      <c r="C326" s="32"/>
      <c r="D326" s="32"/>
      <c r="E326" s="32"/>
      <c r="F326" s="32"/>
      <c r="G326" s="32"/>
    </row>
    <row r="327" spans="1:7" ht="15.75" customHeight="1" x14ac:dyDescent="0.45">
      <c r="A327" s="32"/>
      <c r="B327" s="32"/>
      <c r="C327" s="32"/>
      <c r="D327" s="32"/>
      <c r="E327" s="32"/>
      <c r="F327" s="32"/>
      <c r="G327" s="32"/>
    </row>
    <row r="328" spans="1:7" ht="15.75" customHeight="1" x14ac:dyDescent="0.45">
      <c r="A328" s="32"/>
      <c r="B328" s="32"/>
      <c r="C328" s="32"/>
      <c r="D328" s="32"/>
      <c r="E328" s="32"/>
      <c r="F328" s="32"/>
      <c r="G328" s="32"/>
    </row>
    <row r="329" spans="1:7" ht="15.75" customHeight="1" x14ac:dyDescent="0.45">
      <c r="A329" s="32"/>
      <c r="B329" s="32"/>
      <c r="C329" s="32"/>
      <c r="D329" s="32"/>
      <c r="E329" s="32"/>
      <c r="F329" s="32"/>
      <c r="G329" s="32"/>
    </row>
    <row r="330" spans="1:7" ht="15.75" customHeight="1" x14ac:dyDescent="0.45">
      <c r="A330" s="32"/>
      <c r="B330" s="32"/>
      <c r="C330" s="32"/>
      <c r="D330" s="32"/>
      <c r="E330" s="32"/>
      <c r="F330" s="32"/>
      <c r="G330" s="32"/>
    </row>
    <row r="331" spans="1:7" ht="15.75" customHeight="1" x14ac:dyDescent="0.45">
      <c r="A331" s="32"/>
      <c r="B331" s="32"/>
      <c r="C331" s="32"/>
      <c r="D331" s="32"/>
      <c r="E331" s="32"/>
      <c r="F331" s="32"/>
      <c r="G331" s="32"/>
    </row>
    <row r="332" spans="1:7" ht="15.75" customHeight="1" x14ac:dyDescent="0.45">
      <c r="A332" s="32"/>
      <c r="B332" s="32"/>
      <c r="C332" s="32"/>
      <c r="D332" s="32"/>
      <c r="E332" s="32"/>
      <c r="F332" s="32"/>
      <c r="G332" s="32"/>
    </row>
    <row r="333" spans="1:7" ht="15.75" customHeight="1" x14ac:dyDescent="0.45">
      <c r="A333" s="32"/>
      <c r="B333" s="32"/>
      <c r="C333" s="32"/>
      <c r="D333" s="32"/>
      <c r="E333" s="32"/>
      <c r="F333" s="32"/>
      <c r="G333" s="32"/>
    </row>
    <row r="334" spans="1:7" ht="15.75" customHeight="1" x14ac:dyDescent="0.45">
      <c r="A334" s="32"/>
      <c r="B334" s="32"/>
      <c r="C334" s="32"/>
      <c r="D334" s="32"/>
      <c r="E334" s="32"/>
      <c r="F334" s="32"/>
      <c r="G334" s="32"/>
    </row>
    <row r="335" spans="1:7" ht="15.75" customHeight="1" x14ac:dyDescent="0.45">
      <c r="A335" s="32"/>
      <c r="B335" s="32"/>
      <c r="C335" s="32"/>
      <c r="D335" s="32"/>
      <c r="E335" s="32"/>
      <c r="F335" s="32"/>
      <c r="G335" s="32"/>
    </row>
    <row r="336" spans="1:7" ht="15.75" customHeight="1" x14ac:dyDescent="0.45">
      <c r="A336" s="32"/>
      <c r="B336" s="32"/>
      <c r="C336" s="32"/>
      <c r="D336" s="32"/>
      <c r="E336" s="32"/>
      <c r="F336" s="32"/>
      <c r="G336" s="32"/>
    </row>
    <row r="337" spans="1:7" ht="15.75" customHeight="1" x14ac:dyDescent="0.45">
      <c r="A337" s="32"/>
      <c r="B337" s="32"/>
      <c r="C337" s="32"/>
      <c r="D337" s="32"/>
      <c r="E337" s="32"/>
      <c r="F337" s="32"/>
      <c r="G337" s="32"/>
    </row>
    <row r="338" spans="1:7" ht="15.75" customHeight="1" x14ac:dyDescent="0.45">
      <c r="A338" s="32"/>
      <c r="B338" s="32"/>
      <c r="C338" s="32"/>
      <c r="D338" s="32"/>
      <c r="E338" s="32"/>
      <c r="F338" s="32"/>
      <c r="G338" s="32"/>
    </row>
    <row r="339" spans="1:7" ht="15.75" customHeight="1" x14ac:dyDescent="0.45">
      <c r="A339" s="32"/>
      <c r="B339" s="32"/>
      <c r="C339" s="32"/>
      <c r="D339" s="32"/>
      <c r="E339" s="32"/>
      <c r="F339" s="32"/>
      <c r="G339" s="32"/>
    </row>
    <row r="340" spans="1:7" ht="15.75" customHeight="1" x14ac:dyDescent="0.45">
      <c r="A340" s="32"/>
      <c r="B340" s="32"/>
      <c r="C340" s="32"/>
      <c r="D340" s="32"/>
      <c r="E340" s="32"/>
      <c r="F340" s="32"/>
      <c r="G340" s="32"/>
    </row>
    <row r="341" spans="1:7" ht="15.75" customHeight="1" x14ac:dyDescent="0.45">
      <c r="A341" s="32"/>
      <c r="B341" s="32"/>
      <c r="C341" s="32"/>
      <c r="D341" s="32"/>
      <c r="E341" s="32"/>
      <c r="F341" s="32"/>
      <c r="G341" s="32"/>
    </row>
    <row r="342" spans="1:7" ht="15.75" customHeight="1" x14ac:dyDescent="0.45">
      <c r="A342" s="32"/>
      <c r="B342" s="32"/>
      <c r="C342" s="32"/>
      <c r="D342" s="32"/>
      <c r="E342" s="32"/>
      <c r="F342" s="32"/>
      <c r="G342" s="32"/>
    </row>
    <row r="343" spans="1:7" ht="15.75" customHeight="1" x14ac:dyDescent="0.45">
      <c r="A343" s="32"/>
      <c r="B343" s="32"/>
      <c r="C343" s="32"/>
      <c r="D343" s="32"/>
      <c r="E343" s="32"/>
      <c r="F343" s="32"/>
      <c r="G343" s="32"/>
    </row>
    <row r="344" spans="1:7" ht="15.75" customHeight="1" x14ac:dyDescent="0.45">
      <c r="A344" s="32"/>
      <c r="B344" s="32"/>
      <c r="C344" s="32"/>
      <c r="D344" s="32"/>
      <c r="E344" s="32"/>
      <c r="F344" s="32"/>
      <c r="G344" s="32"/>
    </row>
    <row r="345" spans="1:7" ht="15.75" customHeight="1" x14ac:dyDescent="0.45">
      <c r="A345" s="32"/>
      <c r="B345" s="32"/>
      <c r="C345" s="32"/>
      <c r="D345" s="32"/>
      <c r="E345" s="32"/>
      <c r="F345" s="32"/>
      <c r="G345" s="32"/>
    </row>
    <row r="346" spans="1:7" ht="15.75" customHeight="1" x14ac:dyDescent="0.45">
      <c r="A346" s="32"/>
      <c r="B346" s="32"/>
      <c r="C346" s="32"/>
      <c r="D346" s="32"/>
      <c r="E346" s="32"/>
      <c r="F346" s="32"/>
      <c r="G346" s="32"/>
    </row>
    <row r="347" spans="1:7" ht="15.75" customHeight="1" x14ac:dyDescent="0.45">
      <c r="A347" s="32"/>
      <c r="B347" s="32"/>
      <c r="C347" s="32"/>
      <c r="D347" s="32"/>
      <c r="E347" s="32"/>
      <c r="F347" s="32"/>
      <c r="G347" s="32"/>
    </row>
    <row r="348" spans="1:7" ht="15.75" customHeight="1" x14ac:dyDescent="0.45">
      <c r="A348" s="32"/>
      <c r="B348" s="32"/>
      <c r="C348" s="32"/>
      <c r="D348" s="32"/>
      <c r="E348" s="32"/>
      <c r="F348" s="32"/>
      <c r="G348" s="32"/>
    </row>
    <row r="349" spans="1:7" ht="15.75" customHeight="1" x14ac:dyDescent="0.45">
      <c r="A349" s="32"/>
      <c r="B349" s="32"/>
      <c r="C349" s="32"/>
      <c r="D349" s="32"/>
      <c r="E349" s="32"/>
      <c r="F349" s="32"/>
      <c r="G349" s="32"/>
    </row>
    <row r="350" spans="1:7" ht="15.75" customHeight="1" x14ac:dyDescent="0.45">
      <c r="A350" s="32"/>
      <c r="B350" s="32"/>
      <c r="C350" s="32"/>
      <c r="D350" s="32"/>
      <c r="E350" s="32"/>
      <c r="F350" s="32"/>
      <c r="G350" s="32"/>
    </row>
    <row r="351" spans="1:7" ht="15.75" customHeight="1" x14ac:dyDescent="0.45">
      <c r="A351" s="32"/>
      <c r="B351" s="32"/>
      <c r="C351" s="32"/>
      <c r="D351" s="32"/>
      <c r="E351" s="32"/>
      <c r="F351" s="32"/>
      <c r="G351" s="32"/>
    </row>
    <row r="352" spans="1:7" ht="15.75" customHeight="1" x14ac:dyDescent="0.45">
      <c r="A352" s="32"/>
      <c r="B352" s="32"/>
      <c r="C352" s="32"/>
      <c r="D352" s="32"/>
      <c r="E352" s="32"/>
      <c r="F352" s="32"/>
      <c r="G352" s="32"/>
    </row>
    <row r="353" spans="1:7" ht="15.75" customHeight="1" x14ac:dyDescent="0.45">
      <c r="A353" s="32"/>
      <c r="B353" s="32"/>
      <c r="C353" s="32"/>
      <c r="D353" s="32"/>
      <c r="E353" s="32"/>
      <c r="F353" s="32"/>
      <c r="G353" s="32"/>
    </row>
    <row r="354" spans="1:7" ht="15.75" customHeight="1" x14ac:dyDescent="0.45">
      <c r="A354" s="32"/>
      <c r="B354" s="32"/>
      <c r="C354" s="32"/>
      <c r="D354" s="32"/>
      <c r="E354" s="32"/>
      <c r="F354" s="32"/>
      <c r="G354" s="32"/>
    </row>
    <row r="355" spans="1:7" ht="15.75" customHeight="1" x14ac:dyDescent="0.45">
      <c r="A355" s="32"/>
      <c r="B355" s="32"/>
      <c r="C355" s="32"/>
      <c r="D355" s="32"/>
      <c r="E355" s="32"/>
      <c r="F355" s="32"/>
      <c r="G355" s="32"/>
    </row>
    <row r="356" spans="1:7" ht="15.75" customHeight="1" x14ac:dyDescent="0.45">
      <c r="A356" s="32"/>
      <c r="B356" s="32"/>
      <c r="C356" s="32"/>
      <c r="D356" s="32"/>
      <c r="E356" s="32"/>
      <c r="F356" s="32"/>
      <c r="G356" s="32"/>
    </row>
    <row r="357" spans="1:7" ht="15.75" customHeight="1" x14ac:dyDescent="0.45">
      <c r="A357" s="32"/>
      <c r="B357" s="32"/>
      <c r="C357" s="32"/>
      <c r="D357" s="32"/>
      <c r="E357" s="32"/>
      <c r="F357" s="32"/>
      <c r="G357" s="32"/>
    </row>
    <row r="358" spans="1:7" ht="15.75" customHeight="1" x14ac:dyDescent="0.45">
      <c r="A358" s="32"/>
      <c r="B358" s="32"/>
      <c r="C358" s="32"/>
      <c r="D358" s="32"/>
      <c r="E358" s="32"/>
      <c r="F358" s="32"/>
      <c r="G358" s="32"/>
    </row>
    <row r="359" spans="1:7" ht="15.75" customHeight="1" x14ac:dyDescent="0.45">
      <c r="A359" s="32"/>
      <c r="B359" s="32"/>
      <c r="C359" s="32"/>
      <c r="D359" s="32"/>
      <c r="E359" s="32"/>
      <c r="F359" s="32"/>
      <c r="G359" s="32"/>
    </row>
    <row r="360" spans="1:7" ht="15.75" customHeight="1" x14ac:dyDescent="0.45">
      <c r="A360" s="32"/>
      <c r="B360" s="32"/>
      <c r="C360" s="32"/>
      <c r="D360" s="32"/>
      <c r="E360" s="32"/>
      <c r="F360" s="32"/>
      <c r="G360" s="32"/>
    </row>
    <row r="361" spans="1:7" ht="15.75" customHeight="1" x14ac:dyDescent="0.45">
      <c r="A361" s="32"/>
      <c r="B361" s="32"/>
      <c r="C361" s="32"/>
      <c r="D361" s="32"/>
      <c r="E361" s="32"/>
      <c r="F361" s="32"/>
      <c r="G361" s="32"/>
    </row>
    <row r="362" spans="1:7" ht="15.75" customHeight="1" x14ac:dyDescent="0.45">
      <c r="A362" s="32"/>
      <c r="B362" s="32"/>
      <c r="C362" s="32"/>
      <c r="D362" s="32"/>
      <c r="E362" s="32"/>
      <c r="F362" s="32"/>
      <c r="G362" s="32"/>
    </row>
    <row r="363" spans="1:7" ht="15.75" customHeight="1" x14ac:dyDescent="0.45">
      <c r="A363" s="32"/>
      <c r="B363" s="32"/>
      <c r="C363" s="32"/>
      <c r="D363" s="32"/>
      <c r="E363" s="32"/>
      <c r="F363" s="32"/>
      <c r="G363" s="32"/>
    </row>
    <row r="364" spans="1:7" ht="15.75" customHeight="1" x14ac:dyDescent="0.45">
      <c r="A364" s="32"/>
      <c r="B364" s="32"/>
      <c r="C364" s="32"/>
      <c r="D364" s="32"/>
      <c r="E364" s="32"/>
      <c r="F364" s="32"/>
      <c r="G364" s="32"/>
    </row>
    <row r="365" spans="1:7" ht="15.75" customHeight="1" x14ac:dyDescent="0.45">
      <c r="A365" s="32"/>
      <c r="B365" s="32"/>
      <c r="C365" s="32"/>
      <c r="D365" s="32"/>
      <c r="E365" s="32"/>
      <c r="F365" s="32"/>
      <c r="G365" s="32"/>
    </row>
    <row r="366" spans="1:7" ht="15.75" customHeight="1" x14ac:dyDescent="0.45">
      <c r="A366" s="32"/>
      <c r="B366" s="32"/>
      <c r="C366" s="32"/>
      <c r="D366" s="32"/>
      <c r="E366" s="32"/>
      <c r="F366" s="32"/>
      <c r="G366" s="32"/>
    </row>
    <row r="367" spans="1:7" ht="15.75" customHeight="1" x14ac:dyDescent="0.45">
      <c r="A367" s="32"/>
      <c r="B367" s="32"/>
      <c r="C367" s="32"/>
      <c r="D367" s="32"/>
      <c r="E367" s="32"/>
      <c r="F367" s="32"/>
      <c r="G367" s="32"/>
    </row>
    <row r="368" spans="1:7" ht="15.75" customHeight="1" x14ac:dyDescent="0.45">
      <c r="A368" s="32"/>
      <c r="B368" s="32"/>
      <c r="C368" s="32"/>
      <c r="D368" s="32"/>
      <c r="E368" s="32"/>
      <c r="F368" s="32"/>
      <c r="G368" s="32"/>
    </row>
    <row r="369" spans="1:7" ht="15.75" customHeight="1" x14ac:dyDescent="0.45">
      <c r="A369" s="32"/>
      <c r="B369" s="32"/>
      <c r="C369" s="32"/>
      <c r="D369" s="32"/>
      <c r="E369" s="32"/>
      <c r="F369" s="32"/>
      <c r="G369" s="32"/>
    </row>
    <row r="370" spans="1:7" ht="15.75" customHeight="1" x14ac:dyDescent="0.45">
      <c r="A370" s="32"/>
      <c r="B370" s="32"/>
      <c r="C370" s="32"/>
      <c r="D370" s="32"/>
      <c r="E370" s="32"/>
      <c r="F370" s="32"/>
      <c r="G370" s="32"/>
    </row>
    <row r="371" spans="1:7" ht="15.75" customHeight="1" x14ac:dyDescent="0.45">
      <c r="A371" s="32"/>
      <c r="B371" s="32"/>
      <c r="C371" s="32"/>
      <c r="D371" s="32"/>
      <c r="E371" s="32"/>
      <c r="F371" s="32"/>
      <c r="G371" s="32"/>
    </row>
    <row r="372" spans="1:7" ht="15.75" customHeight="1" x14ac:dyDescent="0.45">
      <c r="A372" s="32"/>
      <c r="B372" s="32"/>
      <c r="C372" s="32"/>
      <c r="D372" s="32"/>
      <c r="E372" s="32"/>
      <c r="F372" s="32"/>
      <c r="G372" s="32"/>
    </row>
    <row r="373" spans="1:7" ht="15.75" customHeight="1" x14ac:dyDescent="0.45">
      <c r="A373" s="32"/>
      <c r="B373" s="32"/>
      <c r="C373" s="32"/>
      <c r="D373" s="32"/>
      <c r="E373" s="32"/>
      <c r="F373" s="32"/>
      <c r="G373" s="32"/>
    </row>
    <row r="374" spans="1:7" ht="15.75" customHeight="1" x14ac:dyDescent="0.45">
      <c r="A374" s="32"/>
      <c r="B374" s="32"/>
      <c r="C374" s="32"/>
      <c r="D374" s="32"/>
      <c r="E374" s="32"/>
      <c r="F374" s="32"/>
      <c r="G374" s="32"/>
    </row>
    <row r="375" spans="1:7" ht="15.75" customHeight="1" x14ac:dyDescent="0.45">
      <c r="A375" s="32"/>
      <c r="B375" s="32"/>
      <c r="C375" s="32"/>
      <c r="D375" s="32"/>
      <c r="E375" s="32"/>
      <c r="F375" s="32"/>
      <c r="G375" s="32"/>
    </row>
    <row r="376" spans="1:7" ht="15.75" customHeight="1" x14ac:dyDescent="0.45">
      <c r="A376" s="32"/>
      <c r="B376" s="32"/>
      <c r="C376" s="32"/>
      <c r="D376" s="32"/>
      <c r="E376" s="32"/>
      <c r="F376" s="32"/>
      <c r="G376" s="32"/>
    </row>
    <row r="377" spans="1:7" ht="15.75" customHeight="1" x14ac:dyDescent="0.45">
      <c r="A377" s="32"/>
      <c r="B377" s="32"/>
      <c r="C377" s="32"/>
      <c r="D377" s="32"/>
      <c r="E377" s="32"/>
      <c r="F377" s="32"/>
      <c r="G377" s="32"/>
    </row>
    <row r="378" spans="1:7" ht="15.75" customHeight="1" x14ac:dyDescent="0.45">
      <c r="A378" s="32"/>
      <c r="B378" s="32"/>
      <c r="C378" s="32"/>
      <c r="D378" s="32"/>
      <c r="E378" s="32"/>
      <c r="F378" s="32"/>
      <c r="G378" s="32"/>
    </row>
    <row r="379" spans="1:7" ht="15.75" customHeight="1" x14ac:dyDescent="0.45">
      <c r="A379" s="32"/>
      <c r="B379" s="32"/>
      <c r="C379" s="32"/>
      <c r="D379" s="32"/>
      <c r="E379" s="32"/>
      <c r="F379" s="32"/>
      <c r="G379" s="32"/>
    </row>
    <row r="380" spans="1:7" ht="15.75" customHeight="1" x14ac:dyDescent="0.45">
      <c r="A380" s="32"/>
      <c r="B380" s="32"/>
      <c r="C380" s="32"/>
      <c r="D380" s="32"/>
      <c r="E380" s="32"/>
      <c r="F380" s="32"/>
      <c r="G380" s="32"/>
    </row>
    <row r="381" spans="1:7" ht="15.75" customHeight="1" x14ac:dyDescent="0.45">
      <c r="A381" s="32"/>
      <c r="B381" s="32"/>
      <c r="C381" s="32"/>
      <c r="D381" s="32"/>
      <c r="E381" s="32"/>
      <c r="F381" s="32"/>
      <c r="G381" s="32"/>
    </row>
    <row r="382" spans="1:7" ht="15.75" customHeight="1" x14ac:dyDescent="0.45">
      <c r="A382" s="32"/>
      <c r="B382" s="32"/>
      <c r="C382" s="32"/>
      <c r="D382" s="32"/>
      <c r="E382" s="32"/>
      <c r="F382" s="32"/>
      <c r="G382" s="32"/>
    </row>
    <row r="383" spans="1:7" ht="15.75" customHeight="1" x14ac:dyDescent="0.45">
      <c r="A383" s="32"/>
      <c r="B383" s="32"/>
      <c r="C383" s="32"/>
      <c r="D383" s="32"/>
      <c r="E383" s="32"/>
      <c r="F383" s="32"/>
      <c r="G383" s="32"/>
    </row>
    <row r="384" spans="1:7" ht="15.75" customHeight="1" x14ac:dyDescent="0.45">
      <c r="A384" s="32"/>
      <c r="B384" s="32"/>
      <c r="C384" s="32"/>
      <c r="D384" s="32"/>
      <c r="E384" s="32"/>
      <c r="F384" s="32"/>
      <c r="G384" s="32"/>
    </row>
    <row r="385" spans="1:7" ht="15.75" customHeight="1" x14ac:dyDescent="0.45">
      <c r="A385" s="32"/>
      <c r="B385" s="32"/>
      <c r="C385" s="32"/>
      <c r="D385" s="32"/>
      <c r="E385" s="32"/>
      <c r="F385" s="32"/>
      <c r="G385" s="32"/>
    </row>
    <row r="386" spans="1:7" ht="15.75" customHeight="1" x14ac:dyDescent="0.45">
      <c r="A386" s="32"/>
      <c r="B386" s="32"/>
      <c r="C386" s="32"/>
      <c r="D386" s="32"/>
      <c r="E386" s="32"/>
      <c r="F386" s="32"/>
      <c r="G386" s="32"/>
    </row>
    <row r="387" spans="1:7" ht="15.75" customHeight="1" x14ac:dyDescent="0.45">
      <c r="A387" s="32"/>
      <c r="B387" s="32"/>
      <c r="C387" s="32"/>
      <c r="D387" s="32"/>
      <c r="E387" s="32"/>
      <c r="F387" s="32"/>
      <c r="G387" s="32"/>
    </row>
    <row r="388" spans="1:7" ht="15.75" customHeight="1" x14ac:dyDescent="0.45">
      <c r="A388" s="32"/>
      <c r="B388" s="32"/>
      <c r="C388" s="32"/>
      <c r="D388" s="32"/>
      <c r="E388" s="32"/>
      <c r="F388" s="32"/>
      <c r="G388" s="32"/>
    </row>
    <row r="389" spans="1:7" ht="15.75" customHeight="1" x14ac:dyDescent="0.45">
      <c r="A389" s="32"/>
      <c r="B389" s="32"/>
      <c r="C389" s="32"/>
      <c r="D389" s="32"/>
      <c r="E389" s="32"/>
      <c r="F389" s="32"/>
      <c r="G389" s="32"/>
    </row>
    <row r="390" spans="1:7" ht="15.75" customHeight="1" x14ac:dyDescent="0.45">
      <c r="A390" s="32"/>
      <c r="B390" s="32"/>
      <c r="C390" s="32"/>
      <c r="D390" s="32"/>
      <c r="E390" s="32"/>
      <c r="F390" s="32"/>
      <c r="G390" s="32"/>
    </row>
    <row r="391" spans="1:7" ht="15.75" customHeight="1" x14ac:dyDescent="0.45">
      <c r="A391" s="32"/>
      <c r="B391" s="32"/>
      <c r="C391" s="32"/>
      <c r="D391" s="32"/>
      <c r="E391" s="32"/>
      <c r="F391" s="32"/>
      <c r="G391" s="32"/>
    </row>
    <row r="392" spans="1:7" ht="15.75" customHeight="1" x14ac:dyDescent="0.45">
      <c r="A392" s="32"/>
      <c r="B392" s="32"/>
      <c r="C392" s="32"/>
      <c r="D392" s="32"/>
      <c r="E392" s="32"/>
      <c r="F392" s="32"/>
      <c r="G392" s="32"/>
    </row>
    <row r="393" spans="1:7" ht="15.75" customHeight="1" x14ac:dyDescent="0.45">
      <c r="A393" s="32"/>
      <c r="B393" s="32"/>
      <c r="C393" s="32"/>
      <c r="D393" s="32"/>
      <c r="E393" s="32"/>
      <c r="F393" s="32"/>
      <c r="G393" s="32"/>
    </row>
    <row r="394" spans="1:7" ht="15.75" customHeight="1" x14ac:dyDescent="0.45">
      <c r="A394" s="32"/>
      <c r="B394" s="32"/>
      <c r="C394" s="32"/>
      <c r="D394" s="32"/>
      <c r="E394" s="32"/>
      <c r="F394" s="32"/>
      <c r="G394" s="32"/>
    </row>
    <row r="395" spans="1:7" ht="15.75" customHeight="1" x14ac:dyDescent="0.45">
      <c r="A395" s="32"/>
      <c r="B395" s="32"/>
      <c r="C395" s="32"/>
      <c r="D395" s="32"/>
      <c r="E395" s="32"/>
      <c r="F395" s="32"/>
      <c r="G395" s="32"/>
    </row>
    <row r="396" spans="1:7" ht="15.75" customHeight="1" x14ac:dyDescent="0.45">
      <c r="A396" s="32"/>
      <c r="B396" s="32"/>
      <c r="C396" s="32"/>
      <c r="D396" s="32"/>
      <c r="E396" s="32"/>
      <c r="F396" s="32"/>
      <c r="G396" s="32"/>
    </row>
    <row r="397" spans="1:7" ht="15.75" customHeight="1" x14ac:dyDescent="0.45">
      <c r="A397" s="32"/>
      <c r="B397" s="32"/>
      <c r="C397" s="32"/>
      <c r="D397" s="32"/>
      <c r="E397" s="32"/>
      <c r="F397" s="32"/>
      <c r="G397" s="32"/>
    </row>
    <row r="398" spans="1:7" ht="15.75" customHeight="1" x14ac:dyDescent="0.45">
      <c r="A398" s="32"/>
      <c r="B398" s="32"/>
      <c r="C398" s="32"/>
      <c r="D398" s="32"/>
      <c r="E398" s="32"/>
      <c r="F398" s="32"/>
      <c r="G398" s="32"/>
    </row>
    <row r="399" spans="1:7" ht="15.75" customHeight="1" x14ac:dyDescent="0.45">
      <c r="A399" s="32"/>
      <c r="B399" s="32"/>
      <c r="C399" s="32"/>
      <c r="D399" s="32"/>
      <c r="E399" s="32"/>
      <c r="F399" s="32"/>
      <c r="G399" s="32"/>
    </row>
    <row r="400" spans="1:7" ht="15.75" customHeight="1" x14ac:dyDescent="0.45">
      <c r="A400" s="32"/>
      <c r="B400" s="32"/>
      <c r="C400" s="32"/>
      <c r="D400" s="32"/>
      <c r="E400" s="32"/>
      <c r="F400" s="32"/>
      <c r="G400" s="32"/>
    </row>
    <row r="401" spans="1:7" ht="15.75" customHeight="1" x14ac:dyDescent="0.45">
      <c r="A401" s="32"/>
      <c r="B401" s="32"/>
      <c r="C401" s="32"/>
      <c r="D401" s="32"/>
      <c r="E401" s="32"/>
      <c r="F401" s="32"/>
      <c r="G401" s="32"/>
    </row>
    <row r="402" spans="1:7" ht="15.75" customHeight="1" x14ac:dyDescent="0.45">
      <c r="A402" s="32"/>
      <c r="B402" s="32"/>
      <c r="C402" s="32"/>
      <c r="D402" s="32"/>
      <c r="E402" s="32"/>
      <c r="F402" s="32"/>
      <c r="G402" s="32"/>
    </row>
    <row r="403" spans="1:7" ht="15.75" customHeight="1" x14ac:dyDescent="0.45">
      <c r="A403" s="32"/>
      <c r="B403" s="32"/>
      <c r="C403" s="32"/>
      <c r="D403" s="32"/>
      <c r="E403" s="32"/>
      <c r="F403" s="32"/>
      <c r="G403" s="32"/>
    </row>
    <row r="404" spans="1:7" ht="15.75" customHeight="1" x14ac:dyDescent="0.45">
      <c r="A404" s="32"/>
      <c r="B404" s="32"/>
      <c r="C404" s="32"/>
      <c r="D404" s="32"/>
      <c r="E404" s="32"/>
      <c r="F404" s="32"/>
      <c r="G404" s="32"/>
    </row>
    <row r="405" spans="1:7" ht="15.75" customHeight="1" x14ac:dyDescent="0.45">
      <c r="A405" s="32"/>
      <c r="B405" s="32"/>
      <c r="C405" s="32"/>
      <c r="D405" s="32"/>
      <c r="E405" s="32"/>
      <c r="F405" s="32"/>
      <c r="G405" s="32"/>
    </row>
    <row r="406" spans="1:7" ht="15.75" customHeight="1" x14ac:dyDescent="0.45">
      <c r="A406" s="32"/>
      <c r="B406" s="32"/>
      <c r="C406" s="32"/>
      <c r="D406" s="32"/>
      <c r="E406" s="32"/>
      <c r="F406" s="32"/>
      <c r="G406" s="32"/>
    </row>
    <row r="407" spans="1:7" ht="15.75" customHeight="1" x14ac:dyDescent="0.45">
      <c r="A407" s="32"/>
      <c r="B407" s="32"/>
      <c r="C407" s="32"/>
      <c r="D407" s="32"/>
      <c r="E407" s="32"/>
      <c r="F407" s="32"/>
      <c r="G407" s="32"/>
    </row>
    <row r="408" spans="1:7" ht="15.75" customHeight="1" x14ac:dyDescent="0.45">
      <c r="A408" s="32"/>
      <c r="B408" s="32"/>
      <c r="C408" s="32"/>
      <c r="D408" s="32"/>
      <c r="E408" s="32"/>
      <c r="F408" s="32"/>
      <c r="G408" s="32"/>
    </row>
    <row r="409" spans="1:7" ht="15.75" customHeight="1" x14ac:dyDescent="0.45">
      <c r="A409" s="32"/>
      <c r="B409" s="32"/>
      <c r="C409" s="32"/>
      <c r="D409" s="32"/>
      <c r="E409" s="32"/>
      <c r="F409" s="32"/>
      <c r="G409" s="32"/>
    </row>
    <row r="410" spans="1:7" ht="15.75" customHeight="1" x14ac:dyDescent="0.45">
      <c r="A410" s="32"/>
      <c r="B410" s="32"/>
      <c r="C410" s="32"/>
      <c r="D410" s="32"/>
      <c r="E410" s="32"/>
      <c r="F410" s="32"/>
      <c r="G410" s="32"/>
    </row>
    <row r="411" spans="1:7" ht="15.75" customHeight="1" x14ac:dyDescent="0.45">
      <c r="A411" s="32"/>
      <c r="B411" s="32"/>
      <c r="C411" s="32"/>
      <c r="D411" s="32"/>
      <c r="E411" s="32"/>
      <c r="F411" s="32"/>
      <c r="G411" s="32"/>
    </row>
    <row r="412" spans="1:7" ht="15.75" customHeight="1" x14ac:dyDescent="0.45">
      <c r="A412" s="32"/>
      <c r="B412" s="32"/>
      <c r="C412" s="32"/>
      <c r="D412" s="32"/>
      <c r="E412" s="32"/>
      <c r="F412" s="32"/>
      <c r="G412" s="32"/>
    </row>
    <row r="413" spans="1:7" ht="15.75" customHeight="1" x14ac:dyDescent="0.45">
      <c r="A413" s="32"/>
      <c r="B413" s="32"/>
      <c r="C413" s="32"/>
      <c r="D413" s="32"/>
      <c r="E413" s="32"/>
      <c r="F413" s="32"/>
      <c r="G413" s="32"/>
    </row>
    <row r="414" spans="1:7" ht="15.75" customHeight="1" x14ac:dyDescent="0.45">
      <c r="A414" s="32"/>
      <c r="B414" s="32"/>
      <c r="C414" s="32"/>
      <c r="D414" s="32"/>
      <c r="E414" s="32"/>
      <c r="F414" s="32"/>
      <c r="G414" s="32"/>
    </row>
    <row r="415" spans="1:7" ht="15.75" customHeight="1" x14ac:dyDescent="0.45">
      <c r="A415" s="32"/>
      <c r="B415" s="32"/>
      <c r="C415" s="32"/>
      <c r="D415" s="32"/>
      <c r="E415" s="32"/>
      <c r="F415" s="32"/>
      <c r="G415" s="32"/>
    </row>
    <row r="416" spans="1:7" ht="15.75" customHeight="1" x14ac:dyDescent="0.45">
      <c r="A416" s="32"/>
      <c r="B416" s="32"/>
      <c r="C416" s="32"/>
      <c r="D416" s="32"/>
      <c r="E416" s="32"/>
      <c r="F416" s="32"/>
      <c r="G416" s="32"/>
    </row>
    <row r="417" spans="1:7" ht="15.75" customHeight="1" x14ac:dyDescent="0.45">
      <c r="A417" s="32"/>
      <c r="B417" s="32"/>
      <c r="C417" s="32"/>
      <c r="D417" s="32"/>
      <c r="E417" s="32"/>
      <c r="F417" s="32"/>
      <c r="G417" s="32"/>
    </row>
    <row r="418" spans="1:7" ht="15.75" customHeight="1" x14ac:dyDescent="0.45">
      <c r="A418" s="32"/>
      <c r="B418" s="32"/>
      <c r="C418" s="32"/>
      <c r="D418" s="32"/>
      <c r="E418" s="32"/>
      <c r="F418" s="32"/>
      <c r="G418" s="32"/>
    </row>
    <row r="419" spans="1:7" ht="15.75" customHeight="1" x14ac:dyDescent="0.45">
      <c r="A419" s="32"/>
      <c r="B419" s="32"/>
      <c r="C419" s="32"/>
      <c r="D419" s="32"/>
      <c r="E419" s="32"/>
      <c r="F419" s="32"/>
      <c r="G419" s="32"/>
    </row>
    <row r="420" spans="1:7" ht="15.75" customHeight="1" x14ac:dyDescent="0.45">
      <c r="A420" s="32"/>
      <c r="B420" s="32"/>
      <c r="C420" s="32"/>
      <c r="D420" s="32"/>
      <c r="E420" s="32"/>
      <c r="F420" s="32"/>
      <c r="G420" s="32"/>
    </row>
    <row r="421" spans="1:7" ht="15.75" customHeight="1" x14ac:dyDescent="0.45">
      <c r="A421" s="32"/>
      <c r="B421" s="32"/>
      <c r="C421" s="32"/>
      <c r="D421" s="32"/>
      <c r="E421" s="32"/>
      <c r="F421" s="32"/>
      <c r="G421" s="32"/>
    </row>
    <row r="422" spans="1:7" ht="15.75" customHeight="1" x14ac:dyDescent="0.45">
      <c r="A422" s="32"/>
      <c r="B422" s="32"/>
      <c r="C422" s="32"/>
      <c r="D422" s="32"/>
      <c r="E422" s="32"/>
      <c r="F422" s="32"/>
      <c r="G422" s="32"/>
    </row>
    <row r="423" spans="1:7" ht="15.75" customHeight="1" x14ac:dyDescent="0.45">
      <c r="A423" s="32"/>
      <c r="B423" s="32"/>
      <c r="C423" s="32"/>
      <c r="D423" s="32"/>
      <c r="E423" s="32"/>
      <c r="F423" s="32"/>
      <c r="G423" s="32"/>
    </row>
    <row r="424" spans="1:7" ht="15.75" customHeight="1" x14ac:dyDescent="0.45">
      <c r="A424" s="32"/>
      <c r="B424" s="32"/>
      <c r="C424" s="32"/>
      <c r="D424" s="32"/>
      <c r="E424" s="32"/>
      <c r="F424" s="32"/>
      <c r="G424" s="32"/>
    </row>
    <row r="425" spans="1:7" ht="15.75" customHeight="1" x14ac:dyDescent="0.45">
      <c r="A425" s="32"/>
      <c r="B425" s="32"/>
      <c r="C425" s="32"/>
      <c r="D425" s="32"/>
      <c r="E425" s="32"/>
      <c r="F425" s="32"/>
      <c r="G425" s="32"/>
    </row>
    <row r="426" spans="1:7" ht="15.75" customHeight="1" x14ac:dyDescent="0.45">
      <c r="A426" s="32"/>
      <c r="B426" s="32"/>
      <c r="C426" s="32"/>
      <c r="D426" s="32"/>
      <c r="E426" s="32"/>
      <c r="F426" s="32"/>
      <c r="G426" s="32"/>
    </row>
    <row r="427" spans="1:7" ht="15.75" customHeight="1" x14ac:dyDescent="0.45">
      <c r="A427" s="32"/>
      <c r="B427" s="32"/>
      <c r="C427" s="32"/>
      <c r="D427" s="32"/>
      <c r="E427" s="32"/>
      <c r="F427" s="32"/>
      <c r="G427" s="32"/>
    </row>
    <row r="428" spans="1:7" ht="15.75" customHeight="1" x14ac:dyDescent="0.45">
      <c r="A428" s="32"/>
      <c r="B428" s="32"/>
      <c r="C428" s="32"/>
      <c r="D428" s="32"/>
      <c r="E428" s="32"/>
      <c r="F428" s="32"/>
      <c r="G428" s="32"/>
    </row>
    <row r="429" spans="1:7" ht="15.75" customHeight="1" x14ac:dyDescent="0.45">
      <c r="A429" s="32"/>
      <c r="B429" s="32"/>
      <c r="C429" s="32"/>
      <c r="D429" s="32"/>
      <c r="E429" s="32"/>
      <c r="F429" s="32"/>
      <c r="G429" s="32"/>
    </row>
    <row r="430" spans="1:7" ht="15.75" customHeight="1" x14ac:dyDescent="0.45">
      <c r="A430" s="32"/>
      <c r="B430" s="32"/>
      <c r="C430" s="32"/>
      <c r="D430" s="32"/>
      <c r="E430" s="32"/>
      <c r="F430" s="32"/>
      <c r="G430" s="32"/>
    </row>
    <row r="431" spans="1:7" ht="15.75" customHeight="1" x14ac:dyDescent="0.45">
      <c r="A431" s="32"/>
      <c r="B431" s="32"/>
      <c r="C431" s="32"/>
      <c r="D431" s="32"/>
      <c r="E431" s="32"/>
      <c r="F431" s="32"/>
      <c r="G431" s="32"/>
    </row>
    <row r="432" spans="1:7" ht="15.75" customHeight="1" x14ac:dyDescent="0.45">
      <c r="A432" s="32"/>
      <c r="B432" s="32"/>
      <c r="C432" s="32"/>
      <c r="D432" s="32"/>
      <c r="E432" s="32"/>
      <c r="F432" s="32"/>
      <c r="G432" s="32"/>
    </row>
    <row r="433" spans="1:7" ht="15.75" customHeight="1" x14ac:dyDescent="0.45">
      <c r="A433" s="32"/>
      <c r="B433" s="32"/>
      <c r="C433" s="32"/>
      <c r="D433" s="32"/>
      <c r="E433" s="32"/>
      <c r="F433" s="32"/>
      <c r="G433" s="32"/>
    </row>
    <row r="434" spans="1:7" ht="15.75" customHeight="1" x14ac:dyDescent="0.45">
      <c r="A434" s="32"/>
      <c r="B434" s="32"/>
      <c r="C434" s="32"/>
      <c r="D434" s="32"/>
      <c r="E434" s="32"/>
      <c r="F434" s="32"/>
      <c r="G434" s="32"/>
    </row>
    <row r="435" spans="1:7" ht="15.75" customHeight="1" x14ac:dyDescent="0.45">
      <c r="A435" s="32"/>
      <c r="B435" s="32"/>
      <c r="C435" s="32"/>
      <c r="D435" s="32"/>
      <c r="E435" s="32"/>
      <c r="F435" s="32"/>
      <c r="G435" s="32"/>
    </row>
    <row r="436" spans="1:7" ht="15.75" customHeight="1" x14ac:dyDescent="0.45">
      <c r="A436" s="32"/>
      <c r="B436" s="32"/>
      <c r="C436" s="32"/>
      <c r="D436" s="32"/>
      <c r="E436" s="32"/>
      <c r="F436" s="32"/>
      <c r="G436" s="32"/>
    </row>
    <row r="437" spans="1:7" ht="15.75" customHeight="1" x14ac:dyDescent="0.45">
      <c r="A437" s="32"/>
      <c r="B437" s="32"/>
      <c r="C437" s="32"/>
      <c r="D437" s="32"/>
      <c r="E437" s="32"/>
      <c r="F437" s="32"/>
      <c r="G437" s="32"/>
    </row>
    <row r="438" spans="1:7" ht="15.75" customHeight="1" x14ac:dyDescent="0.45">
      <c r="A438" s="32"/>
      <c r="B438" s="32"/>
      <c r="C438" s="32"/>
      <c r="D438" s="32"/>
      <c r="E438" s="32"/>
      <c r="F438" s="32"/>
      <c r="G438" s="32"/>
    </row>
    <row r="439" spans="1:7" ht="15.75" customHeight="1" x14ac:dyDescent="0.45">
      <c r="A439" s="32"/>
      <c r="B439" s="32"/>
      <c r="C439" s="32"/>
      <c r="D439" s="32"/>
      <c r="E439" s="32"/>
      <c r="F439" s="32"/>
      <c r="G439" s="32"/>
    </row>
    <row r="440" spans="1:7" ht="15.75" customHeight="1" x14ac:dyDescent="0.45">
      <c r="A440" s="32"/>
      <c r="B440" s="32"/>
      <c r="C440" s="32"/>
      <c r="D440" s="32"/>
      <c r="E440" s="32"/>
      <c r="F440" s="32"/>
      <c r="G440" s="32"/>
    </row>
    <row r="441" spans="1:7" ht="15.75" customHeight="1" x14ac:dyDescent="0.45">
      <c r="A441" s="32"/>
      <c r="B441" s="32"/>
      <c r="C441" s="32"/>
      <c r="D441" s="32"/>
      <c r="E441" s="32"/>
      <c r="F441" s="32"/>
      <c r="G441" s="32"/>
    </row>
    <row r="442" spans="1:7" ht="15.75" customHeight="1" x14ac:dyDescent="0.45">
      <c r="A442" s="32"/>
      <c r="B442" s="32"/>
      <c r="C442" s="32"/>
      <c r="D442" s="32"/>
      <c r="E442" s="32"/>
      <c r="F442" s="32"/>
      <c r="G442" s="32"/>
    </row>
    <row r="443" spans="1:7" ht="15.75" customHeight="1" x14ac:dyDescent="0.45">
      <c r="A443" s="32"/>
      <c r="B443" s="32"/>
      <c r="C443" s="32"/>
      <c r="D443" s="32"/>
      <c r="E443" s="32"/>
      <c r="F443" s="32"/>
      <c r="G443" s="32"/>
    </row>
    <row r="444" spans="1:7" ht="15.75" customHeight="1" x14ac:dyDescent="0.45">
      <c r="A444" s="32"/>
      <c r="B444" s="32"/>
      <c r="C444" s="32"/>
      <c r="D444" s="32"/>
      <c r="E444" s="32"/>
      <c r="F444" s="32"/>
      <c r="G444" s="32"/>
    </row>
    <row r="445" spans="1:7" ht="15.75" customHeight="1" x14ac:dyDescent="0.45">
      <c r="A445" s="32"/>
      <c r="B445" s="32"/>
      <c r="C445" s="32"/>
      <c r="D445" s="32"/>
      <c r="E445" s="32"/>
      <c r="F445" s="32"/>
      <c r="G445" s="32"/>
    </row>
    <row r="446" spans="1:7" ht="15.75" customHeight="1" x14ac:dyDescent="0.45">
      <c r="A446" s="32"/>
      <c r="B446" s="32"/>
      <c r="C446" s="32"/>
      <c r="D446" s="32"/>
      <c r="E446" s="32"/>
      <c r="F446" s="32"/>
      <c r="G446" s="32"/>
    </row>
    <row r="447" spans="1:7" ht="15.75" customHeight="1" x14ac:dyDescent="0.45">
      <c r="A447" s="32"/>
      <c r="B447" s="32"/>
      <c r="C447" s="32"/>
      <c r="D447" s="32"/>
      <c r="E447" s="32"/>
      <c r="F447" s="32"/>
      <c r="G447" s="32"/>
    </row>
    <row r="448" spans="1:7" ht="15.75" customHeight="1" x14ac:dyDescent="0.45">
      <c r="A448" s="32"/>
      <c r="B448" s="32"/>
      <c r="C448" s="32"/>
      <c r="D448" s="32"/>
      <c r="E448" s="32"/>
      <c r="F448" s="32"/>
      <c r="G448" s="32"/>
    </row>
    <row r="449" spans="1:7" ht="15.75" customHeight="1" x14ac:dyDescent="0.45">
      <c r="A449" s="32"/>
      <c r="B449" s="32"/>
      <c r="C449" s="32"/>
      <c r="D449" s="32"/>
      <c r="E449" s="32"/>
      <c r="F449" s="32"/>
      <c r="G449" s="32"/>
    </row>
    <row r="450" spans="1:7" ht="15.75" customHeight="1" x14ac:dyDescent="0.45">
      <c r="A450" s="32"/>
      <c r="B450" s="32"/>
      <c r="C450" s="32"/>
      <c r="D450" s="32"/>
      <c r="E450" s="32"/>
      <c r="F450" s="32"/>
      <c r="G450" s="32"/>
    </row>
    <row r="451" spans="1:7" ht="15.75" customHeight="1" x14ac:dyDescent="0.45">
      <c r="A451" s="32"/>
      <c r="B451" s="32"/>
      <c r="C451" s="32"/>
      <c r="D451" s="32"/>
      <c r="E451" s="32"/>
      <c r="F451" s="32"/>
      <c r="G451" s="32"/>
    </row>
    <row r="452" spans="1:7" ht="15.75" customHeight="1" x14ac:dyDescent="0.45">
      <c r="A452" s="32"/>
      <c r="B452" s="32"/>
      <c r="C452" s="32"/>
      <c r="D452" s="32"/>
      <c r="E452" s="32"/>
      <c r="F452" s="32"/>
      <c r="G452" s="32"/>
    </row>
    <row r="453" spans="1:7" ht="15.75" customHeight="1" x14ac:dyDescent="0.45">
      <c r="A453" s="32"/>
      <c r="B453" s="32"/>
      <c r="C453" s="32"/>
      <c r="D453" s="32"/>
      <c r="E453" s="32"/>
      <c r="F453" s="32"/>
      <c r="G453" s="32"/>
    </row>
    <row r="454" spans="1:7" ht="15.75" customHeight="1" x14ac:dyDescent="0.45">
      <c r="A454" s="32"/>
      <c r="B454" s="32"/>
      <c r="C454" s="32"/>
      <c r="D454" s="32"/>
      <c r="E454" s="32"/>
      <c r="F454" s="32"/>
      <c r="G454" s="32"/>
    </row>
    <row r="455" spans="1:7" ht="15.75" customHeight="1" x14ac:dyDescent="0.45">
      <c r="A455" s="32"/>
      <c r="B455" s="32"/>
      <c r="C455" s="32"/>
      <c r="D455" s="32"/>
      <c r="E455" s="32"/>
      <c r="F455" s="32"/>
      <c r="G455" s="32"/>
    </row>
    <row r="456" spans="1:7" ht="15.75" customHeight="1" x14ac:dyDescent="0.45">
      <c r="A456" s="32"/>
      <c r="B456" s="32"/>
      <c r="C456" s="32"/>
      <c r="D456" s="32"/>
      <c r="E456" s="32"/>
      <c r="F456" s="32"/>
      <c r="G456" s="32"/>
    </row>
    <row r="457" spans="1:7" ht="15.75" customHeight="1" x14ac:dyDescent="0.45">
      <c r="A457" s="32"/>
      <c r="B457" s="32"/>
      <c r="C457" s="32"/>
      <c r="D457" s="32"/>
      <c r="E457" s="32"/>
      <c r="F457" s="32"/>
      <c r="G457" s="32"/>
    </row>
    <row r="458" spans="1:7" ht="15.75" customHeight="1" x14ac:dyDescent="0.45">
      <c r="A458" s="32"/>
      <c r="B458" s="32"/>
      <c r="C458" s="32"/>
      <c r="D458" s="32"/>
      <c r="E458" s="32"/>
      <c r="F458" s="32"/>
      <c r="G458" s="32"/>
    </row>
    <row r="459" spans="1:7" ht="15.75" customHeight="1" x14ac:dyDescent="0.45">
      <c r="A459" s="32"/>
      <c r="B459" s="32"/>
      <c r="C459" s="32"/>
      <c r="D459" s="32"/>
      <c r="E459" s="32"/>
      <c r="F459" s="32"/>
      <c r="G459" s="32"/>
    </row>
    <row r="460" spans="1:7" ht="15.75" customHeight="1" x14ac:dyDescent="0.45">
      <c r="A460" s="32"/>
      <c r="B460" s="32"/>
      <c r="C460" s="32"/>
      <c r="D460" s="32"/>
      <c r="E460" s="32"/>
      <c r="F460" s="32"/>
      <c r="G460" s="32"/>
    </row>
    <row r="461" spans="1:7" ht="15.75" customHeight="1" x14ac:dyDescent="0.45">
      <c r="A461" s="32"/>
      <c r="B461" s="32"/>
      <c r="C461" s="32"/>
      <c r="D461" s="32"/>
      <c r="E461" s="32"/>
      <c r="F461" s="32"/>
      <c r="G461" s="32"/>
    </row>
    <row r="462" spans="1:7" ht="15.75" customHeight="1" x14ac:dyDescent="0.45">
      <c r="A462" s="32"/>
      <c r="B462" s="32"/>
      <c r="C462" s="32"/>
      <c r="D462" s="32"/>
      <c r="E462" s="32"/>
      <c r="F462" s="32"/>
      <c r="G462" s="32"/>
    </row>
    <row r="463" spans="1:7" ht="15.75" customHeight="1" x14ac:dyDescent="0.45">
      <c r="A463" s="32"/>
      <c r="B463" s="32"/>
      <c r="C463" s="32"/>
      <c r="D463" s="32"/>
      <c r="E463" s="32"/>
      <c r="F463" s="32"/>
      <c r="G463" s="32"/>
    </row>
    <row r="464" spans="1:7" ht="15.75" customHeight="1" x14ac:dyDescent="0.45">
      <c r="A464" s="32"/>
      <c r="B464" s="32"/>
      <c r="C464" s="32"/>
      <c r="D464" s="32"/>
      <c r="E464" s="32"/>
      <c r="F464" s="32"/>
      <c r="G464" s="32"/>
    </row>
    <row r="465" spans="1:7" ht="15.75" customHeight="1" x14ac:dyDescent="0.45">
      <c r="A465" s="32"/>
      <c r="B465" s="32"/>
      <c r="C465" s="32"/>
      <c r="D465" s="32"/>
      <c r="E465" s="32"/>
      <c r="F465" s="32"/>
      <c r="G465" s="32"/>
    </row>
    <row r="466" spans="1:7" ht="15.75" customHeight="1" x14ac:dyDescent="0.45">
      <c r="A466" s="32"/>
      <c r="B466" s="32"/>
      <c r="C466" s="32"/>
      <c r="D466" s="32"/>
      <c r="E466" s="32"/>
      <c r="F466" s="32"/>
      <c r="G466" s="32"/>
    </row>
    <row r="467" spans="1:7" ht="15.75" customHeight="1" x14ac:dyDescent="0.45">
      <c r="A467" s="32"/>
      <c r="B467" s="32"/>
      <c r="C467" s="32"/>
      <c r="D467" s="32"/>
      <c r="E467" s="32"/>
      <c r="F467" s="32"/>
      <c r="G467" s="32"/>
    </row>
    <row r="468" spans="1:7" ht="15.75" customHeight="1" x14ac:dyDescent="0.45">
      <c r="A468" s="32"/>
      <c r="B468" s="32"/>
      <c r="C468" s="32"/>
      <c r="D468" s="32"/>
      <c r="E468" s="32"/>
      <c r="F468" s="32"/>
      <c r="G468" s="32"/>
    </row>
    <row r="469" spans="1:7" ht="15.75" customHeight="1" x14ac:dyDescent="0.45">
      <c r="A469" s="32"/>
      <c r="B469" s="32"/>
      <c r="C469" s="32"/>
      <c r="D469" s="32"/>
      <c r="E469" s="32"/>
      <c r="F469" s="32"/>
      <c r="G469" s="32"/>
    </row>
    <row r="470" spans="1:7" ht="15.75" customHeight="1" x14ac:dyDescent="0.45">
      <c r="A470" s="32"/>
      <c r="B470" s="32"/>
      <c r="C470" s="32"/>
      <c r="D470" s="32"/>
      <c r="E470" s="32"/>
      <c r="F470" s="32"/>
      <c r="G470" s="32"/>
    </row>
    <row r="471" spans="1:7" ht="15.75" customHeight="1" x14ac:dyDescent="0.45">
      <c r="A471" s="32"/>
      <c r="B471" s="32"/>
      <c r="C471" s="32"/>
      <c r="D471" s="32"/>
      <c r="E471" s="32"/>
      <c r="F471" s="32"/>
      <c r="G471" s="32"/>
    </row>
    <row r="472" spans="1:7" ht="15.75" customHeight="1" x14ac:dyDescent="0.45">
      <c r="A472" s="32"/>
      <c r="B472" s="32"/>
      <c r="C472" s="32"/>
      <c r="D472" s="32"/>
      <c r="E472" s="32"/>
      <c r="F472" s="32"/>
      <c r="G472" s="32"/>
    </row>
    <row r="473" spans="1:7" ht="15.75" customHeight="1" x14ac:dyDescent="0.45">
      <c r="A473" s="32"/>
      <c r="B473" s="32"/>
      <c r="C473" s="32"/>
      <c r="D473" s="32"/>
      <c r="E473" s="32"/>
      <c r="F473" s="32"/>
      <c r="G473" s="32"/>
    </row>
    <row r="474" spans="1:7" ht="15.75" customHeight="1" x14ac:dyDescent="0.45">
      <c r="A474" s="32"/>
      <c r="B474" s="32"/>
      <c r="C474" s="32"/>
      <c r="D474" s="32"/>
      <c r="E474" s="32"/>
      <c r="F474" s="32"/>
      <c r="G474" s="32"/>
    </row>
    <row r="475" spans="1:7" ht="15.75" customHeight="1" x14ac:dyDescent="0.45">
      <c r="A475" s="32"/>
      <c r="B475" s="32"/>
      <c r="C475" s="32"/>
      <c r="D475" s="32"/>
      <c r="E475" s="32"/>
      <c r="F475" s="32"/>
      <c r="G475" s="32"/>
    </row>
    <row r="476" spans="1:7" ht="15.75" customHeight="1" x14ac:dyDescent="0.45">
      <c r="A476" s="32"/>
      <c r="B476" s="32"/>
      <c r="C476" s="32"/>
      <c r="D476" s="32"/>
      <c r="E476" s="32"/>
      <c r="F476" s="32"/>
      <c r="G476" s="32"/>
    </row>
    <row r="477" spans="1:7" ht="15.75" customHeight="1" x14ac:dyDescent="0.45">
      <c r="A477" s="32"/>
      <c r="B477" s="32"/>
      <c r="C477" s="32"/>
      <c r="D477" s="32"/>
      <c r="E477" s="32"/>
      <c r="F477" s="32"/>
      <c r="G477" s="32"/>
    </row>
    <row r="478" spans="1:7" ht="15.75" customHeight="1" x14ac:dyDescent="0.45">
      <c r="A478" s="32"/>
      <c r="B478" s="32"/>
      <c r="C478" s="32"/>
      <c r="D478" s="32"/>
      <c r="E478" s="32"/>
      <c r="F478" s="32"/>
      <c r="G478" s="32"/>
    </row>
    <row r="479" spans="1:7" ht="15.75" customHeight="1" x14ac:dyDescent="0.45">
      <c r="A479" s="32"/>
      <c r="B479" s="32"/>
      <c r="C479" s="32"/>
      <c r="D479" s="32"/>
      <c r="E479" s="32"/>
      <c r="F479" s="32"/>
      <c r="G479" s="32"/>
    </row>
    <row r="480" spans="1:7" ht="15.75" customHeight="1" x14ac:dyDescent="0.45">
      <c r="A480" s="32"/>
      <c r="B480" s="32"/>
      <c r="C480" s="32"/>
      <c r="D480" s="32"/>
      <c r="E480" s="32"/>
      <c r="F480" s="32"/>
      <c r="G480" s="32"/>
    </row>
    <row r="481" spans="1:7" ht="15.75" customHeight="1" x14ac:dyDescent="0.45">
      <c r="A481" s="32"/>
      <c r="B481" s="32"/>
      <c r="C481" s="32"/>
      <c r="D481" s="32"/>
      <c r="E481" s="32"/>
      <c r="F481" s="32"/>
      <c r="G481" s="32"/>
    </row>
    <row r="482" spans="1:7" ht="15.75" customHeight="1" x14ac:dyDescent="0.45">
      <c r="A482" s="32"/>
      <c r="B482" s="32"/>
      <c r="C482" s="32"/>
      <c r="D482" s="32"/>
      <c r="E482" s="32"/>
      <c r="F482" s="32"/>
      <c r="G482" s="32"/>
    </row>
    <row r="483" spans="1:7" ht="15.75" customHeight="1" x14ac:dyDescent="0.45">
      <c r="A483" s="32"/>
      <c r="B483" s="32"/>
      <c r="C483" s="32"/>
      <c r="D483" s="32"/>
      <c r="E483" s="32"/>
      <c r="F483" s="32"/>
      <c r="G483" s="32"/>
    </row>
    <row r="484" spans="1:7" ht="15.75" customHeight="1" x14ac:dyDescent="0.45">
      <c r="A484" s="32"/>
      <c r="B484" s="32"/>
      <c r="C484" s="32"/>
      <c r="D484" s="32"/>
      <c r="E484" s="32"/>
      <c r="F484" s="32"/>
      <c r="G484" s="32"/>
    </row>
    <row r="485" spans="1:7" ht="15.75" customHeight="1" x14ac:dyDescent="0.45">
      <c r="A485" s="32"/>
      <c r="B485" s="32"/>
      <c r="C485" s="32"/>
      <c r="D485" s="32"/>
      <c r="E485" s="32"/>
      <c r="F485" s="32"/>
      <c r="G485" s="32"/>
    </row>
    <row r="486" spans="1:7" ht="15.75" customHeight="1" x14ac:dyDescent="0.45">
      <c r="A486" s="32"/>
      <c r="B486" s="32"/>
      <c r="C486" s="32"/>
      <c r="D486" s="32"/>
      <c r="E486" s="32"/>
      <c r="F486" s="32"/>
      <c r="G486" s="32"/>
    </row>
    <row r="487" spans="1:7" ht="15.75" customHeight="1" x14ac:dyDescent="0.45">
      <c r="A487" s="32"/>
      <c r="B487" s="32"/>
      <c r="C487" s="32"/>
      <c r="D487" s="32"/>
      <c r="E487" s="32"/>
      <c r="F487" s="32"/>
      <c r="G487" s="32"/>
    </row>
    <row r="488" spans="1:7" ht="15.75" customHeight="1" x14ac:dyDescent="0.45">
      <c r="A488" s="32"/>
      <c r="B488" s="32"/>
      <c r="C488" s="32"/>
      <c r="D488" s="32"/>
      <c r="E488" s="32"/>
      <c r="F488" s="32"/>
      <c r="G488" s="32"/>
    </row>
    <row r="489" spans="1:7" ht="15.75" customHeight="1" x14ac:dyDescent="0.45">
      <c r="A489" s="32"/>
      <c r="B489" s="32"/>
      <c r="C489" s="32"/>
      <c r="D489" s="32"/>
      <c r="E489" s="32"/>
      <c r="F489" s="32"/>
      <c r="G489" s="32"/>
    </row>
    <row r="490" spans="1:7" ht="15.75" customHeight="1" x14ac:dyDescent="0.45">
      <c r="A490" s="32"/>
      <c r="B490" s="32"/>
      <c r="C490" s="32"/>
      <c r="D490" s="32"/>
      <c r="E490" s="32"/>
      <c r="F490" s="32"/>
      <c r="G490" s="32"/>
    </row>
    <row r="491" spans="1:7" ht="15.75" customHeight="1" x14ac:dyDescent="0.45">
      <c r="A491" s="32"/>
      <c r="B491" s="32"/>
      <c r="C491" s="32"/>
      <c r="D491" s="32"/>
      <c r="E491" s="32"/>
      <c r="F491" s="32"/>
      <c r="G491" s="32"/>
    </row>
    <row r="492" spans="1:7" ht="15.75" customHeight="1" x14ac:dyDescent="0.45">
      <c r="A492" s="32"/>
      <c r="B492" s="32"/>
      <c r="C492" s="32"/>
      <c r="D492" s="32"/>
      <c r="E492" s="32"/>
      <c r="F492" s="32"/>
      <c r="G492" s="32"/>
    </row>
    <row r="493" spans="1:7" ht="15.75" customHeight="1" x14ac:dyDescent="0.45">
      <c r="A493" s="32"/>
      <c r="B493" s="32"/>
      <c r="C493" s="32"/>
      <c r="D493" s="32"/>
      <c r="E493" s="32"/>
      <c r="F493" s="32"/>
      <c r="G493" s="32"/>
    </row>
    <row r="494" spans="1:7" ht="15.75" customHeight="1" x14ac:dyDescent="0.45">
      <c r="A494" s="32"/>
      <c r="B494" s="32"/>
      <c r="C494" s="32"/>
      <c r="D494" s="32"/>
      <c r="E494" s="32"/>
      <c r="F494" s="32"/>
      <c r="G494" s="32"/>
    </row>
    <row r="495" spans="1:7" ht="15.75" customHeight="1" x14ac:dyDescent="0.45">
      <c r="A495" s="32"/>
      <c r="B495" s="32"/>
      <c r="C495" s="32"/>
      <c r="D495" s="32"/>
      <c r="E495" s="32"/>
      <c r="F495" s="32"/>
      <c r="G495" s="32"/>
    </row>
    <row r="496" spans="1:7" ht="15.75" customHeight="1" x14ac:dyDescent="0.45">
      <c r="A496" s="32"/>
      <c r="B496" s="32"/>
      <c r="C496" s="32"/>
      <c r="D496" s="32"/>
      <c r="E496" s="32"/>
      <c r="F496" s="32"/>
      <c r="G496" s="32"/>
    </row>
    <row r="497" spans="1:7" ht="15.75" customHeight="1" x14ac:dyDescent="0.45">
      <c r="A497" s="32"/>
      <c r="B497" s="32"/>
      <c r="C497" s="32"/>
      <c r="D497" s="32"/>
      <c r="E497" s="32"/>
      <c r="F497" s="32"/>
      <c r="G497" s="32"/>
    </row>
    <row r="498" spans="1:7" ht="15.75" customHeight="1" x14ac:dyDescent="0.45">
      <c r="A498" s="32"/>
      <c r="B498" s="32"/>
      <c r="C498" s="32"/>
      <c r="D498" s="32"/>
      <c r="E498" s="32"/>
      <c r="F498" s="32"/>
      <c r="G498" s="32"/>
    </row>
    <row r="499" spans="1:7" ht="15.75" customHeight="1" x14ac:dyDescent="0.45">
      <c r="A499" s="32"/>
      <c r="B499" s="32"/>
      <c r="C499" s="32"/>
      <c r="D499" s="32"/>
      <c r="E499" s="32"/>
      <c r="F499" s="32"/>
      <c r="G499" s="32"/>
    </row>
    <row r="500" spans="1:7" ht="15.75" customHeight="1" x14ac:dyDescent="0.45">
      <c r="A500" s="32"/>
      <c r="B500" s="32"/>
      <c r="C500" s="32"/>
      <c r="D500" s="32"/>
      <c r="E500" s="32"/>
      <c r="F500" s="32"/>
      <c r="G500" s="32"/>
    </row>
    <row r="501" spans="1:7" ht="15.75" customHeight="1" x14ac:dyDescent="0.45">
      <c r="A501" s="32"/>
      <c r="B501" s="32"/>
      <c r="C501" s="32"/>
      <c r="D501" s="32"/>
      <c r="E501" s="32"/>
      <c r="F501" s="32"/>
      <c r="G501" s="32"/>
    </row>
    <row r="502" spans="1:7" ht="15.75" customHeight="1" x14ac:dyDescent="0.45">
      <c r="A502" s="32"/>
      <c r="B502" s="32"/>
      <c r="C502" s="32"/>
      <c r="D502" s="32"/>
      <c r="E502" s="32"/>
      <c r="F502" s="32"/>
      <c r="G502" s="32"/>
    </row>
    <row r="503" spans="1:7" ht="15.75" customHeight="1" x14ac:dyDescent="0.45">
      <c r="A503" s="32"/>
      <c r="B503" s="32"/>
      <c r="C503" s="32"/>
      <c r="D503" s="32"/>
      <c r="E503" s="32"/>
      <c r="F503" s="32"/>
      <c r="G503" s="32"/>
    </row>
    <row r="504" spans="1:7" ht="15.75" customHeight="1" x14ac:dyDescent="0.45">
      <c r="A504" s="32"/>
      <c r="B504" s="32"/>
      <c r="C504" s="32"/>
      <c r="D504" s="32"/>
      <c r="E504" s="32"/>
      <c r="F504" s="32"/>
      <c r="G504" s="32"/>
    </row>
    <row r="505" spans="1:7" ht="15.75" customHeight="1" x14ac:dyDescent="0.45">
      <c r="A505" s="32"/>
      <c r="B505" s="32"/>
      <c r="C505" s="32"/>
      <c r="D505" s="32"/>
      <c r="E505" s="32"/>
      <c r="F505" s="32"/>
      <c r="G505" s="32"/>
    </row>
    <row r="506" spans="1:7" ht="15.75" customHeight="1" x14ac:dyDescent="0.45">
      <c r="A506" s="32"/>
      <c r="B506" s="32"/>
      <c r="C506" s="32"/>
      <c r="D506" s="32"/>
      <c r="E506" s="32"/>
      <c r="F506" s="32"/>
      <c r="G506" s="32"/>
    </row>
    <row r="507" spans="1:7" ht="15.75" customHeight="1" x14ac:dyDescent="0.45">
      <c r="A507" s="32"/>
      <c r="B507" s="32"/>
      <c r="C507" s="32"/>
      <c r="D507" s="32"/>
      <c r="E507" s="32"/>
      <c r="F507" s="32"/>
      <c r="G507" s="32"/>
    </row>
    <row r="508" spans="1:7" ht="15.75" customHeight="1" x14ac:dyDescent="0.45">
      <c r="A508" s="32"/>
      <c r="B508" s="32"/>
      <c r="C508" s="32"/>
      <c r="D508" s="32"/>
      <c r="E508" s="32"/>
      <c r="F508" s="32"/>
      <c r="G508" s="32"/>
    </row>
    <row r="509" spans="1:7" ht="15.75" customHeight="1" x14ac:dyDescent="0.45">
      <c r="A509" s="32"/>
      <c r="B509" s="32"/>
      <c r="C509" s="32"/>
      <c r="D509" s="32"/>
      <c r="E509" s="32"/>
      <c r="F509" s="32"/>
      <c r="G509" s="32"/>
    </row>
    <row r="510" spans="1:7" ht="15.75" customHeight="1" x14ac:dyDescent="0.45">
      <c r="A510" s="32"/>
      <c r="B510" s="32"/>
      <c r="C510" s="32"/>
      <c r="D510" s="32"/>
      <c r="E510" s="32"/>
      <c r="F510" s="32"/>
      <c r="G510" s="32"/>
    </row>
    <row r="511" spans="1:7" ht="15.75" customHeight="1" x14ac:dyDescent="0.45">
      <c r="A511" s="32"/>
      <c r="B511" s="32"/>
      <c r="C511" s="32"/>
      <c r="D511" s="32"/>
      <c r="E511" s="32"/>
      <c r="F511" s="32"/>
      <c r="G511" s="32"/>
    </row>
    <row r="512" spans="1:7" ht="15.75" customHeight="1" x14ac:dyDescent="0.45">
      <c r="A512" s="32"/>
      <c r="B512" s="32"/>
      <c r="C512" s="32"/>
      <c r="D512" s="32"/>
      <c r="E512" s="32"/>
      <c r="F512" s="32"/>
      <c r="G512" s="32"/>
    </row>
    <row r="513" spans="1:7" ht="15.75" customHeight="1" x14ac:dyDescent="0.45">
      <c r="A513" s="32"/>
      <c r="B513" s="32"/>
      <c r="C513" s="32"/>
      <c r="D513" s="32"/>
      <c r="E513" s="32"/>
      <c r="F513" s="32"/>
      <c r="G513" s="32"/>
    </row>
    <row r="514" spans="1:7" ht="15.75" customHeight="1" x14ac:dyDescent="0.45">
      <c r="A514" s="32"/>
      <c r="B514" s="32"/>
      <c r="C514" s="32"/>
      <c r="D514" s="32"/>
      <c r="E514" s="32"/>
      <c r="F514" s="32"/>
      <c r="G514" s="32"/>
    </row>
    <row r="515" spans="1:7" ht="15.75" customHeight="1" x14ac:dyDescent="0.45">
      <c r="A515" s="32"/>
      <c r="B515" s="32"/>
      <c r="C515" s="32"/>
      <c r="D515" s="32"/>
      <c r="E515" s="32"/>
      <c r="F515" s="32"/>
      <c r="G515" s="32"/>
    </row>
    <row r="516" spans="1:7" ht="15.75" customHeight="1" x14ac:dyDescent="0.45">
      <c r="A516" s="32"/>
      <c r="B516" s="32"/>
      <c r="C516" s="32"/>
      <c r="D516" s="32"/>
      <c r="E516" s="32"/>
      <c r="F516" s="32"/>
      <c r="G516" s="32"/>
    </row>
    <row r="517" spans="1:7" ht="15.75" customHeight="1" x14ac:dyDescent="0.45">
      <c r="A517" s="32"/>
      <c r="B517" s="32"/>
      <c r="C517" s="32"/>
      <c r="D517" s="32"/>
      <c r="E517" s="32"/>
      <c r="F517" s="32"/>
      <c r="G517" s="32"/>
    </row>
    <row r="518" spans="1:7" ht="15.75" customHeight="1" x14ac:dyDescent="0.45">
      <c r="A518" s="32"/>
      <c r="B518" s="32"/>
      <c r="C518" s="32"/>
      <c r="D518" s="32"/>
      <c r="E518" s="32"/>
      <c r="F518" s="32"/>
      <c r="G518" s="32"/>
    </row>
    <row r="519" spans="1:7" ht="15.75" customHeight="1" x14ac:dyDescent="0.45">
      <c r="A519" s="32"/>
      <c r="B519" s="32"/>
      <c r="C519" s="32"/>
      <c r="D519" s="32"/>
      <c r="E519" s="32"/>
      <c r="F519" s="32"/>
      <c r="G519" s="32"/>
    </row>
    <row r="520" spans="1:7" ht="15.75" customHeight="1" x14ac:dyDescent="0.45">
      <c r="A520" s="32"/>
      <c r="B520" s="32"/>
      <c r="C520" s="32"/>
      <c r="D520" s="32"/>
      <c r="E520" s="32"/>
      <c r="F520" s="32"/>
      <c r="G520" s="32"/>
    </row>
    <row r="521" spans="1:7" ht="15.75" customHeight="1" x14ac:dyDescent="0.45">
      <c r="A521" s="32"/>
      <c r="B521" s="32"/>
      <c r="C521" s="32"/>
      <c r="D521" s="32"/>
      <c r="E521" s="32"/>
      <c r="F521" s="32"/>
      <c r="G521" s="32"/>
    </row>
    <row r="522" spans="1:7" ht="15.75" customHeight="1" x14ac:dyDescent="0.45">
      <c r="A522" s="32"/>
      <c r="B522" s="32"/>
      <c r="C522" s="32"/>
      <c r="D522" s="32"/>
      <c r="E522" s="32"/>
      <c r="F522" s="32"/>
      <c r="G522" s="32"/>
    </row>
    <row r="523" spans="1:7" ht="15.75" customHeight="1" x14ac:dyDescent="0.45">
      <c r="A523" s="32"/>
      <c r="B523" s="32"/>
      <c r="C523" s="32"/>
      <c r="D523" s="32"/>
      <c r="E523" s="32"/>
      <c r="F523" s="32"/>
      <c r="G523" s="32"/>
    </row>
    <row r="524" spans="1:7" ht="15.75" customHeight="1" x14ac:dyDescent="0.45">
      <c r="A524" s="32"/>
      <c r="B524" s="32"/>
      <c r="C524" s="32"/>
      <c r="D524" s="32"/>
      <c r="E524" s="32"/>
      <c r="F524" s="32"/>
      <c r="G524" s="32"/>
    </row>
    <row r="525" spans="1:7" ht="15.75" customHeight="1" x14ac:dyDescent="0.45">
      <c r="A525" s="32"/>
      <c r="B525" s="32"/>
      <c r="C525" s="32"/>
      <c r="D525" s="32"/>
      <c r="E525" s="32"/>
      <c r="F525" s="32"/>
      <c r="G525" s="32"/>
    </row>
    <row r="526" spans="1:7" ht="15.75" customHeight="1" x14ac:dyDescent="0.45">
      <c r="A526" s="32"/>
      <c r="B526" s="32"/>
      <c r="C526" s="32"/>
      <c r="D526" s="32"/>
      <c r="E526" s="32"/>
      <c r="F526" s="32"/>
      <c r="G526" s="32"/>
    </row>
    <row r="527" spans="1:7" ht="15.75" customHeight="1" x14ac:dyDescent="0.45">
      <c r="A527" s="32"/>
      <c r="B527" s="32"/>
      <c r="C527" s="32"/>
      <c r="D527" s="32"/>
      <c r="E527" s="32"/>
      <c r="F527" s="32"/>
      <c r="G527" s="32"/>
    </row>
    <row r="528" spans="1:7" ht="15.75" customHeight="1" x14ac:dyDescent="0.45">
      <c r="A528" s="32"/>
      <c r="B528" s="32"/>
      <c r="C528" s="32"/>
      <c r="D528" s="32"/>
      <c r="E528" s="32"/>
      <c r="F528" s="32"/>
      <c r="G528" s="32"/>
    </row>
    <row r="529" spans="1:7" ht="15.75" customHeight="1" x14ac:dyDescent="0.45">
      <c r="A529" s="32"/>
      <c r="B529" s="32"/>
      <c r="C529" s="32"/>
      <c r="D529" s="32"/>
      <c r="E529" s="32"/>
      <c r="F529" s="32"/>
      <c r="G529" s="32"/>
    </row>
    <row r="530" spans="1:7" ht="15.75" customHeight="1" x14ac:dyDescent="0.45">
      <c r="A530" s="32"/>
      <c r="B530" s="32"/>
      <c r="C530" s="32"/>
      <c r="D530" s="32"/>
      <c r="E530" s="32"/>
      <c r="F530" s="32"/>
      <c r="G530" s="32"/>
    </row>
    <row r="531" spans="1:7" ht="15.75" customHeight="1" x14ac:dyDescent="0.45">
      <c r="A531" s="32"/>
      <c r="B531" s="32"/>
      <c r="C531" s="32"/>
      <c r="D531" s="32"/>
      <c r="E531" s="32"/>
      <c r="F531" s="32"/>
      <c r="G531" s="32"/>
    </row>
    <row r="532" spans="1:7" ht="15.75" customHeight="1" x14ac:dyDescent="0.45">
      <c r="A532" s="32"/>
      <c r="B532" s="32"/>
      <c r="C532" s="32"/>
      <c r="D532" s="32"/>
      <c r="E532" s="32"/>
      <c r="F532" s="32"/>
      <c r="G532" s="32"/>
    </row>
    <row r="533" spans="1:7" ht="15.75" customHeight="1" x14ac:dyDescent="0.45">
      <c r="A533" s="32"/>
      <c r="B533" s="32"/>
      <c r="C533" s="32"/>
      <c r="D533" s="32"/>
      <c r="E533" s="32"/>
      <c r="F533" s="32"/>
      <c r="G533" s="32"/>
    </row>
    <row r="534" spans="1:7" ht="15.75" customHeight="1" x14ac:dyDescent="0.45">
      <c r="A534" s="32"/>
      <c r="B534" s="32"/>
      <c r="C534" s="32"/>
      <c r="D534" s="32"/>
      <c r="E534" s="32"/>
      <c r="F534" s="32"/>
      <c r="G534" s="32"/>
    </row>
    <row r="535" spans="1:7" ht="15.75" customHeight="1" x14ac:dyDescent="0.45">
      <c r="A535" s="32"/>
      <c r="B535" s="32"/>
      <c r="C535" s="32"/>
      <c r="D535" s="32"/>
      <c r="E535" s="32"/>
      <c r="F535" s="32"/>
      <c r="G535" s="32"/>
    </row>
    <row r="536" spans="1:7" ht="15.75" customHeight="1" x14ac:dyDescent="0.45">
      <c r="A536" s="32"/>
      <c r="B536" s="32"/>
      <c r="C536" s="32"/>
      <c r="D536" s="32"/>
      <c r="E536" s="32"/>
      <c r="F536" s="32"/>
      <c r="G536" s="32"/>
    </row>
    <row r="537" spans="1:7" ht="15.75" customHeight="1" x14ac:dyDescent="0.45">
      <c r="A537" s="32"/>
      <c r="B537" s="32"/>
      <c r="C537" s="32"/>
      <c r="D537" s="32"/>
      <c r="E537" s="32"/>
      <c r="F537" s="32"/>
      <c r="G537" s="32"/>
    </row>
    <row r="538" spans="1:7" ht="15.75" customHeight="1" x14ac:dyDescent="0.45">
      <c r="A538" s="32"/>
      <c r="B538" s="32"/>
      <c r="C538" s="32"/>
      <c r="D538" s="32"/>
      <c r="E538" s="32"/>
      <c r="F538" s="32"/>
      <c r="G538" s="32"/>
    </row>
    <row r="539" spans="1:7" ht="15.75" customHeight="1" x14ac:dyDescent="0.45">
      <c r="A539" s="32"/>
      <c r="B539" s="32"/>
      <c r="C539" s="32"/>
      <c r="D539" s="32"/>
      <c r="E539" s="32"/>
      <c r="F539" s="32"/>
      <c r="G539" s="32"/>
    </row>
    <row r="540" spans="1:7" ht="15.75" customHeight="1" x14ac:dyDescent="0.45">
      <c r="A540" s="32"/>
      <c r="B540" s="32"/>
      <c r="C540" s="32"/>
      <c r="D540" s="32"/>
      <c r="E540" s="32"/>
      <c r="F540" s="32"/>
      <c r="G540" s="32"/>
    </row>
    <row r="541" spans="1:7" ht="15.75" customHeight="1" x14ac:dyDescent="0.45">
      <c r="A541" s="32"/>
      <c r="B541" s="32"/>
      <c r="C541" s="32"/>
      <c r="D541" s="32"/>
      <c r="E541" s="32"/>
      <c r="F541" s="32"/>
      <c r="G541" s="32"/>
    </row>
    <row r="542" spans="1:7" ht="15.75" customHeight="1" x14ac:dyDescent="0.45">
      <c r="A542" s="32"/>
      <c r="B542" s="32"/>
      <c r="C542" s="32"/>
      <c r="D542" s="32"/>
      <c r="E542" s="32"/>
      <c r="F542" s="32"/>
      <c r="G542" s="32"/>
    </row>
    <row r="543" spans="1:7" ht="15.75" customHeight="1" x14ac:dyDescent="0.45">
      <c r="A543" s="32"/>
      <c r="B543" s="32"/>
      <c r="C543" s="32"/>
      <c r="D543" s="32"/>
      <c r="E543" s="32"/>
      <c r="F543" s="32"/>
      <c r="G543" s="32"/>
    </row>
    <row r="544" spans="1:7" ht="15.75" customHeight="1" x14ac:dyDescent="0.45">
      <c r="A544" s="32"/>
      <c r="B544" s="32"/>
      <c r="C544" s="32"/>
      <c r="D544" s="32"/>
      <c r="E544" s="32"/>
      <c r="F544" s="32"/>
      <c r="G544" s="32"/>
    </row>
    <row r="545" spans="1:7" ht="15.75" customHeight="1" x14ac:dyDescent="0.45">
      <c r="A545" s="32"/>
      <c r="B545" s="32"/>
      <c r="C545" s="32"/>
      <c r="D545" s="32"/>
      <c r="E545" s="32"/>
      <c r="F545" s="32"/>
      <c r="G545" s="32"/>
    </row>
    <row r="546" spans="1:7" ht="15.75" customHeight="1" x14ac:dyDescent="0.45">
      <c r="A546" s="32"/>
      <c r="B546" s="32"/>
      <c r="C546" s="32"/>
      <c r="D546" s="32"/>
      <c r="E546" s="32"/>
      <c r="F546" s="32"/>
      <c r="G546" s="32"/>
    </row>
    <row r="547" spans="1:7" ht="15.75" customHeight="1" x14ac:dyDescent="0.45">
      <c r="A547" s="32"/>
      <c r="B547" s="32"/>
      <c r="C547" s="32"/>
      <c r="D547" s="32"/>
      <c r="E547" s="32"/>
      <c r="F547" s="32"/>
      <c r="G547" s="32"/>
    </row>
    <row r="548" spans="1:7" ht="15.75" customHeight="1" x14ac:dyDescent="0.45">
      <c r="A548" s="32"/>
      <c r="B548" s="32"/>
      <c r="C548" s="32"/>
      <c r="D548" s="32"/>
      <c r="E548" s="32"/>
      <c r="F548" s="32"/>
      <c r="G548" s="32"/>
    </row>
    <row r="549" spans="1:7" ht="15.75" customHeight="1" x14ac:dyDescent="0.45">
      <c r="A549" s="32"/>
      <c r="B549" s="32"/>
      <c r="C549" s="32"/>
      <c r="D549" s="32"/>
      <c r="E549" s="32"/>
      <c r="F549" s="32"/>
      <c r="G549" s="32"/>
    </row>
    <row r="550" spans="1:7" ht="15.75" customHeight="1" x14ac:dyDescent="0.45">
      <c r="A550" s="32"/>
      <c r="B550" s="32"/>
      <c r="C550" s="32"/>
      <c r="D550" s="32"/>
      <c r="E550" s="32"/>
      <c r="F550" s="32"/>
      <c r="G550" s="32"/>
    </row>
    <row r="551" spans="1:7" ht="15.75" customHeight="1" x14ac:dyDescent="0.45">
      <c r="A551" s="32"/>
      <c r="B551" s="32"/>
      <c r="C551" s="32"/>
      <c r="D551" s="32"/>
      <c r="E551" s="32"/>
      <c r="F551" s="32"/>
      <c r="G551" s="32"/>
    </row>
    <row r="552" spans="1:7" ht="15.75" customHeight="1" x14ac:dyDescent="0.45">
      <c r="A552" s="32"/>
      <c r="B552" s="32"/>
      <c r="C552" s="32"/>
      <c r="D552" s="32"/>
      <c r="E552" s="32"/>
      <c r="F552" s="32"/>
      <c r="G552" s="32"/>
    </row>
    <row r="553" spans="1:7" ht="15.75" customHeight="1" x14ac:dyDescent="0.45">
      <c r="A553" s="32"/>
      <c r="B553" s="32"/>
      <c r="C553" s="32"/>
      <c r="D553" s="32"/>
      <c r="E553" s="32"/>
      <c r="F553" s="32"/>
      <c r="G553" s="32"/>
    </row>
    <row r="554" spans="1:7" ht="15.75" customHeight="1" x14ac:dyDescent="0.45">
      <c r="A554" s="32"/>
      <c r="B554" s="32"/>
      <c r="C554" s="32"/>
      <c r="D554" s="32"/>
      <c r="E554" s="32"/>
      <c r="F554" s="32"/>
      <c r="G554" s="32"/>
    </row>
    <row r="555" spans="1:7" ht="15.75" customHeight="1" x14ac:dyDescent="0.45">
      <c r="A555" s="32"/>
      <c r="B555" s="32"/>
      <c r="C555" s="32"/>
      <c r="D555" s="32"/>
      <c r="E555" s="32"/>
      <c r="F555" s="32"/>
      <c r="G555" s="32"/>
    </row>
    <row r="556" spans="1:7" ht="15.75" customHeight="1" x14ac:dyDescent="0.45">
      <c r="A556" s="32"/>
      <c r="B556" s="32"/>
      <c r="C556" s="32"/>
      <c r="D556" s="32"/>
      <c r="E556" s="32"/>
      <c r="F556" s="32"/>
      <c r="G556" s="32"/>
    </row>
    <row r="557" spans="1:7" ht="15.75" customHeight="1" x14ac:dyDescent="0.45">
      <c r="A557" s="32"/>
      <c r="B557" s="32"/>
      <c r="C557" s="32"/>
      <c r="D557" s="32"/>
      <c r="E557" s="32"/>
      <c r="F557" s="32"/>
      <c r="G557" s="32"/>
    </row>
    <row r="558" spans="1:7" ht="15.75" customHeight="1" x14ac:dyDescent="0.45">
      <c r="A558" s="32"/>
      <c r="B558" s="32"/>
      <c r="C558" s="32"/>
      <c r="D558" s="32"/>
      <c r="E558" s="32"/>
      <c r="F558" s="32"/>
      <c r="G558" s="32"/>
    </row>
    <row r="559" spans="1:7" ht="15.75" customHeight="1" x14ac:dyDescent="0.45">
      <c r="A559" s="32"/>
      <c r="B559" s="32"/>
      <c r="C559" s="32"/>
      <c r="D559" s="32"/>
      <c r="E559" s="32"/>
      <c r="F559" s="32"/>
      <c r="G559" s="32"/>
    </row>
    <row r="560" spans="1:7" ht="15.75" customHeight="1" x14ac:dyDescent="0.45">
      <c r="A560" s="32"/>
      <c r="B560" s="32"/>
      <c r="C560" s="32"/>
      <c r="D560" s="32"/>
      <c r="E560" s="32"/>
      <c r="F560" s="32"/>
      <c r="G560" s="32"/>
    </row>
    <row r="561" spans="1:7" ht="15.75" customHeight="1" x14ac:dyDescent="0.45">
      <c r="A561" s="32"/>
      <c r="B561" s="32"/>
      <c r="C561" s="32"/>
      <c r="D561" s="32"/>
      <c r="E561" s="32"/>
      <c r="F561" s="32"/>
      <c r="G561" s="32"/>
    </row>
    <row r="562" spans="1:7" ht="15.75" customHeight="1" x14ac:dyDescent="0.45">
      <c r="A562" s="32"/>
      <c r="B562" s="32"/>
      <c r="C562" s="32"/>
      <c r="D562" s="32"/>
      <c r="E562" s="32"/>
      <c r="F562" s="32"/>
      <c r="G562" s="32"/>
    </row>
    <row r="563" spans="1:7" ht="15.75" customHeight="1" x14ac:dyDescent="0.45">
      <c r="A563" s="32"/>
      <c r="B563" s="32"/>
      <c r="C563" s="32"/>
      <c r="D563" s="32"/>
      <c r="E563" s="32"/>
      <c r="F563" s="32"/>
      <c r="G563" s="32"/>
    </row>
    <row r="564" spans="1:7" ht="15.75" customHeight="1" x14ac:dyDescent="0.45">
      <c r="A564" s="32"/>
      <c r="B564" s="32"/>
      <c r="C564" s="32"/>
      <c r="D564" s="32"/>
      <c r="E564" s="32"/>
      <c r="F564" s="32"/>
      <c r="G564" s="32"/>
    </row>
    <row r="565" spans="1:7" ht="15.75" customHeight="1" x14ac:dyDescent="0.45">
      <c r="A565" s="32"/>
      <c r="B565" s="32"/>
      <c r="C565" s="32"/>
      <c r="D565" s="32"/>
      <c r="E565" s="32"/>
      <c r="F565" s="32"/>
      <c r="G565" s="32"/>
    </row>
    <row r="566" spans="1:7" ht="15.75" customHeight="1" x14ac:dyDescent="0.45">
      <c r="A566" s="32"/>
      <c r="B566" s="32"/>
      <c r="C566" s="32"/>
      <c r="D566" s="32"/>
      <c r="E566" s="32"/>
      <c r="F566" s="32"/>
      <c r="G566" s="32"/>
    </row>
    <row r="567" spans="1:7" ht="15.75" customHeight="1" x14ac:dyDescent="0.45">
      <c r="A567" s="32"/>
      <c r="B567" s="32"/>
      <c r="C567" s="32"/>
      <c r="D567" s="32"/>
      <c r="E567" s="32"/>
      <c r="F567" s="32"/>
      <c r="G567" s="32"/>
    </row>
    <row r="568" spans="1:7" ht="15.75" customHeight="1" x14ac:dyDescent="0.45">
      <c r="A568" s="32"/>
      <c r="B568" s="32"/>
      <c r="C568" s="32"/>
      <c r="D568" s="32"/>
      <c r="E568" s="32"/>
      <c r="F568" s="32"/>
      <c r="G568" s="32"/>
    </row>
    <row r="569" spans="1:7" ht="15.75" customHeight="1" x14ac:dyDescent="0.45">
      <c r="A569" s="32"/>
      <c r="B569" s="32"/>
      <c r="C569" s="32"/>
      <c r="D569" s="32"/>
      <c r="E569" s="32"/>
      <c r="F569" s="32"/>
      <c r="G569" s="32"/>
    </row>
    <row r="570" spans="1:7" ht="15.75" customHeight="1" x14ac:dyDescent="0.45">
      <c r="A570" s="32"/>
      <c r="B570" s="32"/>
      <c r="C570" s="32"/>
      <c r="D570" s="32"/>
      <c r="E570" s="32"/>
      <c r="F570" s="32"/>
      <c r="G570" s="32"/>
    </row>
    <row r="571" spans="1:7" ht="15.75" customHeight="1" x14ac:dyDescent="0.45">
      <c r="A571" s="32"/>
      <c r="B571" s="32"/>
      <c r="C571" s="32"/>
      <c r="D571" s="32"/>
      <c r="E571" s="32"/>
      <c r="F571" s="32"/>
      <c r="G571" s="32"/>
    </row>
    <row r="572" spans="1:7" ht="15.75" customHeight="1" x14ac:dyDescent="0.45">
      <c r="A572" s="32"/>
      <c r="B572" s="32"/>
      <c r="C572" s="32"/>
      <c r="D572" s="32"/>
      <c r="E572" s="32"/>
      <c r="F572" s="32"/>
      <c r="G572" s="32"/>
    </row>
    <row r="573" spans="1:7" ht="15.75" customHeight="1" x14ac:dyDescent="0.45">
      <c r="A573" s="32"/>
      <c r="B573" s="32"/>
      <c r="C573" s="32"/>
      <c r="D573" s="32"/>
      <c r="E573" s="32"/>
      <c r="F573" s="32"/>
      <c r="G573" s="32"/>
    </row>
    <row r="574" spans="1:7" ht="15.75" customHeight="1" x14ac:dyDescent="0.45">
      <c r="A574" s="32"/>
      <c r="B574" s="32"/>
      <c r="C574" s="32"/>
      <c r="D574" s="32"/>
      <c r="E574" s="32"/>
      <c r="F574" s="32"/>
      <c r="G574" s="32"/>
    </row>
    <row r="575" spans="1:7" ht="15.75" customHeight="1" x14ac:dyDescent="0.45">
      <c r="A575" s="32"/>
      <c r="B575" s="32"/>
      <c r="C575" s="32"/>
      <c r="D575" s="32"/>
      <c r="E575" s="32"/>
      <c r="F575" s="32"/>
      <c r="G575" s="32"/>
    </row>
    <row r="576" spans="1:7" ht="15.75" customHeight="1" x14ac:dyDescent="0.45">
      <c r="A576" s="32"/>
      <c r="B576" s="32"/>
      <c r="C576" s="32"/>
      <c r="D576" s="32"/>
      <c r="E576" s="32"/>
      <c r="F576" s="32"/>
      <c r="G576" s="32"/>
    </row>
    <row r="577" spans="1:7" ht="15.75" customHeight="1" x14ac:dyDescent="0.45">
      <c r="A577" s="32"/>
      <c r="B577" s="32"/>
      <c r="C577" s="32"/>
      <c r="D577" s="32"/>
      <c r="E577" s="32"/>
      <c r="F577" s="32"/>
      <c r="G577" s="32"/>
    </row>
    <row r="578" spans="1:7" ht="15.75" customHeight="1" x14ac:dyDescent="0.45">
      <c r="A578" s="32"/>
      <c r="B578" s="32"/>
      <c r="C578" s="32"/>
      <c r="D578" s="32"/>
      <c r="E578" s="32"/>
      <c r="F578" s="32"/>
      <c r="G578" s="32"/>
    </row>
    <row r="579" spans="1:7" ht="15.75" customHeight="1" x14ac:dyDescent="0.45">
      <c r="A579" s="32"/>
      <c r="B579" s="32"/>
      <c r="C579" s="32"/>
      <c r="D579" s="32"/>
      <c r="E579" s="32"/>
      <c r="F579" s="32"/>
      <c r="G579" s="32"/>
    </row>
    <row r="580" spans="1:7" ht="15.75" customHeight="1" x14ac:dyDescent="0.45">
      <c r="A580" s="32"/>
      <c r="B580" s="32"/>
      <c r="C580" s="32"/>
      <c r="D580" s="32"/>
      <c r="E580" s="32"/>
      <c r="F580" s="32"/>
      <c r="G580" s="32"/>
    </row>
    <row r="581" spans="1:7" ht="15.75" customHeight="1" x14ac:dyDescent="0.45">
      <c r="A581" s="32"/>
      <c r="B581" s="32"/>
      <c r="C581" s="32"/>
      <c r="D581" s="32"/>
      <c r="E581" s="32"/>
      <c r="F581" s="32"/>
      <c r="G581" s="32"/>
    </row>
    <row r="582" spans="1:7" ht="15.75" customHeight="1" x14ac:dyDescent="0.45">
      <c r="A582" s="32"/>
      <c r="B582" s="32"/>
      <c r="C582" s="32"/>
      <c r="D582" s="32"/>
      <c r="E582" s="32"/>
      <c r="F582" s="32"/>
      <c r="G582" s="32"/>
    </row>
    <row r="583" spans="1:7" ht="15.75" customHeight="1" x14ac:dyDescent="0.45">
      <c r="A583" s="32"/>
      <c r="B583" s="32"/>
      <c r="C583" s="32"/>
      <c r="D583" s="32"/>
      <c r="E583" s="32"/>
      <c r="F583" s="32"/>
      <c r="G583" s="32"/>
    </row>
    <row r="584" spans="1:7" ht="15.75" customHeight="1" x14ac:dyDescent="0.45">
      <c r="A584" s="32"/>
      <c r="B584" s="32"/>
      <c r="C584" s="32"/>
      <c r="D584" s="32"/>
      <c r="E584" s="32"/>
      <c r="F584" s="32"/>
      <c r="G584" s="32"/>
    </row>
    <row r="585" spans="1:7" ht="15.75" customHeight="1" x14ac:dyDescent="0.45">
      <c r="A585" s="32"/>
      <c r="B585" s="32"/>
      <c r="C585" s="32"/>
      <c r="D585" s="32"/>
      <c r="E585" s="32"/>
      <c r="F585" s="32"/>
      <c r="G585" s="32"/>
    </row>
    <row r="586" spans="1:7" ht="15.75" customHeight="1" x14ac:dyDescent="0.45">
      <c r="A586" s="32"/>
      <c r="B586" s="32"/>
      <c r="C586" s="32"/>
      <c r="D586" s="32"/>
      <c r="E586" s="32"/>
      <c r="F586" s="32"/>
      <c r="G586" s="32"/>
    </row>
    <row r="587" spans="1:7" ht="15.75" customHeight="1" x14ac:dyDescent="0.45">
      <c r="A587" s="32"/>
      <c r="B587" s="32"/>
      <c r="C587" s="32"/>
      <c r="D587" s="32"/>
      <c r="E587" s="32"/>
      <c r="F587" s="32"/>
      <c r="G587" s="32"/>
    </row>
    <row r="588" spans="1:7" ht="15.75" customHeight="1" x14ac:dyDescent="0.45">
      <c r="A588" s="32"/>
      <c r="B588" s="32"/>
      <c r="C588" s="32"/>
      <c r="D588" s="32"/>
      <c r="E588" s="32"/>
      <c r="F588" s="32"/>
      <c r="G588" s="32"/>
    </row>
    <row r="589" spans="1:7" ht="15.75" customHeight="1" x14ac:dyDescent="0.45">
      <c r="A589" s="32"/>
      <c r="B589" s="32"/>
      <c r="C589" s="32"/>
      <c r="D589" s="32"/>
      <c r="E589" s="32"/>
      <c r="F589" s="32"/>
      <c r="G589" s="32"/>
    </row>
    <row r="590" spans="1:7" ht="15.75" customHeight="1" x14ac:dyDescent="0.45">
      <c r="A590" s="32"/>
      <c r="B590" s="32"/>
      <c r="C590" s="32"/>
      <c r="D590" s="32"/>
      <c r="E590" s="32"/>
      <c r="F590" s="32"/>
      <c r="G590" s="32"/>
    </row>
    <row r="591" spans="1:7" ht="15.75" customHeight="1" x14ac:dyDescent="0.45">
      <c r="A591" s="32"/>
      <c r="B591" s="32"/>
      <c r="C591" s="32"/>
      <c r="D591" s="32"/>
      <c r="E591" s="32"/>
      <c r="F591" s="32"/>
      <c r="G591" s="32"/>
    </row>
    <row r="592" spans="1:7" ht="15.75" customHeight="1" x14ac:dyDescent="0.45">
      <c r="A592" s="32"/>
      <c r="B592" s="32"/>
      <c r="C592" s="32"/>
      <c r="D592" s="32"/>
      <c r="E592" s="32"/>
      <c r="F592" s="32"/>
      <c r="G592" s="32"/>
    </row>
    <row r="593" spans="1:7" ht="15.75" customHeight="1" x14ac:dyDescent="0.45">
      <c r="A593" s="32"/>
      <c r="B593" s="32"/>
      <c r="C593" s="32"/>
      <c r="D593" s="32"/>
      <c r="E593" s="32"/>
      <c r="F593" s="32"/>
      <c r="G593" s="32"/>
    </row>
    <row r="594" spans="1:7" ht="15.75" customHeight="1" x14ac:dyDescent="0.45">
      <c r="A594" s="32"/>
      <c r="B594" s="32"/>
      <c r="C594" s="32"/>
      <c r="D594" s="32"/>
      <c r="E594" s="32"/>
      <c r="F594" s="32"/>
      <c r="G594" s="32"/>
    </row>
    <row r="595" spans="1:7" ht="15.75" customHeight="1" x14ac:dyDescent="0.45">
      <c r="A595" s="32"/>
      <c r="B595" s="32"/>
      <c r="C595" s="32"/>
      <c r="D595" s="32"/>
      <c r="E595" s="32"/>
      <c r="F595" s="32"/>
      <c r="G595" s="32"/>
    </row>
    <row r="596" spans="1:7" ht="15.75" customHeight="1" x14ac:dyDescent="0.45">
      <c r="A596" s="32"/>
      <c r="B596" s="32"/>
      <c r="C596" s="32"/>
      <c r="D596" s="32"/>
      <c r="E596" s="32"/>
      <c r="F596" s="32"/>
      <c r="G596" s="32"/>
    </row>
    <row r="597" spans="1:7" ht="15.75" customHeight="1" x14ac:dyDescent="0.45">
      <c r="A597" s="32"/>
      <c r="B597" s="32"/>
      <c r="C597" s="32"/>
      <c r="D597" s="32"/>
      <c r="E597" s="32"/>
      <c r="F597" s="32"/>
      <c r="G597" s="32"/>
    </row>
    <row r="598" spans="1:7" ht="15.75" customHeight="1" x14ac:dyDescent="0.45">
      <c r="A598" s="32"/>
      <c r="B598" s="32"/>
      <c r="C598" s="32"/>
      <c r="D598" s="32"/>
      <c r="E598" s="32"/>
      <c r="F598" s="32"/>
      <c r="G598" s="32"/>
    </row>
    <row r="599" spans="1:7" ht="15.75" customHeight="1" x14ac:dyDescent="0.45">
      <c r="A599" s="32"/>
      <c r="B599" s="32"/>
      <c r="C599" s="32"/>
      <c r="D599" s="32"/>
      <c r="E599" s="32"/>
      <c r="F599" s="32"/>
      <c r="G599" s="32"/>
    </row>
    <row r="600" spans="1:7" ht="15.75" customHeight="1" x14ac:dyDescent="0.45">
      <c r="A600" s="32"/>
      <c r="B600" s="32"/>
      <c r="C600" s="32"/>
      <c r="D600" s="32"/>
      <c r="E600" s="32"/>
      <c r="F600" s="32"/>
      <c r="G600" s="32"/>
    </row>
    <row r="601" spans="1:7" ht="15.75" customHeight="1" x14ac:dyDescent="0.45">
      <c r="A601" s="32"/>
      <c r="B601" s="32"/>
      <c r="C601" s="32"/>
      <c r="D601" s="32"/>
      <c r="E601" s="32"/>
      <c r="F601" s="32"/>
      <c r="G601" s="32"/>
    </row>
    <row r="602" spans="1:7" ht="15.75" customHeight="1" x14ac:dyDescent="0.45">
      <c r="A602" s="32"/>
      <c r="B602" s="32"/>
      <c r="C602" s="32"/>
      <c r="D602" s="32"/>
      <c r="E602" s="32"/>
      <c r="F602" s="32"/>
      <c r="G602" s="32"/>
    </row>
    <row r="603" spans="1:7" ht="15.75" customHeight="1" x14ac:dyDescent="0.45">
      <c r="A603" s="32"/>
      <c r="B603" s="32"/>
      <c r="C603" s="32"/>
      <c r="D603" s="32"/>
      <c r="E603" s="32"/>
      <c r="F603" s="32"/>
      <c r="G603" s="32"/>
    </row>
    <row r="604" spans="1:7" ht="15.75" customHeight="1" x14ac:dyDescent="0.45">
      <c r="A604" s="32"/>
      <c r="B604" s="32"/>
      <c r="C604" s="32"/>
      <c r="D604" s="32"/>
      <c r="E604" s="32"/>
      <c r="F604" s="32"/>
      <c r="G604" s="32"/>
    </row>
    <row r="605" spans="1:7" ht="15.75" customHeight="1" x14ac:dyDescent="0.45">
      <c r="A605" s="32"/>
      <c r="B605" s="32"/>
      <c r="C605" s="32"/>
      <c r="D605" s="32"/>
      <c r="E605" s="32"/>
      <c r="F605" s="32"/>
      <c r="G605" s="32"/>
    </row>
    <row r="606" spans="1:7" ht="15.75" customHeight="1" x14ac:dyDescent="0.45">
      <c r="A606" s="32"/>
      <c r="B606" s="32"/>
      <c r="C606" s="32"/>
      <c r="D606" s="32"/>
      <c r="E606" s="32"/>
      <c r="F606" s="32"/>
      <c r="G606" s="32"/>
    </row>
    <row r="607" spans="1:7" ht="15.75" customHeight="1" x14ac:dyDescent="0.45">
      <c r="A607" s="32"/>
      <c r="B607" s="32"/>
      <c r="C607" s="32"/>
      <c r="D607" s="32"/>
      <c r="E607" s="32"/>
      <c r="F607" s="32"/>
      <c r="G607" s="32"/>
    </row>
    <row r="608" spans="1:7" ht="15.75" customHeight="1" x14ac:dyDescent="0.45">
      <c r="A608" s="32"/>
      <c r="B608" s="32"/>
      <c r="C608" s="32"/>
      <c r="D608" s="32"/>
      <c r="E608" s="32"/>
      <c r="F608" s="32"/>
      <c r="G608" s="32"/>
    </row>
    <row r="609" spans="1:7" ht="15.75" customHeight="1" x14ac:dyDescent="0.45">
      <c r="A609" s="32"/>
      <c r="B609" s="32"/>
      <c r="C609" s="32"/>
      <c r="D609" s="32"/>
      <c r="E609" s="32"/>
      <c r="F609" s="32"/>
      <c r="G609" s="32"/>
    </row>
    <row r="610" spans="1:7" ht="15.75" customHeight="1" x14ac:dyDescent="0.45">
      <c r="A610" s="32"/>
      <c r="B610" s="32"/>
      <c r="C610" s="32"/>
      <c r="D610" s="32"/>
      <c r="E610" s="32"/>
      <c r="F610" s="32"/>
      <c r="G610" s="32"/>
    </row>
    <row r="611" spans="1:7" ht="15.75" customHeight="1" x14ac:dyDescent="0.45">
      <c r="A611" s="32"/>
      <c r="B611" s="32"/>
      <c r="C611" s="32"/>
      <c r="D611" s="32"/>
      <c r="E611" s="32"/>
      <c r="F611" s="32"/>
      <c r="G611" s="32"/>
    </row>
    <row r="612" spans="1:7" ht="15.75" customHeight="1" x14ac:dyDescent="0.45">
      <c r="A612" s="32"/>
      <c r="B612" s="32"/>
      <c r="C612" s="32"/>
      <c r="D612" s="32"/>
      <c r="E612" s="32"/>
      <c r="F612" s="32"/>
      <c r="G612" s="32"/>
    </row>
    <row r="613" spans="1:7" ht="15.75" customHeight="1" x14ac:dyDescent="0.45">
      <c r="A613" s="32"/>
      <c r="B613" s="32"/>
      <c r="C613" s="32"/>
      <c r="D613" s="32"/>
      <c r="E613" s="32"/>
      <c r="F613" s="32"/>
      <c r="G613" s="32"/>
    </row>
    <row r="614" spans="1:7" ht="15.75" customHeight="1" x14ac:dyDescent="0.45">
      <c r="A614" s="32"/>
      <c r="B614" s="32"/>
      <c r="C614" s="32"/>
      <c r="D614" s="32"/>
      <c r="E614" s="32"/>
      <c r="F614" s="32"/>
      <c r="G614" s="32"/>
    </row>
    <row r="615" spans="1:7" ht="15.75" customHeight="1" x14ac:dyDescent="0.45">
      <c r="A615" s="32"/>
      <c r="B615" s="32"/>
      <c r="C615" s="32"/>
      <c r="D615" s="32"/>
      <c r="E615" s="32"/>
      <c r="F615" s="32"/>
      <c r="G615" s="32"/>
    </row>
    <row r="616" spans="1:7" ht="15.75" customHeight="1" x14ac:dyDescent="0.45">
      <c r="A616" s="32"/>
      <c r="B616" s="32"/>
      <c r="C616" s="32"/>
      <c r="D616" s="32"/>
      <c r="E616" s="32"/>
      <c r="F616" s="32"/>
      <c r="G616" s="32"/>
    </row>
    <row r="617" spans="1:7" ht="15.75" customHeight="1" x14ac:dyDescent="0.45">
      <c r="A617" s="32"/>
      <c r="B617" s="32"/>
      <c r="C617" s="32"/>
      <c r="D617" s="32"/>
      <c r="E617" s="32"/>
      <c r="F617" s="32"/>
      <c r="G617" s="32"/>
    </row>
    <row r="618" spans="1:7" ht="15.75" customHeight="1" x14ac:dyDescent="0.45">
      <c r="A618" s="32"/>
      <c r="B618" s="32"/>
      <c r="C618" s="32"/>
      <c r="D618" s="32"/>
      <c r="E618" s="32"/>
      <c r="F618" s="32"/>
      <c r="G618" s="32"/>
    </row>
    <row r="619" spans="1:7" ht="15.75" customHeight="1" x14ac:dyDescent="0.45">
      <c r="A619" s="32"/>
      <c r="B619" s="32"/>
      <c r="C619" s="32"/>
      <c r="D619" s="32"/>
      <c r="E619" s="32"/>
      <c r="F619" s="32"/>
      <c r="G619" s="32"/>
    </row>
    <row r="620" spans="1:7" ht="15.75" customHeight="1" x14ac:dyDescent="0.45">
      <c r="A620" s="32"/>
      <c r="B620" s="32"/>
      <c r="C620" s="32"/>
      <c r="D620" s="32"/>
      <c r="E620" s="32"/>
      <c r="F620" s="32"/>
      <c r="G620" s="32"/>
    </row>
    <row r="621" spans="1:7" ht="15.75" customHeight="1" x14ac:dyDescent="0.45">
      <c r="A621" s="32"/>
      <c r="B621" s="32"/>
      <c r="C621" s="32"/>
      <c r="D621" s="32"/>
      <c r="E621" s="32"/>
      <c r="F621" s="32"/>
      <c r="G621" s="32"/>
    </row>
    <row r="622" spans="1:7" ht="15.75" customHeight="1" x14ac:dyDescent="0.45">
      <c r="A622" s="32"/>
      <c r="B622" s="32"/>
      <c r="C622" s="32"/>
      <c r="D622" s="32"/>
      <c r="E622" s="32"/>
      <c r="F622" s="32"/>
      <c r="G622" s="32"/>
    </row>
    <row r="623" spans="1:7" ht="15.75" customHeight="1" x14ac:dyDescent="0.45">
      <c r="A623" s="32"/>
      <c r="B623" s="32"/>
      <c r="C623" s="32"/>
      <c r="D623" s="32"/>
      <c r="E623" s="32"/>
      <c r="F623" s="32"/>
      <c r="G623" s="32"/>
    </row>
    <row r="624" spans="1:7" ht="15.75" customHeight="1" x14ac:dyDescent="0.45">
      <c r="A624" s="32"/>
      <c r="B624" s="32"/>
      <c r="C624" s="32"/>
      <c r="D624" s="32"/>
      <c r="E624" s="32"/>
      <c r="F624" s="32"/>
      <c r="G624" s="32"/>
    </row>
    <row r="625" spans="1:7" ht="15.75" customHeight="1" x14ac:dyDescent="0.45">
      <c r="A625" s="32"/>
      <c r="B625" s="32"/>
      <c r="C625" s="32"/>
      <c r="D625" s="32"/>
      <c r="E625" s="32"/>
      <c r="F625" s="32"/>
      <c r="G625" s="32"/>
    </row>
    <row r="626" spans="1:7" ht="15.75" customHeight="1" x14ac:dyDescent="0.45">
      <c r="A626" s="32"/>
      <c r="B626" s="32"/>
      <c r="C626" s="32"/>
      <c r="D626" s="32"/>
      <c r="E626" s="32"/>
      <c r="F626" s="32"/>
      <c r="G626" s="32"/>
    </row>
    <row r="627" spans="1:7" ht="15.75" customHeight="1" x14ac:dyDescent="0.45">
      <c r="A627" s="32"/>
      <c r="B627" s="32"/>
      <c r="C627" s="32"/>
      <c r="D627" s="32"/>
      <c r="E627" s="32"/>
      <c r="F627" s="32"/>
      <c r="G627" s="32"/>
    </row>
    <row r="628" spans="1:7" ht="15.75" customHeight="1" x14ac:dyDescent="0.45">
      <c r="A628" s="32"/>
      <c r="B628" s="32"/>
      <c r="C628" s="32"/>
      <c r="D628" s="32"/>
      <c r="E628" s="32"/>
      <c r="F628" s="32"/>
      <c r="G628" s="32"/>
    </row>
    <row r="629" spans="1:7" ht="15.75" customHeight="1" x14ac:dyDescent="0.45">
      <c r="A629" s="32"/>
      <c r="B629" s="32"/>
      <c r="C629" s="32"/>
      <c r="D629" s="32"/>
      <c r="E629" s="32"/>
      <c r="F629" s="32"/>
      <c r="G629" s="32"/>
    </row>
    <row r="630" spans="1:7" ht="15.75" customHeight="1" x14ac:dyDescent="0.45">
      <c r="A630" s="32"/>
      <c r="B630" s="32"/>
      <c r="C630" s="32"/>
      <c r="D630" s="32"/>
      <c r="E630" s="32"/>
      <c r="F630" s="32"/>
      <c r="G630" s="32"/>
    </row>
    <row r="631" spans="1:7" ht="15.75" customHeight="1" x14ac:dyDescent="0.45">
      <c r="A631" s="32"/>
      <c r="B631" s="32"/>
      <c r="C631" s="32"/>
      <c r="D631" s="32"/>
      <c r="E631" s="32"/>
      <c r="F631" s="32"/>
      <c r="G631" s="32"/>
    </row>
    <row r="632" spans="1:7" ht="15.75" customHeight="1" x14ac:dyDescent="0.45">
      <c r="A632" s="32"/>
      <c r="B632" s="32"/>
      <c r="C632" s="32"/>
      <c r="D632" s="32"/>
      <c r="E632" s="32"/>
      <c r="F632" s="32"/>
      <c r="G632" s="32"/>
    </row>
    <row r="633" spans="1:7" ht="15.75" customHeight="1" x14ac:dyDescent="0.45">
      <c r="A633" s="32"/>
      <c r="B633" s="32"/>
      <c r="C633" s="32"/>
      <c r="D633" s="32"/>
      <c r="E633" s="32"/>
      <c r="F633" s="32"/>
      <c r="G633" s="32"/>
    </row>
    <row r="634" spans="1:7" ht="15.75" customHeight="1" x14ac:dyDescent="0.45">
      <c r="A634" s="32"/>
      <c r="B634" s="32"/>
      <c r="C634" s="32"/>
      <c r="D634" s="32"/>
      <c r="E634" s="32"/>
      <c r="F634" s="32"/>
      <c r="G634" s="32"/>
    </row>
    <row r="635" spans="1:7" ht="15.75" customHeight="1" x14ac:dyDescent="0.45">
      <c r="A635" s="32"/>
      <c r="B635" s="32"/>
      <c r="C635" s="32"/>
      <c r="D635" s="32"/>
      <c r="E635" s="32"/>
      <c r="F635" s="32"/>
      <c r="G635" s="32"/>
    </row>
    <row r="636" spans="1:7" ht="15.75" customHeight="1" x14ac:dyDescent="0.45">
      <c r="A636" s="32"/>
      <c r="B636" s="32"/>
      <c r="C636" s="32"/>
      <c r="D636" s="32"/>
      <c r="E636" s="32"/>
      <c r="F636" s="32"/>
      <c r="G636" s="32"/>
    </row>
    <row r="637" spans="1:7" ht="15.75" customHeight="1" x14ac:dyDescent="0.45">
      <c r="A637" s="32"/>
      <c r="B637" s="32"/>
      <c r="C637" s="32"/>
      <c r="D637" s="32"/>
      <c r="E637" s="32"/>
      <c r="F637" s="32"/>
      <c r="G637" s="32"/>
    </row>
    <row r="638" spans="1:7" ht="15.75" customHeight="1" x14ac:dyDescent="0.45">
      <c r="A638" s="32"/>
      <c r="B638" s="32"/>
      <c r="C638" s="32"/>
      <c r="D638" s="32"/>
      <c r="E638" s="32"/>
      <c r="F638" s="32"/>
      <c r="G638" s="32"/>
    </row>
    <row r="639" spans="1:7" ht="15.75" customHeight="1" x14ac:dyDescent="0.45">
      <c r="A639" s="32"/>
      <c r="B639" s="32"/>
      <c r="C639" s="32"/>
      <c r="D639" s="32"/>
      <c r="E639" s="32"/>
      <c r="F639" s="32"/>
      <c r="G639" s="32"/>
    </row>
    <row r="640" spans="1:7" ht="15.75" customHeight="1" x14ac:dyDescent="0.45">
      <c r="A640" s="32"/>
      <c r="B640" s="32"/>
      <c r="C640" s="32"/>
      <c r="D640" s="32"/>
      <c r="E640" s="32"/>
      <c r="F640" s="32"/>
      <c r="G640" s="32"/>
    </row>
    <row r="641" spans="1:7" ht="15.75" customHeight="1" x14ac:dyDescent="0.45">
      <c r="A641" s="32"/>
      <c r="B641" s="32"/>
      <c r="C641" s="32"/>
      <c r="D641" s="32"/>
      <c r="E641" s="32"/>
      <c r="F641" s="32"/>
      <c r="G641" s="32"/>
    </row>
    <row r="642" spans="1:7" ht="15.75" customHeight="1" x14ac:dyDescent="0.45">
      <c r="A642" s="32"/>
      <c r="B642" s="32"/>
      <c r="C642" s="32"/>
      <c r="D642" s="32"/>
      <c r="E642" s="32"/>
      <c r="F642" s="32"/>
      <c r="G642" s="32"/>
    </row>
    <row r="643" spans="1:7" ht="15.75" customHeight="1" x14ac:dyDescent="0.45">
      <c r="A643" s="32"/>
      <c r="B643" s="32"/>
      <c r="C643" s="32"/>
      <c r="D643" s="32"/>
      <c r="E643" s="32"/>
      <c r="F643" s="32"/>
      <c r="G643" s="32"/>
    </row>
    <row r="644" spans="1:7" ht="15.75" customHeight="1" x14ac:dyDescent="0.45">
      <c r="A644" s="32"/>
      <c r="B644" s="32"/>
      <c r="C644" s="32"/>
      <c r="D644" s="32"/>
      <c r="E644" s="32"/>
      <c r="F644" s="32"/>
      <c r="G644" s="32"/>
    </row>
    <row r="645" spans="1:7" ht="15.75" customHeight="1" x14ac:dyDescent="0.45">
      <c r="A645" s="32"/>
      <c r="B645" s="32"/>
      <c r="C645" s="32"/>
      <c r="D645" s="32"/>
      <c r="E645" s="32"/>
      <c r="F645" s="32"/>
      <c r="G645" s="32"/>
    </row>
    <row r="646" spans="1:7" ht="15.75" customHeight="1" x14ac:dyDescent="0.45">
      <c r="A646" s="32"/>
      <c r="B646" s="32"/>
      <c r="C646" s="32"/>
      <c r="D646" s="32"/>
      <c r="E646" s="32"/>
      <c r="F646" s="32"/>
      <c r="G646" s="32"/>
    </row>
    <row r="647" spans="1:7" ht="15.75" customHeight="1" x14ac:dyDescent="0.45">
      <c r="A647" s="32"/>
      <c r="B647" s="32"/>
      <c r="C647" s="32"/>
      <c r="D647" s="32"/>
      <c r="E647" s="32"/>
      <c r="F647" s="32"/>
      <c r="G647" s="32"/>
    </row>
    <row r="648" spans="1:7" ht="15.75" customHeight="1" x14ac:dyDescent="0.45">
      <c r="A648" s="32"/>
      <c r="B648" s="32"/>
      <c r="C648" s="32"/>
      <c r="D648" s="32"/>
      <c r="E648" s="32"/>
      <c r="F648" s="32"/>
      <c r="G648" s="32"/>
    </row>
    <row r="649" spans="1:7" ht="15.75" customHeight="1" x14ac:dyDescent="0.45">
      <c r="A649" s="32"/>
      <c r="B649" s="32"/>
      <c r="C649" s="32"/>
      <c r="D649" s="32"/>
      <c r="E649" s="32"/>
      <c r="F649" s="32"/>
      <c r="G649" s="32"/>
    </row>
    <row r="650" spans="1:7" ht="15.75" customHeight="1" x14ac:dyDescent="0.45">
      <c r="A650" s="32"/>
      <c r="B650" s="32"/>
      <c r="C650" s="32"/>
      <c r="D650" s="32"/>
      <c r="E650" s="32"/>
      <c r="F650" s="32"/>
      <c r="G650" s="32"/>
    </row>
    <row r="651" spans="1:7" ht="15.75" customHeight="1" x14ac:dyDescent="0.45">
      <c r="A651" s="32"/>
      <c r="B651" s="32"/>
      <c r="C651" s="32"/>
      <c r="D651" s="32"/>
      <c r="E651" s="32"/>
      <c r="F651" s="32"/>
      <c r="G651" s="32"/>
    </row>
    <row r="652" spans="1:7" ht="15.75" customHeight="1" x14ac:dyDescent="0.45">
      <c r="A652" s="32"/>
      <c r="B652" s="32"/>
      <c r="C652" s="32"/>
      <c r="D652" s="32"/>
      <c r="E652" s="32"/>
      <c r="F652" s="32"/>
      <c r="G652" s="32"/>
    </row>
    <row r="653" spans="1:7" ht="15.75" customHeight="1" x14ac:dyDescent="0.45">
      <c r="A653" s="32"/>
      <c r="B653" s="32"/>
      <c r="C653" s="32"/>
      <c r="D653" s="32"/>
      <c r="E653" s="32"/>
      <c r="F653" s="32"/>
      <c r="G653" s="32"/>
    </row>
    <row r="654" spans="1:7" ht="15.75" customHeight="1" x14ac:dyDescent="0.45">
      <c r="A654" s="32"/>
      <c r="B654" s="32"/>
      <c r="C654" s="32"/>
      <c r="D654" s="32"/>
      <c r="E654" s="32"/>
      <c r="F654" s="32"/>
      <c r="G654" s="32"/>
    </row>
    <row r="655" spans="1:7" ht="15.75" customHeight="1" x14ac:dyDescent="0.45">
      <c r="A655" s="32"/>
      <c r="B655" s="32"/>
      <c r="C655" s="32"/>
      <c r="D655" s="32"/>
      <c r="E655" s="32"/>
      <c r="F655" s="32"/>
      <c r="G655" s="32"/>
    </row>
    <row r="656" spans="1:7" ht="15.75" customHeight="1" x14ac:dyDescent="0.45">
      <c r="A656" s="32"/>
      <c r="B656" s="32"/>
      <c r="C656" s="32"/>
      <c r="D656" s="32"/>
      <c r="E656" s="32"/>
      <c r="F656" s="32"/>
      <c r="G656" s="32"/>
    </row>
    <row r="657" spans="1:7" ht="15.75" customHeight="1" x14ac:dyDescent="0.45">
      <c r="A657" s="32"/>
      <c r="B657" s="32"/>
      <c r="C657" s="32"/>
      <c r="D657" s="32"/>
      <c r="E657" s="32"/>
      <c r="F657" s="32"/>
      <c r="G657" s="32"/>
    </row>
    <row r="658" spans="1:7" ht="15.75" customHeight="1" x14ac:dyDescent="0.45">
      <c r="A658" s="32"/>
      <c r="B658" s="32"/>
      <c r="C658" s="32"/>
      <c r="D658" s="32"/>
      <c r="E658" s="32"/>
      <c r="F658" s="32"/>
      <c r="G658" s="32"/>
    </row>
    <row r="659" spans="1:7" ht="15.75" customHeight="1" x14ac:dyDescent="0.45">
      <c r="A659" s="32"/>
      <c r="B659" s="32"/>
      <c r="C659" s="32"/>
      <c r="D659" s="32"/>
      <c r="E659" s="32"/>
      <c r="F659" s="32"/>
      <c r="G659" s="32"/>
    </row>
    <row r="660" spans="1:7" ht="15.75" customHeight="1" x14ac:dyDescent="0.45">
      <c r="A660" s="32"/>
      <c r="B660" s="32"/>
      <c r="C660" s="32"/>
      <c r="D660" s="32"/>
      <c r="E660" s="32"/>
      <c r="F660" s="32"/>
      <c r="G660" s="32"/>
    </row>
    <row r="661" spans="1:7" ht="15.75" customHeight="1" x14ac:dyDescent="0.45">
      <c r="A661" s="32"/>
      <c r="B661" s="32"/>
      <c r="C661" s="32"/>
      <c r="D661" s="32"/>
      <c r="E661" s="32"/>
      <c r="F661" s="32"/>
      <c r="G661" s="32"/>
    </row>
    <row r="662" spans="1:7" ht="15.75" customHeight="1" x14ac:dyDescent="0.45">
      <c r="A662" s="32"/>
      <c r="B662" s="32"/>
      <c r="C662" s="32"/>
      <c r="D662" s="32"/>
      <c r="E662" s="32"/>
      <c r="F662" s="32"/>
      <c r="G662" s="32"/>
    </row>
    <row r="663" spans="1:7" ht="15.75" customHeight="1" x14ac:dyDescent="0.45">
      <c r="A663" s="32"/>
      <c r="B663" s="32"/>
      <c r="C663" s="32"/>
      <c r="D663" s="32"/>
      <c r="E663" s="32"/>
      <c r="F663" s="32"/>
      <c r="G663" s="32"/>
    </row>
    <row r="664" spans="1:7" ht="15.75" customHeight="1" x14ac:dyDescent="0.45">
      <c r="A664" s="32"/>
      <c r="B664" s="32"/>
      <c r="C664" s="32"/>
      <c r="D664" s="32"/>
      <c r="E664" s="32"/>
      <c r="F664" s="32"/>
      <c r="G664" s="32"/>
    </row>
    <row r="665" spans="1:7" ht="15.75" customHeight="1" x14ac:dyDescent="0.45">
      <c r="A665" s="32"/>
      <c r="B665" s="32"/>
      <c r="C665" s="32"/>
      <c r="D665" s="32"/>
      <c r="E665" s="32"/>
      <c r="F665" s="32"/>
      <c r="G665" s="32"/>
    </row>
    <row r="666" spans="1:7" ht="15.75" customHeight="1" x14ac:dyDescent="0.45">
      <c r="A666" s="32"/>
      <c r="B666" s="32"/>
      <c r="C666" s="32"/>
      <c r="D666" s="32"/>
      <c r="E666" s="32"/>
      <c r="F666" s="32"/>
      <c r="G666" s="32"/>
    </row>
    <row r="667" spans="1:7" ht="15.75" customHeight="1" x14ac:dyDescent="0.45">
      <c r="A667" s="32"/>
      <c r="B667" s="32"/>
      <c r="C667" s="32"/>
      <c r="D667" s="32"/>
      <c r="E667" s="32"/>
      <c r="F667" s="32"/>
      <c r="G667" s="32"/>
    </row>
    <row r="668" spans="1:7" ht="15.75" customHeight="1" x14ac:dyDescent="0.45">
      <c r="A668" s="32"/>
      <c r="B668" s="32"/>
      <c r="C668" s="32"/>
      <c r="D668" s="32"/>
      <c r="E668" s="32"/>
      <c r="F668" s="32"/>
      <c r="G668" s="32"/>
    </row>
    <row r="669" spans="1:7" ht="15.75" customHeight="1" x14ac:dyDescent="0.45">
      <c r="A669" s="32"/>
      <c r="B669" s="32"/>
      <c r="C669" s="32"/>
      <c r="D669" s="32"/>
      <c r="E669" s="32"/>
      <c r="F669" s="32"/>
      <c r="G669" s="32"/>
    </row>
    <row r="670" spans="1:7" ht="15.75" customHeight="1" x14ac:dyDescent="0.45">
      <c r="A670" s="32"/>
      <c r="B670" s="32"/>
      <c r="C670" s="32"/>
      <c r="D670" s="32"/>
      <c r="E670" s="32"/>
      <c r="F670" s="32"/>
      <c r="G670" s="32"/>
    </row>
    <row r="671" spans="1:7" ht="15.75" customHeight="1" x14ac:dyDescent="0.45">
      <c r="A671" s="32"/>
      <c r="B671" s="32"/>
      <c r="C671" s="32"/>
      <c r="D671" s="32"/>
      <c r="E671" s="32"/>
      <c r="F671" s="32"/>
      <c r="G671" s="32"/>
    </row>
    <row r="672" spans="1:7" ht="15.75" customHeight="1" x14ac:dyDescent="0.45">
      <c r="A672" s="32"/>
      <c r="B672" s="32"/>
      <c r="C672" s="32"/>
      <c r="D672" s="32"/>
      <c r="E672" s="32"/>
      <c r="F672" s="32"/>
      <c r="G672" s="32"/>
    </row>
    <row r="673" spans="1:7" ht="15.75" customHeight="1" x14ac:dyDescent="0.45">
      <c r="A673" s="32"/>
      <c r="B673" s="32"/>
      <c r="C673" s="32"/>
      <c r="D673" s="32"/>
      <c r="E673" s="32"/>
      <c r="F673" s="32"/>
      <c r="G673" s="32"/>
    </row>
    <row r="674" spans="1:7" ht="15.75" customHeight="1" x14ac:dyDescent="0.45">
      <c r="A674" s="32"/>
      <c r="B674" s="32"/>
      <c r="C674" s="32"/>
      <c r="D674" s="32"/>
      <c r="E674" s="32"/>
      <c r="F674" s="32"/>
      <c r="G674" s="32"/>
    </row>
    <row r="675" spans="1:7" ht="15.75" customHeight="1" x14ac:dyDescent="0.45">
      <c r="A675" s="32"/>
      <c r="B675" s="32"/>
      <c r="C675" s="32"/>
      <c r="D675" s="32"/>
      <c r="E675" s="32"/>
      <c r="F675" s="32"/>
      <c r="G675" s="32"/>
    </row>
    <row r="676" spans="1:7" ht="15.75" customHeight="1" x14ac:dyDescent="0.45">
      <c r="A676" s="32"/>
      <c r="B676" s="32"/>
      <c r="C676" s="32"/>
      <c r="D676" s="32"/>
      <c r="E676" s="32"/>
      <c r="F676" s="32"/>
      <c r="G676" s="32"/>
    </row>
    <row r="677" spans="1:7" ht="15.75" customHeight="1" x14ac:dyDescent="0.45">
      <c r="A677" s="32"/>
      <c r="B677" s="32"/>
      <c r="C677" s="32"/>
      <c r="D677" s="32"/>
      <c r="E677" s="32"/>
      <c r="F677" s="32"/>
      <c r="G677" s="32"/>
    </row>
    <row r="678" spans="1:7" ht="15.75" customHeight="1" x14ac:dyDescent="0.45">
      <c r="A678" s="32"/>
      <c r="B678" s="32"/>
      <c r="C678" s="32"/>
      <c r="D678" s="32"/>
      <c r="E678" s="32"/>
      <c r="F678" s="32"/>
      <c r="G678" s="32"/>
    </row>
    <row r="679" spans="1:7" ht="15.75" customHeight="1" x14ac:dyDescent="0.45">
      <c r="A679" s="32"/>
      <c r="B679" s="32"/>
      <c r="C679" s="32"/>
      <c r="D679" s="32"/>
      <c r="E679" s="32"/>
      <c r="F679" s="32"/>
      <c r="G679" s="32"/>
    </row>
    <row r="680" spans="1:7" ht="15.75" customHeight="1" x14ac:dyDescent="0.45">
      <c r="A680" s="32"/>
      <c r="B680" s="32"/>
      <c r="C680" s="32"/>
      <c r="D680" s="32"/>
      <c r="E680" s="32"/>
      <c r="F680" s="32"/>
      <c r="G680" s="32"/>
    </row>
    <row r="681" spans="1:7" ht="15.75" customHeight="1" x14ac:dyDescent="0.45">
      <c r="A681" s="32"/>
      <c r="B681" s="32"/>
      <c r="C681" s="32"/>
      <c r="D681" s="32"/>
      <c r="E681" s="32"/>
      <c r="F681" s="32"/>
      <c r="G681" s="32"/>
    </row>
    <row r="682" spans="1:7" ht="15.75" customHeight="1" x14ac:dyDescent="0.45">
      <c r="A682" s="32"/>
      <c r="B682" s="32"/>
      <c r="C682" s="32"/>
      <c r="D682" s="32"/>
      <c r="E682" s="32"/>
      <c r="F682" s="32"/>
      <c r="G682" s="32"/>
    </row>
    <row r="683" spans="1:7" ht="15.75" customHeight="1" x14ac:dyDescent="0.45">
      <c r="A683" s="32"/>
      <c r="B683" s="32"/>
      <c r="C683" s="32"/>
      <c r="D683" s="32"/>
      <c r="E683" s="32"/>
      <c r="F683" s="32"/>
      <c r="G683" s="32"/>
    </row>
    <row r="684" spans="1:7" ht="15.75" customHeight="1" x14ac:dyDescent="0.45">
      <c r="A684" s="32"/>
      <c r="B684" s="32"/>
      <c r="C684" s="32"/>
      <c r="D684" s="32"/>
      <c r="E684" s="32"/>
      <c r="F684" s="32"/>
      <c r="G684" s="32"/>
    </row>
    <row r="685" spans="1:7" ht="15.75" customHeight="1" x14ac:dyDescent="0.45">
      <c r="A685" s="32"/>
      <c r="B685" s="32"/>
      <c r="C685" s="32"/>
      <c r="D685" s="32"/>
      <c r="E685" s="32"/>
      <c r="F685" s="32"/>
      <c r="G685" s="32"/>
    </row>
    <row r="686" spans="1:7" ht="15.75" customHeight="1" x14ac:dyDescent="0.45">
      <c r="A686" s="32"/>
      <c r="B686" s="32"/>
      <c r="C686" s="32"/>
      <c r="D686" s="32"/>
      <c r="E686" s="32"/>
      <c r="F686" s="32"/>
      <c r="G686" s="32"/>
    </row>
    <row r="687" spans="1:7" ht="15.75" customHeight="1" x14ac:dyDescent="0.45">
      <c r="A687" s="32"/>
      <c r="B687" s="32"/>
      <c r="C687" s="32"/>
      <c r="D687" s="32"/>
      <c r="E687" s="32"/>
      <c r="F687" s="32"/>
      <c r="G687" s="32"/>
    </row>
    <row r="688" spans="1:7" ht="15.75" customHeight="1" x14ac:dyDescent="0.45">
      <c r="A688" s="32"/>
      <c r="B688" s="32"/>
      <c r="C688" s="32"/>
      <c r="D688" s="32"/>
      <c r="E688" s="32"/>
      <c r="F688" s="32"/>
      <c r="G688" s="32"/>
    </row>
    <row r="689" spans="1:7" ht="15.75" customHeight="1" x14ac:dyDescent="0.45">
      <c r="A689" s="32"/>
      <c r="B689" s="32"/>
      <c r="C689" s="32"/>
      <c r="D689" s="32"/>
      <c r="E689" s="32"/>
      <c r="F689" s="32"/>
      <c r="G689" s="32"/>
    </row>
    <row r="690" spans="1:7" ht="15.75" customHeight="1" x14ac:dyDescent="0.45">
      <c r="A690" s="32"/>
      <c r="B690" s="32"/>
      <c r="C690" s="32"/>
      <c r="D690" s="32"/>
      <c r="E690" s="32"/>
      <c r="F690" s="32"/>
      <c r="G690" s="32"/>
    </row>
    <row r="691" spans="1:7" ht="15.75" customHeight="1" x14ac:dyDescent="0.45">
      <c r="A691" s="32"/>
      <c r="B691" s="32"/>
      <c r="C691" s="32"/>
      <c r="D691" s="32"/>
      <c r="E691" s="32"/>
      <c r="F691" s="32"/>
      <c r="G691" s="32"/>
    </row>
    <row r="692" spans="1:7" ht="15.75" customHeight="1" x14ac:dyDescent="0.45">
      <c r="A692" s="32"/>
      <c r="B692" s="32"/>
      <c r="C692" s="32"/>
      <c r="D692" s="32"/>
      <c r="E692" s="32"/>
      <c r="F692" s="32"/>
      <c r="G692" s="32"/>
    </row>
    <row r="693" spans="1:7" ht="15.75" customHeight="1" x14ac:dyDescent="0.45">
      <c r="A693" s="32"/>
      <c r="B693" s="32"/>
      <c r="C693" s="32"/>
      <c r="D693" s="32"/>
      <c r="E693" s="32"/>
      <c r="F693" s="32"/>
      <c r="G693" s="32"/>
    </row>
    <row r="694" spans="1:7" ht="15.75" customHeight="1" x14ac:dyDescent="0.45">
      <c r="A694" s="32"/>
      <c r="B694" s="32"/>
      <c r="C694" s="32"/>
      <c r="D694" s="32"/>
      <c r="E694" s="32"/>
      <c r="F694" s="32"/>
      <c r="G694" s="32"/>
    </row>
    <row r="695" spans="1:7" ht="15.75" customHeight="1" x14ac:dyDescent="0.45">
      <c r="A695" s="32"/>
      <c r="B695" s="32"/>
      <c r="C695" s="32"/>
      <c r="D695" s="32"/>
      <c r="E695" s="32"/>
      <c r="F695" s="32"/>
      <c r="G695" s="32"/>
    </row>
    <row r="696" spans="1:7" ht="15.75" customHeight="1" x14ac:dyDescent="0.45">
      <c r="A696" s="32"/>
      <c r="B696" s="32"/>
      <c r="C696" s="32"/>
      <c r="D696" s="32"/>
      <c r="E696" s="32"/>
      <c r="F696" s="32"/>
      <c r="G696" s="32"/>
    </row>
    <row r="697" spans="1:7" ht="15.75" customHeight="1" x14ac:dyDescent="0.45">
      <c r="A697" s="32"/>
      <c r="B697" s="32"/>
      <c r="C697" s="32"/>
      <c r="D697" s="32"/>
      <c r="E697" s="32"/>
      <c r="F697" s="32"/>
      <c r="G697" s="32"/>
    </row>
    <row r="698" spans="1:7" ht="15.75" customHeight="1" x14ac:dyDescent="0.45">
      <c r="A698" s="32"/>
      <c r="B698" s="32"/>
      <c r="C698" s="32"/>
      <c r="D698" s="32"/>
      <c r="E698" s="32"/>
      <c r="F698" s="32"/>
      <c r="G698" s="32"/>
    </row>
    <row r="699" spans="1:7" ht="15.75" customHeight="1" x14ac:dyDescent="0.45">
      <c r="A699" s="32"/>
      <c r="B699" s="32"/>
      <c r="C699" s="32"/>
      <c r="D699" s="32"/>
      <c r="E699" s="32"/>
      <c r="F699" s="32"/>
      <c r="G699" s="32"/>
    </row>
    <row r="700" spans="1:7" ht="15.75" customHeight="1" x14ac:dyDescent="0.45">
      <c r="A700" s="32"/>
      <c r="B700" s="32"/>
      <c r="C700" s="32"/>
      <c r="D700" s="32"/>
      <c r="E700" s="32"/>
      <c r="F700" s="32"/>
      <c r="G700" s="32"/>
    </row>
    <row r="701" spans="1:7" ht="15.75" customHeight="1" x14ac:dyDescent="0.45">
      <c r="A701" s="32"/>
      <c r="B701" s="32"/>
      <c r="C701" s="32"/>
      <c r="D701" s="32"/>
      <c r="E701" s="32"/>
      <c r="F701" s="32"/>
      <c r="G701" s="32"/>
    </row>
    <row r="702" spans="1:7" ht="15.75" customHeight="1" x14ac:dyDescent="0.45">
      <c r="A702" s="32"/>
      <c r="B702" s="32"/>
      <c r="C702" s="32"/>
      <c r="D702" s="32"/>
      <c r="E702" s="32"/>
      <c r="F702" s="32"/>
      <c r="G702" s="32"/>
    </row>
    <row r="703" spans="1:7" ht="15.75" customHeight="1" x14ac:dyDescent="0.45">
      <c r="A703" s="32"/>
      <c r="B703" s="32"/>
      <c r="C703" s="32"/>
      <c r="D703" s="32"/>
      <c r="E703" s="32"/>
      <c r="F703" s="32"/>
      <c r="G703" s="32"/>
    </row>
    <row r="704" spans="1:7" ht="15.75" customHeight="1" x14ac:dyDescent="0.45">
      <c r="A704" s="32"/>
      <c r="B704" s="32"/>
      <c r="C704" s="32"/>
      <c r="D704" s="32"/>
      <c r="E704" s="32"/>
      <c r="F704" s="32"/>
      <c r="G704" s="32"/>
    </row>
    <row r="705" spans="1:7" ht="15.75" customHeight="1" x14ac:dyDescent="0.45">
      <c r="A705" s="32"/>
      <c r="B705" s="32"/>
      <c r="C705" s="32"/>
      <c r="D705" s="32"/>
      <c r="E705" s="32"/>
      <c r="F705" s="32"/>
      <c r="G705" s="32"/>
    </row>
    <row r="706" spans="1:7" ht="15.75" customHeight="1" x14ac:dyDescent="0.45">
      <c r="A706" s="32"/>
      <c r="B706" s="32"/>
      <c r="C706" s="32"/>
      <c r="D706" s="32"/>
      <c r="E706" s="32"/>
      <c r="F706" s="32"/>
      <c r="G706" s="32"/>
    </row>
    <row r="707" spans="1:7" ht="15.75" customHeight="1" x14ac:dyDescent="0.45">
      <c r="A707" s="32"/>
      <c r="B707" s="32"/>
      <c r="C707" s="32"/>
      <c r="D707" s="32"/>
      <c r="E707" s="32"/>
      <c r="F707" s="32"/>
      <c r="G707" s="32"/>
    </row>
    <row r="708" spans="1:7" ht="15.75" customHeight="1" x14ac:dyDescent="0.45">
      <c r="A708" s="32"/>
      <c r="B708" s="32"/>
      <c r="C708" s="32"/>
      <c r="D708" s="32"/>
      <c r="E708" s="32"/>
      <c r="F708" s="32"/>
      <c r="G708" s="32"/>
    </row>
    <row r="709" spans="1:7" ht="15.75" customHeight="1" x14ac:dyDescent="0.45">
      <c r="A709" s="32"/>
      <c r="B709" s="32"/>
      <c r="C709" s="32"/>
      <c r="D709" s="32"/>
      <c r="E709" s="32"/>
      <c r="F709" s="32"/>
      <c r="G709" s="32"/>
    </row>
    <row r="710" spans="1:7" ht="15.75" customHeight="1" x14ac:dyDescent="0.45">
      <c r="A710" s="32"/>
      <c r="B710" s="32"/>
      <c r="C710" s="32"/>
      <c r="D710" s="32"/>
      <c r="E710" s="32"/>
      <c r="F710" s="32"/>
      <c r="G710" s="32"/>
    </row>
    <row r="711" spans="1:7" ht="15.75" customHeight="1" x14ac:dyDescent="0.45">
      <c r="A711" s="32"/>
      <c r="B711" s="32"/>
      <c r="C711" s="32"/>
      <c r="D711" s="32"/>
      <c r="E711" s="32"/>
      <c r="F711" s="32"/>
      <c r="G711" s="32"/>
    </row>
    <row r="712" spans="1:7" ht="15.75" customHeight="1" x14ac:dyDescent="0.45">
      <c r="A712" s="32"/>
      <c r="B712" s="32"/>
      <c r="C712" s="32"/>
      <c r="D712" s="32"/>
      <c r="E712" s="32"/>
      <c r="F712" s="32"/>
      <c r="G712" s="32"/>
    </row>
    <row r="713" spans="1:7" ht="15.75" customHeight="1" x14ac:dyDescent="0.45">
      <c r="A713" s="32"/>
      <c r="B713" s="32"/>
      <c r="C713" s="32"/>
      <c r="D713" s="32"/>
      <c r="E713" s="32"/>
      <c r="F713" s="32"/>
      <c r="G713" s="32"/>
    </row>
    <row r="714" spans="1:7" ht="15.75" customHeight="1" x14ac:dyDescent="0.45">
      <c r="A714" s="32"/>
      <c r="B714" s="32"/>
      <c r="C714" s="32"/>
      <c r="D714" s="32"/>
      <c r="E714" s="32"/>
      <c r="F714" s="32"/>
      <c r="G714" s="32"/>
    </row>
    <row r="715" spans="1:7" ht="15.75" customHeight="1" x14ac:dyDescent="0.45">
      <c r="A715" s="32"/>
      <c r="B715" s="32"/>
      <c r="C715" s="32"/>
      <c r="D715" s="32"/>
      <c r="E715" s="32"/>
      <c r="F715" s="32"/>
      <c r="G715" s="32"/>
    </row>
    <row r="716" spans="1:7" ht="15.75" customHeight="1" x14ac:dyDescent="0.45">
      <c r="A716" s="32"/>
      <c r="B716" s="32"/>
      <c r="C716" s="32"/>
      <c r="D716" s="32"/>
      <c r="E716" s="32"/>
      <c r="F716" s="32"/>
      <c r="G716" s="32"/>
    </row>
    <row r="717" spans="1:7" ht="15.75" customHeight="1" x14ac:dyDescent="0.45">
      <c r="A717" s="32"/>
      <c r="B717" s="32"/>
      <c r="C717" s="32"/>
      <c r="D717" s="32"/>
      <c r="E717" s="32"/>
      <c r="F717" s="32"/>
      <c r="G717" s="32"/>
    </row>
    <row r="718" spans="1:7" ht="15.75" customHeight="1" x14ac:dyDescent="0.45">
      <c r="A718" s="32"/>
      <c r="B718" s="32"/>
      <c r="C718" s="32"/>
      <c r="D718" s="32"/>
      <c r="E718" s="32"/>
      <c r="F718" s="32"/>
      <c r="G718" s="32"/>
    </row>
    <row r="719" spans="1:7" ht="15.75" customHeight="1" x14ac:dyDescent="0.45">
      <c r="A719" s="32"/>
      <c r="B719" s="32"/>
      <c r="C719" s="32"/>
      <c r="D719" s="32"/>
      <c r="E719" s="32"/>
      <c r="F719" s="32"/>
      <c r="G719" s="32"/>
    </row>
    <row r="720" spans="1:7" ht="15.75" customHeight="1" x14ac:dyDescent="0.45">
      <c r="A720" s="32"/>
      <c r="B720" s="32"/>
      <c r="C720" s="32"/>
      <c r="D720" s="32"/>
      <c r="E720" s="32"/>
      <c r="F720" s="32"/>
      <c r="G720" s="32"/>
    </row>
    <row r="721" spans="1:7" ht="15.75" customHeight="1" x14ac:dyDescent="0.45">
      <c r="A721" s="32"/>
      <c r="B721" s="32"/>
      <c r="C721" s="32"/>
      <c r="D721" s="32"/>
      <c r="E721" s="32"/>
      <c r="F721" s="32"/>
      <c r="G721" s="32"/>
    </row>
    <row r="722" spans="1:7" ht="15.75" customHeight="1" x14ac:dyDescent="0.45">
      <c r="A722" s="32"/>
      <c r="B722" s="32"/>
      <c r="C722" s="32"/>
      <c r="D722" s="32"/>
      <c r="E722" s="32"/>
      <c r="F722" s="32"/>
      <c r="G722" s="32"/>
    </row>
    <row r="723" spans="1:7" ht="15.75" customHeight="1" x14ac:dyDescent="0.45">
      <c r="A723" s="32"/>
      <c r="B723" s="32"/>
      <c r="C723" s="32"/>
      <c r="D723" s="32"/>
      <c r="E723" s="32"/>
      <c r="F723" s="32"/>
      <c r="G723" s="32"/>
    </row>
    <row r="724" spans="1:7" ht="15.75" customHeight="1" x14ac:dyDescent="0.45">
      <c r="A724" s="32"/>
      <c r="B724" s="32"/>
      <c r="C724" s="32"/>
      <c r="D724" s="32"/>
      <c r="E724" s="32"/>
      <c r="F724" s="32"/>
      <c r="G724" s="32"/>
    </row>
    <row r="725" spans="1:7" ht="15.75" customHeight="1" x14ac:dyDescent="0.45">
      <c r="A725" s="32"/>
      <c r="B725" s="32"/>
      <c r="C725" s="32"/>
      <c r="D725" s="32"/>
      <c r="E725" s="32"/>
      <c r="F725" s="32"/>
      <c r="G725" s="32"/>
    </row>
    <row r="726" spans="1:7" ht="15.75" customHeight="1" x14ac:dyDescent="0.45">
      <c r="A726" s="32"/>
      <c r="B726" s="32"/>
      <c r="C726" s="32"/>
      <c r="D726" s="32"/>
      <c r="E726" s="32"/>
      <c r="F726" s="32"/>
      <c r="G726" s="32"/>
    </row>
    <row r="727" spans="1:7" ht="15.75" customHeight="1" x14ac:dyDescent="0.45">
      <c r="A727" s="32"/>
      <c r="B727" s="32"/>
      <c r="C727" s="32"/>
      <c r="D727" s="32"/>
      <c r="E727" s="32"/>
      <c r="F727" s="32"/>
      <c r="G727" s="32"/>
    </row>
    <row r="728" spans="1:7" ht="15.75" customHeight="1" x14ac:dyDescent="0.45">
      <c r="A728" s="32"/>
      <c r="B728" s="32"/>
      <c r="C728" s="32"/>
      <c r="D728" s="32"/>
      <c r="E728" s="32"/>
      <c r="F728" s="32"/>
      <c r="G728" s="32"/>
    </row>
    <row r="729" spans="1:7" ht="15.75" customHeight="1" x14ac:dyDescent="0.45">
      <c r="A729" s="32"/>
      <c r="B729" s="32"/>
      <c r="C729" s="32"/>
      <c r="D729" s="32"/>
      <c r="E729" s="32"/>
      <c r="F729" s="32"/>
      <c r="G729" s="32"/>
    </row>
    <row r="730" spans="1:7" ht="15.75" customHeight="1" x14ac:dyDescent="0.45">
      <c r="A730" s="32"/>
      <c r="B730" s="32"/>
      <c r="C730" s="32"/>
      <c r="D730" s="32"/>
      <c r="E730" s="32"/>
      <c r="F730" s="32"/>
      <c r="G730" s="32"/>
    </row>
    <row r="731" spans="1:7" ht="15.75" customHeight="1" x14ac:dyDescent="0.45">
      <c r="A731" s="32"/>
      <c r="B731" s="32"/>
      <c r="C731" s="32"/>
      <c r="D731" s="32"/>
      <c r="E731" s="32"/>
      <c r="F731" s="32"/>
      <c r="G731" s="32"/>
    </row>
    <row r="732" spans="1:7" ht="15.75" customHeight="1" x14ac:dyDescent="0.45">
      <c r="A732" s="32"/>
      <c r="B732" s="32"/>
      <c r="C732" s="32"/>
      <c r="D732" s="32"/>
      <c r="E732" s="32"/>
      <c r="F732" s="32"/>
      <c r="G732" s="32"/>
    </row>
    <row r="733" spans="1:7" ht="15.75" customHeight="1" x14ac:dyDescent="0.45">
      <c r="A733" s="32"/>
      <c r="B733" s="32"/>
      <c r="C733" s="32"/>
      <c r="D733" s="32"/>
      <c r="E733" s="32"/>
      <c r="F733" s="32"/>
      <c r="G733" s="32"/>
    </row>
    <row r="734" spans="1:7" ht="15.75" customHeight="1" x14ac:dyDescent="0.45">
      <c r="A734" s="32"/>
      <c r="B734" s="32"/>
      <c r="C734" s="32"/>
      <c r="D734" s="32"/>
      <c r="E734" s="32"/>
      <c r="F734" s="32"/>
      <c r="G734" s="32"/>
    </row>
    <row r="735" spans="1:7" ht="15.75" customHeight="1" x14ac:dyDescent="0.45">
      <c r="A735" s="32"/>
      <c r="B735" s="32"/>
      <c r="C735" s="32"/>
      <c r="D735" s="32"/>
      <c r="E735" s="32"/>
      <c r="F735" s="32"/>
      <c r="G735" s="32"/>
    </row>
    <row r="736" spans="1:7" ht="15.75" customHeight="1" x14ac:dyDescent="0.45">
      <c r="A736" s="32"/>
      <c r="B736" s="32"/>
      <c r="C736" s="32"/>
      <c r="D736" s="32"/>
      <c r="E736" s="32"/>
      <c r="F736" s="32"/>
      <c r="G736" s="32"/>
    </row>
    <row r="737" spans="1:7" ht="15.75" customHeight="1" x14ac:dyDescent="0.45">
      <c r="A737" s="32"/>
      <c r="B737" s="32"/>
      <c r="C737" s="32"/>
      <c r="D737" s="32"/>
      <c r="E737" s="32"/>
      <c r="F737" s="32"/>
      <c r="G737" s="32"/>
    </row>
    <row r="738" spans="1:7" ht="15.75" customHeight="1" x14ac:dyDescent="0.45">
      <c r="A738" s="32"/>
      <c r="B738" s="32"/>
      <c r="C738" s="32"/>
      <c r="D738" s="32"/>
      <c r="E738" s="32"/>
      <c r="F738" s="32"/>
      <c r="G738" s="32"/>
    </row>
    <row r="739" spans="1:7" ht="15.75" customHeight="1" x14ac:dyDescent="0.45">
      <c r="A739" s="32"/>
      <c r="B739" s="32"/>
      <c r="C739" s="32"/>
      <c r="D739" s="32"/>
      <c r="E739" s="32"/>
      <c r="F739" s="32"/>
      <c r="G739" s="32"/>
    </row>
    <row r="740" spans="1:7" ht="15.75" customHeight="1" x14ac:dyDescent="0.45">
      <c r="A740" s="32"/>
      <c r="B740" s="32"/>
      <c r="C740" s="32"/>
      <c r="D740" s="32"/>
      <c r="E740" s="32"/>
      <c r="F740" s="32"/>
      <c r="G740" s="32"/>
    </row>
    <row r="741" spans="1:7" ht="15.75" customHeight="1" x14ac:dyDescent="0.45">
      <c r="A741" s="32"/>
      <c r="B741" s="32"/>
      <c r="C741" s="32"/>
      <c r="D741" s="32"/>
      <c r="E741" s="32"/>
      <c r="F741" s="32"/>
      <c r="G741" s="32"/>
    </row>
    <row r="742" spans="1:7" ht="15.75" customHeight="1" x14ac:dyDescent="0.45">
      <c r="A742" s="32"/>
      <c r="B742" s="32"/>
      <c r="C742" s="32"/>
      <c r="D742" s="32"/>
      <c r="E742" s="32"/>
      <c r="F742" s="32"/>
      <c r="G742" s="32"/>
    </row>
    <row r="743" spans="1:7" ht="15.75" customHeight="1" x14ac:dyDescent="0.45">
      <c r="A743" s="32"/>
      <c r="B743" s="32"/>
      <c r="C743" s="32"/>
      <c r="D743" s="32"/>
      <c r="E743" s="32"/>
      <c r="F743" s="32"/>
      <c r="G743" s="32"/>
    </row>
    <row r="744" spans="1:7" ht="15.75" customHeight="1" x14ac:dyDescent="0.45">
      <c r="A744" s="32"/>
      <c r="B744" s="32"/>
      <c r="C744" s="32"/>
      <c r="D744" s="32"/>
      <c r="E744" s="32"/>
      <c r="F744" s="32"/>
      <c r="G744" s="32"/>
    </row>
    <row r="745" spans="1:7" ht="15.75" customHeight="1" x14ac:dyDescent="0.45">
      <c r="A745" s="32"/>
      <c r="B745" s="32"/>
      <c r="C745" s="32"/>
      <c r="D745" s="32"/>
      <c r="E745" s="32"/>
      <c r="F745" s="32"/>
      <c r="G745" s="32"/>
    </row>
    <row r="746" spans="1:7" ht="15.75" customHeight="1" x14ac:dyDescent="0.45">
      <c r="A746" s="32"/>
      <c r="B746" s="32"/>
      <c r="C746" s="32"/>
      <c r="D746" s="32"/>
      <c r="E746" s="32"/>
      <c r="F746" s="32"/>
      <c r="G746" s="32"/>
    </row>
    <row r="747" spans="1:7" ht="15.75" customHeight="1" x14ac:dyDescent="0.45">
      <c r="A747" s="32"/>
      <c r="B747" s="32"/>
      <c r="C747" s="32"/>
      <c r="D747" s="32"/>
      <c r="E747" s="32"/>
      <c r="F747" s="32"/>
      <c r="G747" s="32"/>
    </row>
    <row r="748" spans="1:7" ht="15.75" customHeight="1" x14ac:dyDescent="0.45">
      <c r="A748" s="32"/>
      <c r="B748" s="32"/>
      <c r="C748" s="32"/>
      <c r="D748" s="32"/>
      <c r="E748" s="32"/>
      <c r="F748" s="32"/>
      <c r="G748" s="32"/>
    </row>
    <row r="749" spans="1:7" ht="15.75" customHeight="1" x14ac:dyDescent="0.45">
      <c r="A749" s="32"/>
      <c r="B749" s="32"/>
      <c r="C749" s="32"/>
      <c r="D749" s="32"/>
      <c r="E749" s="32"/>
      <c r="F749" s="32"/>
      <c r="G749" s="32"/>
    </row>
    <row r="750" spans="1:7" ht="15.75" customHeight="1" x14ac:dyDescent="0.45">
      <c r="A750" s="32"/>
      <c r="B750" s="32"/>
      <c r="C750" s="32"/>
      <c r="D750" s="32"/>
      <c r="E750" s="32"/>
      <c r="F750" s="32"/>
      <c r="G750" s="32"/>
    </row>
    <row r="751" spans="1:7" ht="15.75" customHeight="1" x14ac:dyDescent="0.45">
      <c r="A751" s="32"/>
      <c r="B751" s="32"/>
      <c r="C751" s="32"/>
      <c r="D751" s="32"/>
      <c r="E751" s="32"/>
      <c r="F751" s="32"/>
      <c r="G751" s="32"/>
    </row>
    <row r="752" spans="1:7" ht="15.75" customHeight="1" x14ac:dyDescent="0.45">
      <c r="A752" s="32"/>
      <c r="B752" s="32"/>
      <c r="C752" s="32"/>
      <c r="D752" s="32"/>
      <c r="E752" s="32"/>
      <c r="F752" s="32"/>
      <c r="G752" s="32"/>
    </row>
    <row r="753" spans="1:7" ht="15.75" customHeight="1" x14ac:dyDescent="0.45">
      <c r="A753" s="32"/>
      <c r="B753" s="32"/>
      <c r="C753" s="32"/>
      <c r="D753" s="32"/>
      <c r="E753" s="32"/>
      <c r="F753" s="32"/>
      <c r="G753" s="32"/>
    </row>
    <row r="754" spans="1:7" ht="15.75" customHeight="1" x14ac:dyDescent="0.45">
      <c r="A754" s="32"/>
      <c r="B754" s="32"/>
      <c r="C754" s="32"/>
      <c r="D754" s="32"/>
      <c r="E754" s="32"/>
      <c r="F754" s="32"/>
      <c r="G754" s="32"/>
    </row>
    <row r="755" spans="1:7" ht="15.75" customHeight="1" x14ac:dyDescent="0.45">
      <c r="A755" s="32"/>
      <c r="B755" s="32"/>
      <c r="C755" s="32"/>
      <c r="D755" s="32"/>
      <c r="E755" s="32"/>
      <c r="F755" s="32"/>
      <c r="G755" s="32"/>
    </row>
    <row r="756" spans="1:7" ht="15.75" customHeight="1" x14ac:dyDescent="0.45">
      <c r="A756" s="32"/>
      <c r="B756" s="32"/>
      <c r="C756" s="32"/>
      <c r="D756" s="32"/>
      <c r="E756" s="32"/>
      <c r="F756" s="32"/>
      <c r="G756" s="32"/>
    </row>
    <row r="757" spans="1:7" ht="15.75" customHeight="1" x14ac:dyDescent="0.45">
      <c r="A757" s="32"/>
      <c r="B757" s="32"/>
      <c r="C757" s="32"/>
      <c r="D757" s="32"/>
      <c r="E757" s="32"/>
      <c r="F757" s="32"/>
      <c r="G757" s="32"/>
    </row>
    <row r="758" spans="1:7" ht="15.75" customHeight="1" x14ac:dyDescent="0.45">
      <c r="A758" s="32"/>
      <c r="B758" s="32"/>
      <c r="C758" s="32"/>
      <c r="D758" s="32"/>
      <c r="E758" s="32"/>
      <c r="F758" s="32"/>
      <c r="G758" s="32"/>
    </row>
    <row r="759" spans="1:7" ht="15.75" customHeight="1" x14ac:dyDescent="0.45">
      <c r="A759" s="32"/>
      <c r="B759" s="32"/>
      <c r="C759" s="32"/>
      <c r="D759" s="32"/>
      <c r="E759" s="32"/>
      <c r="F759" s="32"/>
      <c r="G759" s="32"/>
    </row>
    <row r="760" spans="1:7" ht="15.75" customHeight="1" x14ac:dyDescent="0.45">
      <c r="A760" s="32"/>
      <c r="B760" s="32"/>
      <c r="C760" s="32"/>
      <c r="D760" s="32"/>
      <c r="E760" s="32"/>
      <c r="F760" s="32"/>
      <c r="G760" s="32"/>
    </row>
    <row r="761" spans="1:7" ht="15.75" customHeight="1" x14ac:dyDescent="0.45">
      <c r="A761" s="32"/>
      <c r="B761" s="32"/>
      <c r="C761" s="32"/>
      <c r="D761" s="32"/>
      <c r="E761" s="32"/>
      <c r="F761" s="32"/>
      <c r="G761" s="32"/>
    </row>
    <row r="762" spans="1:7" ht="15.75" customHeight="1" x14ac:dyDescent="0.45">
      <c r="A762" s="32"/>
      <c r="B762" s="32"/>
      <c r="C762" s="32"/>
      <c r="D762" s="32"/>
      <c r="E762" s="32"/>
      <c r="F762" s="32"/>
      <c r="G762" s="32"/>
    </row>
    <row r="763" spans="1:7" ht="15.75" customHeight="1" x14ac:dyDescent="0.45">
      <c r="A763" s="32"/>
      <c r="B763" s="32"/>
      <c r="C763" s="32"/>
      <c r="D763" s="32"/>
      <c r="E763" s="32"/>
      <c r="F763" s="32"/>
      <c r="G763" s="32"/>
    </row>
    <row r="764" spans="1:7" ht="15.75" customHeight="1" x14ac:dyDescent="0.45">
      <c r="A764" s="32"/>
      <c r="B764" s="32"/>
      <c r="C764" s="32"/>
      <c r="D764" s="32"/>
      <c r="E764" s="32"/>
      <c r="F764" s="32"/>
      <c r="G764" s="32"/>
    </row>
    <row r="765" spans="1:7" ht="15.75" customHeight="1" x14ac:dyDescent="0.45">
      <c r="A765" s="32"/>
      <c r="B765" s="32"/>
      <c r="C765" s="32"/>
      <c r="D765" s="32"/>
      <c r="E765" s="32"/>
      <c r="F765" s="32"/>
      <c r="G765" s="32"/>
    </row>
    <row r="766" spans="1:7" ht="15.75" customHeight="1" x14ac:dyDescent="0.45">
      <c r="A766" s="32"/>
      <c r="B766" s="32"/>
      <c r="C766" s="32"/>
      <c r="D766" s="32"/>
      <c r="E766" s="32"/>
      <c r="F766" s="32"/>
      <c r="G766" s="32"/>
    </row>
    <row r="767" spans="1:7" ht="15.75" customHeight="1" x14ac:dyDescent="0.45">
      <c r="A767" s="32"/>
      <c r="B767" s="32"/>
      <c r="C767" s="32"/>
      <c r="D767" s="32"/>
      <c r="E767" s="32"/>
      <c r="F767" s="32"/>
      <c r="G767" s="32"/>
    </row>
    <row r="768" spans="1:7" ht="15.75" customHeight="1" x14ac:dyDescent="0.45">
      <c r="A768" s="32"/>
      <c r="B768" s="32"/>
      <c r="C768" s="32"/>
      <c r="D768" s="32"/>
      <c r="E768" s="32"/>
      <c r="F768" s="32"/>
      <c r="G768" s="32"/>
    </row>
    <row r="769" spans="1:7" ht="15.75" customHeight="1" x14ac:dyDescent="0.45">
      <c r="A769" s="32"/>
      <c r="B769" s="32"/>
      <c r="C769" s="32"/>
      <c r="D769" s="32"/>
      <c r="E769" s="32"/>
      <c r="F769" s="32"/>
      <c r="G769" s="32"/>
    </row>
    <row r="770" spans="1:7" ht="15.75" customHeight="1" x14ac:dyDescent="0.45">
      <c r="A770" s="32"/>
      <c r="B770" s="32"/>
      <c r="C770" s="32"/>
      <c r="D770" s="32"/>
      <c r="E770" s="32"/>
      <c r="F770" s="32"/>
      <c r="G770" s="32"/>
    </row>
    <row r="771" spans="1:7" ht="15.75" customHeight="1" x14ac:dyDescent="0.45">
      <c r="A771" s="32"/>
      <c r="B771" s="32"/>
      <c r="C771" s="32"/>
      <c r="D771" s="32"/>
      <c r="E771" s="32"/>
      <c r="F771" s="32"/>
      <c r="G771" s="32"/>
    </row>
    <row r="772" spans="1:7" ht="15.75" customHeight="1" x14ac:dyDescent="0.45">
      <c r="A772" s="32"/>
      <c r="B772" s="32"/>
      <c r="C772" s="32"/>
      <c r="D772" s="32"/>
      <c r="E772" s="32"/>
      <c r="F772" s="32"/>
      <c r="G772" s="32"/>
    </row>
    <row r="773" spans="1:7" ht="15.75" customHeight="1" x14ac:dyDescent="0.45">
      <c r="A773" s="32"/>
      <c r="B773" s="32"/>
      <c r="C773" s="32"/>
      <c r="D773" s="32"/>
      <c r="E773" s="32"/>
      <c r="F773" s="32"/>
      <c r="G773" s="32"/>
    </row>
    <row r="774" spans="1:7" ht="15.75" customHeight="1" x14ac:dyDescent="0.45">
      <c r="A774" s="32"/>
      <c r="B774" s="32"/>
      <c r="C774" s="32"/>
      <c r="D774" s="32"/>
      <c r="E774" s="32"/>
      <c r="F774" s="32"/>
      <c r="G774" s="32"/>
    </row>
    <row r="775" spans="1:7" ht="15.75" customHeight="1" x14ac:dyDescent="0.45">
      <c r="A775" s="32"/>
      <c r="B775" s="32"/>
      <c r="C775" s="32"/>
      <c r="D775" s="32"/>
      <c r="E775" s="32"/>
      <c r="F775" s="32"/>
      <c r="G775" s="32"/>
    </row>
    <row r="776" spans="1:7" ht="15.75" customHeight="1" x14ac:dyDescent="0.45">
      <c r="A776" s="32"/>
      <c r="B776" s="32"/>
      <c r="C776" s="32"/>
      <c r="D776" s="32"/>
      <c r="E776" s="32"/>
      <c r="F776" s="32"/>
      <c r="G776" s="32"/>
    </row>
    <row r="777" spans="1:7" ht="15.75" customHeight="1" x14ac:dyDescent="0.45">
      <c r="A777" s="32"/>
      <c r="B777" s="32"/>
      <c r="C777" s="32"/>
      <c r="D777" s="32"/>
      <c r="E777" s="32"/>
      <c r="F777" s="32"/>
      <c r="G777" s="32"/>
    </row>
    <row r="778" spans="1:7" ht="15.75" customHeight="1" x14ac:dyDescent="0.45">
      <c r="A778" s="32"/>
      <c r="B778" s="32"/>
      <c r="C778" s="32"/>
      <c r="D778" s="32"/>
      <c r="E778" s="32"/>
      <c r="F778" s="32"/>
      <c r="G778" s="32"/>
    </row>
    <row r="779" spans="1:7" ht="15.75" customHeight="1" x14ac:dyDescent="0.45">
      <c r="A779" s="32"/>
      <c r="B779" s="32"/>
      <c r="C779" s="32"/>
      <c r="D779" s="32"/>
      <c r="E779" s="32"/>
      <c r="F779" s="32"/>
      <c r="G779" s="32"/>
    </row>
    <row r="780" spans="1:7" ht="15.75" customHeight="1" x14ac:dyDescent="0.45">
      <c r="A780" s="32"/>
      <c r="B780" s="32"/>
      <c r="C780" s="32"/>
      <c r="D780" s="32"/>
      <c r="E780" s="32"/>
      <c r="F780" s="32"/>
      <c r="G780" s="32"/>
    </row>
    <row r="781" spans="1:7" ht="15.75" customHeight="1" x14ac:dyDescent="0.45">
      <c r="A781" s="32"/>
      <c r="B781" s="32"/>
      <c r="C781" s="32"/>
      <c r="D781" s="32"/>
      <c r="E781" s="32"/>
      <c r="F781" s="32"/>
      <c r="G781" s="32"/>
    </row>
    <row r="782" spans="1:7" ht="15.75" customHeight="1" x14ac:dyDescent="0.45">
      <c r="A782" s="32"/>
      <c r="B782" s="32"/>
      <c r="C782" s="32"/>
      <c r="D782" s="32"/>
      <c r="E782" s="32"/>
      <c r="F782" s="32"/>
      <c r="G782" s="32"/>
    </row>
    <row r="783" spans="1:7" ht="15.75" customHeight="1" x14ac:dyDescent="0.45">
      <c r="A783" s="32"/>
      <c r="B783" s="32"/>
      <c r="C783" s="32"/>
      <c r="D783" s="32"/>
      <c r="E783" s="32"/>
      <c r="F783" s="32"/>
      <c r="G783" s="32"/>
    </row>
    <row r="784" spans="1:7" ht="15.75" customHeight="1" x14ac:dyDescent="0.45">
      <c r="A784" s="32"/>
      <c r="B784" s="32"/>
      <c r="C784" s="32"/>
      <c r="D784" s="32"/>
      <c r="E784" s="32"/>
      <c r="F784" s="32"/>
      <c r="G784" s="32"/>
    </row>
    <row r="785" spans="1:7" ht="15.75" customHeight="1" x14ac:dyDescent="0.45">
      <c r="A785" s="32"/>
      <c r="B785" s="32"/>
      <c r="C785" s="32"/>
      <c r="D785" s="32"/>
      <c r="E785" s="32"/>
      <c r="F785" s="32"/>
      <c r="G785" s="32"/>
    </row>
    <row r="786" spans="1:7" ht="15.75" customHeight="1" x14ac:dyDescent="0.45">
      <c r="A786" s="32"/>
      <c r="B786" s="32"/>
      <c r="C786" s="32"/>
      <c r="D786" s="32"/>
      <c r="E786" s="32"/>
      <c r="F786" s="32"/>
      <c r="G786" s="32"/>
    </row>
    <row r="787" spans="1:7" ht="15.75" customHeight="1" x14ac:dyDescent="0.45">
      <c r="A787" s="32"/>
      <c r="B787" s="32"/>
      <c r="C787" s="32"/>
      <c r="D787" s="32"/>
      <c r="E787" s="32"/>
      <c r="F787" s="32"/>
      <c r="G787" s="32"/>
    </row>
    <row r="788" spans="1:7" ht="15.75" customHeight="1" x14ac:dyDescent="0.45">
      <c r="A788" s="32"/>
      <c r="B788" s="32"/>
      <c r="C788" s="32"/>
      <c r="D788" s="32"/>
      <c r="E788" s="32"/>
      <c r="F788" s="32"/>
      <c r="G788" s="32"/>
    </row>
    <row r="789" spans="1:7" ht="15.75" customHeight="1" x14ac:dyDescent="0.45">
      <c r="A789" s="32"/>
      <c r="B789" s="32"/>
      <c r="C789" s="32"/>
      <c r="D789" s="32"/>
      <c r="E789" s="32"/>
      <c r="F789" s="32"/>
      <c r="G789" s="32"/>
    </row>
    <row r="790" spans="1:7" ht="15.75" customHeight="1" x14ac:dyDescent="0.45">
      <c r="A790" s="32"/>
      <c r="B790" s="32"/>
      <c r="C790" s="32"/>
      <c r="D790" s="32"/>
      <c r="E790" s="32"/>
      <c r="F790" s="32"/>
      <c r="G790" s="32"/>
    </row>
    <row r="791" spans="1:7" ht="15.75" customHeight="1" x14ac:dyDescent="0.45">
      <c r="A791" s="32"/>
      <c r="B791" s="32"/>
      <c r="C791" s="32"/>
      <c r="D791" s="32"/>
      <c r="E791" s="32"/>
      <c r="F791" s="32"/>
      <c r="G791" s="32"/>
    </row>
    <row r="792" spans="1:7" ht="15.75" customHeight="1" x14ac:dyDescent="0.45">
      <c r="A792" s="32"/>
      <c r="B792" s="32"/>
      <c r="C792" s="32"/>
      <c r="D792" s="32"/>
      <c r="E792" s="32"/>
      <c r="F792" s="32"/>
      <c r="G792" s="32"/>
    </row>
    <row r="793" spans="1:7" ht="15.75" customHeight="1" x14ac:dyDescent="0.45">
      <c r="A793" s="32"/>
      <c r="B793" s="32"/>
      <c r="C793" s="32"/>
      <c r="D793" s="32"/>
      <c r="E793" s="32"/>
      <c r="F793" s="32"/>
      <c r="G793" s="32"/>
    </row>
    <row r="794" spans="1:7" ht="15.75" customHeight="1" x14ac:dyDescent="0.45">
      <c r="A794" s="32"/>
      <c r="B794" s="32"/>
      <c r="C794" s="32"/>
      <c r="D794" s="32"/>
      <c r="E794" s="32"/>
      <c r="F794" s="32"/>
      <c r="G794" s="32"/>
    </row>
    <row r="795" spans="1:7" ht="15.75" customHeight="1" x14ac:dyDescent="0.45">
      <c r="A795" s="32"/>
      <c r="B795" s="32"/>
      <c r="C795" s="32"/>
      <c r="D795" s="32"/>
      <c r="E795" s="32"/>
      <c r="F795" s="32"/>
      <c r="G795" s="32"/>
    </row>
    <row r="796" spans="1:7" ht="15.75" customHeight="1" x14ac:dyDescent="0.45">
      <c r="A796" s="32"/>
      <c r="B796" s="32"/>
      <c r="C796" s="32"/>
      <c r="D796" s="32"/>
      <c r="E796" s="32"/>
      <c r="F796" s="32"/>
      <c r="G796" s="32"/>
    </row>
    <row r="797" spans="1:7" ht="15.75" customHeight="1" x14ac:dyDescent="0.45">
      <c r="A797" s="32"/>
      <c r="B797" s="32"/>
      <c r="C797" s="32"/>
      <c r="D797" s="32"/>
      <c r="E797" s="32"/>
      <c r="F797" s="32"/>
      <c r="G797" s="32"/>
    </row>
    <row r="798" spans="1:7" ht="15.75" customHeight="1" x14ac:dyDescent="0.45">
      <c r="A798" s="32"/>
      <c r="B798" s="32"/>
      <c r="C798" s="32"/>
      <c r="D798" s="32"/>
      <c r="E798" s="32"/>
      <c r="F798" s="32"/>
      <c r="G798" s="32"/>
    </row>
    <row r="799" spans="1:7" ht="15.75" customHeight="1" x14ac:dyDescent="0.45">
      <c r="A799" s="32"/>
      <c r="B799" s="32"/>
      <c r="C799" s="32"/>
      <c r="D799" s="32"/>
      <c r="E799" s="32"/>
      <c r="F799" s="32"/>
      <c r="G799" s="32"/>
    </row>
    <row r="800" spans="1:7" ht="15.75" customHeight="1" x14ac:dyDescent="0.45">
      <c r="A800" s="32"/>
      <c r="B800" s="32"/>
      <c r="C800" s="32"/>
      <c r="D800" s="32"/>
      <c r="E800" s="32"/>
      <c r="F800" s="32"/>
      <c r="G800" s="32"/>
    </row>
    <row r="801" spans="1:7" ht="15.75" customHeight="1" x14ac:dyDescent="0.45">
      <c r="A801" s="32"/>
      <c r="B801" s="32"/>
      <c r="C801" s="32"/>
      <c r="D801" s="32"/>
      <c r="E801" s="32"/>
      <c r="F801" s="32"/>
      <c r="G801" s="32"/>
    </row>
    <row r="802" spans="1:7" ht="15.75" customHeight="1" x14ac:dyDescent="0.45">
      <c r="A802" s="32"/>
      <c r="B802" s="32"/>
      <c r="C802" s="32"/>
      <c r="D802" s="32"/>
      <c r="E802" s="32"/>
      <c r="F802" s="32"/>
      <c r="G802" s="32"/>
    </row>
    <row r="803" spans="1:7" ht="15.75" customHeight="1" x14ac:dyDescent="0.45">
      <c r="A803" s="32"/>
      <c r="B803" s="32"/>
      <c r="C803" s="32"/>
      <c r="D803" s="32"/>
      <c r="E803" s="32"/>
      <c r="F803" s="32"/>
      <c r="G803" s="32"/>
    </row>
    <row r="804" spans="1:7" ht="15.75" customHeight="1" x14ac:dyDescent="0.45">
      <c r="A804" s="32"/>
      <c r="B804" s="32"/>
      <c r="C804" s="32"/>
      <c r="D804" s="32"/>
      <c r="E804" s="32"/>
      <c r="F804" s="32"/>
      <c r="G804" s="32"/>
    </row>
    <row r="805" spans="1:7" ht="15.75" customHeight="1" x14ac:dyDescent="0.45">
      <c r="A805" s="32"/>
      <c r="B805" s="32"/>
      <c r="C805" s="32"/>
      <c r="D805" s="32"/>
      <c r="E805" s="32"/>
      <c r="F805" s="32"/>
      <c r="G805" s="32"/>
    </row>
    <row r="806" spans="1:7" ht="15.75" customHeight="1" x14ac:dyDescent="0.45">
      <c r="A806" s="32"/>
      <c r="B806" s="32"/>
      <c r="C806" s="32"/>
      <c r="D806" s="32"/>
      <c r="E806" s="32"/>
      <c r="F806" s="32"/>
      <c r="G806" s="32"/>
    </row>
    <row r="807" spans="1:7" ht="15.75" customHeight="1" x14ac:dyDescent="0.45">
      <c r="A807" s="32"/>
      <c r="B807" s="32"/>
      <c r="C807" s="32"/>
      <c r="D807" s="32"/>
      <c r="E807" s="32"/>
      <c r="F807" s="32"/>
      <c r="G807" s="32"/>
    </row>
    <row r="808" spans="1:7" ht="15.75" customHeight="1" x14ac:dyDescent="0.45">
      <c r="A808" s="32"/>
      <c r="B808" s="32"/>
      <c r="C808" s="32"/>
      <c r="D808" s="32"/>
      <c r="E808" s="32"/>
      <c r="F808" s="32"/>
      <c r="G808" s="32"/>
    </row>
    <row r="809" spans="1:7" ht="15.75" customHeight="1" x14ac:dyDescent="0.45">
      <c r="A809" s="32"/>
      <c r="B809" s="32"/>
      <c r="C809" s="32"/>
      <c r="D809" s="32"/>
      <c r="E809" s="32"/>
      <c r="F809" s="32"/>
      <c r="G809" s="32"/>
    </row>
    <row r="810" spans="1:7" ht="15.75" customHeight="1" x14ac:dyDescent="0.45">
      <c r="A810" s="32"/>
      <c r="B810" s="32"/>
      <c r="C810" s="32"/>
      <c r="D810" s="32"/>
      <c r="E810" s="32"/>
      <c r="F810" s="32"/>
      <c r="G810" s="32"/>
    </row>
    <row r="811" spans="1:7" ht="15.75" customHeight="1" x14ac:dyDescent="0.45">
      <c r="A811" s="32"/>
      <c r="B811" s="32"/>
      <c r="C811" s="32"/>
      <c r="D811" s="32"/>
      <c r="E811" s="32"/>
      <c r="F811" s="32"/>
      <c r="G811" s="32"/>
    </row>
    <row r="812" spans="1:7" ht="15.75" customHeight="1" x14ac:dyDescent="0.45">
      <c r="A812" s="32"/>
      <c r="B812" s="32"/>
      <c r="C812" s="32"/>
      <c r="D812" s="32"/>
      <c r="E812" s="32"/>
      <c r="F812" s="32"/>
      <c r="G812" s="32"/>
    </row>
    <row r="813" spans="1:7" ht="15.75" customHeight="1" x14ac:dyDescent="0.45">
      <c r="A813" s="32"/>
      <c r="B813" s="32"/>
      <c r="C813" s="32"/>
      <c r="D813" s="32"/>
      <c r="E813" s="32"/>
      <c r="F813" s="32"/>
      <c r="G813" s="32"/>
    </row>
    <row r="814" spans="1:7" ht="15.75" customHeight="1" x14ac:dyDescent="0.45">
      <c r="A814" s="32"/>
      <c r="B814" s="32"/>
      <c r="C814" s="32"/>
      <c r="D814" s="32"/>
      <c r="E814" s="32"/>
      <c r="F814" s="32"/>
      <c r="G814" s="32"/>
    </row>
    <row r="815" spans="1:7" ht="15.75" customHeight="1" x14ac:dyDescent="0.45">
      <c r="A815" s="32"/>
      <c r="B815" s="32"/>
      <c r="C815" s="32"/>
      <c r="D815" s="32"/>
      <c r="E815" s="32"/>
      <c r="F815" s="32"/>
      <c r="G815" s="32"/>
    </row>
    <row r="816" spans="1:7" ht="15.75" customHeight="1" x14ac:dyDescent="0.45">
      <c r="A816" s="32"/>
      <c r="B816" s="32"/>
      <c r="C816" s="32"/>
      <c r="D816" s="32"/>
      <c r="E816" s="32"/>
      <c r="F816" s="32"/>
      <c r="G816" s="32"/>
    </row>
    <row r="817" spans="1:7" ht="15.75" customHeight="1" x14ac:dyDescent="0.45">
      <c r="A817" s="32"/>
      <c r="B817" s="32"/>
      <c r="C817" s="32"/>
      <c r="D817" s="32"/>
      <c r="E817" s="32"/>
      <c r="F817" s="32"/>
      <c r="G817" s="32"/>
    </row>
    <row r="818" spans="1:7" ht="15.75" customHeight="1" x14ac:dyDescent="0.45">
      <c r="A818" s="32"/>
      <c r="B818" s="32"/>
      <c r="C818" s="32"/>
      <c r="D818" s="32"/>
      <c r="E818" s="32"/>
      <c r="F818" s="32"/>
      <c r="G818" s="32"/>
    </row>
    <row r="819" spans="1:7" ht="15.75" customHeight="1" x14ac:dyDescent="0.45">
      <c r="A819" s="32"/>
      <c r="B819" s="32"/>
      <c r="C819" s="32"/>
      <c r="D819" s="32"/>
      <c r="E819" s="32"/>
      <c r="F819" s="32"/>
      <c r="G819" s="32"/>
    </row>
    <row r="820" spans="1:7" ht="15.75" customHeight="1" x14ac:dyDescent="0.45">
      <c r="A820" s="32"/>
      <c r="B820" s="32"/>
      <c r="C820" s="32"/>
      <c r="D820" s="32"/>
      <c r="E820" s="32"/>
      <c r="F820" s="32"/>
      <c r="G820" s="32"/>
    </row>
    <row r="821" spans="1:7" ht="15.75" customHeight="1" x14ac:dyDescent="0.45">
      <c r="A821" s="32"/>
      <c r="B821" s="32"/>
      <c r="C821" s="32"/>
      <c r="D821" s="32"/>
      <c r="E821" s="32"/>
      <c r="F821" s="32"/>
      <c r="G821" s="32"/>
    </row>
    <row r="822" spans="1:7" ht="15.75" customHeight="1" x14ac:dyDescent="0.45">
      <c r="A822" s="32"/>
      <c r="B822" s="32"/>
      <c r="C822" s="32"/>
      <c r="D822" s="32"/>
      <c r="E822" s="32"/>
      <c r="F822" s="32"/>
      <c r="G822" s="32"/>
    </row>
    <row r="823" spans="1:7" ht="15.75" customHeight="1" x14ac:dyDescent="0.45">
      <c r="A823" s="32"/>
      <c r="B823" s="32"/>
      <c r="C823" s="32"/>
      <c r="D823" s="32"/>
      <c r="E823" s="32"/>
      <c r="F823" s="32"/>
      <c r="G823" s="32"/>
    </row>
    <row r="824" spans="1:7" ht="15.75" customHeight="1" x14ac:dyDescent="0.45">
      <c r="A824" s="32"/>
      <c r="B824" s="32"/>
      <c r="C824" s="32"/>
      <c r="D824" s="32"/>
      <c r="E824" s="32"/>
      <c r="F824" s="32"/>
      <c r="G824" s="32"/>
    </row>
    <row r="825" spans="1:7" ht="15.75" customHeight="1" x14ac:dyDescent="0.45">
      <c r="A825" s="32"/>
      <c r="B825" s="32"/>
      <c r="C825" s="32"/>
      <c r="D825" s="32"/>
      <c r="E825" s="32"/>
      <c r="F825" s="32"/>
      <c r="G825" s="32"/>
    </row>
    <row r="826" spans="1:7" ht="15.75" customHeight="1" x14ac:dyDescent="0.45">
      <c r="A826" s="32"/>
      <c r="B826" s="32"/>
      <c r="C826" s="32"/>
      <c r="D826" s="32"/>
      <c r="E826" s="32"/>
      <c r="F826" s="32"/>
      <c r="G826" s="32"/>
    </row>
    <row r="827" spans="1:7" ht="15.75" customHeight="1" x14ac:dyDescent="0.45">
      <c r="A827" s="32"/>
      <c r="B827" s="32"/>
      <c r="C827" s="32"/>
      <c r="D827" s="32"/>
      <c r="E827" s="32"/>
      <c r="F827" s="32"/>
      <c r="G827" s="32"/>
    </row>
    <row r="828" spans="1:7" ht="15.75" customHeight="1" x14ac:dyDescent="0.45">
      <c r="A828" s="32"/>
      <c r="B828" s="32"/>
      <c r="C828" s="32"/>
      <c r="D828" s="32"/>
      <c r="E828" s="32"/>
      <c r="F828" s="32"/>
      <c r="G828" s="32"/>
    </row>
    <row r="829" spans="1:7" ht="15.75" customHeight="1" x14ac:dyDescent="0.45">
      <c r="A829" s="32"/>
      <c r="B829" s="32"/>
      <c r="C829" s="32"/>
      <c r="D829" s="32"/>
      <c r="E829" s="32"/>
      <c r="F829" s="32"/>
      <c r="G829" s="32"/>
    </row>
    <row r="830" spans="1:7" ht="15.75" customHeight="1" x14ac:dyDescent="0.45">
      <c r="A830" s="32"/>
      <c r="B830" s="32"/>
      <c r="C830" s="32"/>
      <c r="D830" s="32"/>
      <c r="E830" s="32"/>
      <c r="F830" s="32"/>
      <c r="G830" s="32"/>
    </row>
    <row r="831" spans="1:7" ht="15.75" customHeight="1" x14ac:dyDescent="0.45">
      <c r="A831" s="32"/>
      <c r="B831" s="32"/>
      <c r="C831" s="32"/>
      <c r="D831" s="32"/>
      <c r="E831" s="32"/>
      <c r="F831" s="32"/>
      <c r="G831" s="32"/>
    </row>
    <row r="832" spans="1:7" ht="15.75" customHeight="1" x14ac:dyDescent="0.45">
      <c r="A832" s="32"/>
      <c r="B832" s="32"/>
      <c r="C832" s="32"/>
      <c r="D832" s="32"/>
      <c r="E832" s="32"/>
      <c r="F832" s="32"/>
      <c r="G832" s="32"/>
    </row>
    <row r="833" spans="1:7" ht="15.75" customHeight="1" x14ac:dyDescent="0.45">
      <c r="A833" s="32"/>
      <c r="B833" s="32"/>
      <c r="C833" s="32"/>
      <c r="D833" s="32"/>
      <c r="E833" s="32"/>
      <c r="F833" s="32"/>
      <c r="G833" s="32"/>
    </row>
    <row r="834" spans="1:7" ht="15.75" customHeight="1" x14ac:dyDescent="0.45">
      <c r="A834" s="32"/>
      <c r="B834" s="32"/>
      <c r="C834" s="32"/>
      <c r="D834" s="32"/>
      <c r="E834" s="32"/>
      <c r="F834" s="32"/>
      <c r="G834" s="32"/>
    </row>
    <row r="835" spans="1:7" ht="15.75" customHeight="1" x14ac:dyDescent="0.45">
      <c r="A835" s="32"/>
      <c r="B835" s="32"/>
      <c r="C835" s="32"/>
      <c r="D835" s="32"/>
      <c r="E835" s="32"/>
      <c r="F835" s="32"/>
      <c r="G835" s="32"/>
    </row>
    <row r="836" spans="1:7" ht="15.75" customHeight="1" x14ac:dyDescent="0.45">
      <c r="A836" s="32"/>
      <c r="B836" s="32"/>
      <c r="C836" s="32"/>
      <c r="D836" s="32"/>
      <c r="E836" s="32"/>
      <c r="F836" s="32"/>
      <c r="G836" s="32"/>
    </row>
    <row r="837" spans="1:7" ht="15.75" customHeight="1" x14ac:dyDescent="0.45">
      <c r="A837" s="32"/>
      <c r="B837" s="32"/>
      <c r="C837" s="32"/>
      <c r="D837" s="32"/>
      <c r="E837" s="32"/>
      <c r="F837" s="32"/>
      <c r="G837" s="32"/>
    </row>
    <row r="838" spans="1:7" ht="15.75" customHeight="1" x14ac:dyDescent="0.45">
      <c r="A838" s="32"/>
      <c r="B838" s="32"/>
      <c r="C838" s="32"/>
      <c r="D838" s="32"/>
      <c r="E838" s="32"/>
      <c r="F838" s="32"/>
      <c r="G838" s="32"/>
    </row>
    <row r="839" spans="1:7" ht="15.75" customHeight="1" x14ac:dyDescent="0.45">
      <c r="A839" s="32"/>
      <c r="B839" s="32"/>
      <c r="C839" s="32"/>
      <c r="D839" s="32"/>
      <c r="E839" s="32"/>
      <c r="F839" s="32"/>
      <c r="G839" s="32"/>
    </row>
    <row r="840" spans="1:7" ht="15.75" customHeight="1" x14ac:dyDescent="0.45">
      <c r="A840" s="32"/>
      <c r="B840" s="32"/>
      <c r="C840" s="32"/>
      <c r="D840" s="32"/>
      <c r="E840" s="32"/>
      <c r="F840" s="32"/>
      <c r="G840" s="32"/>
    </row>
    <row r="841" spans="1:7" ht="15.75" customHeight="1" x14ac:dyDescent="0.45">
      <c r="A841" s="32"/>
      <c r="B841" s="32"/>
      <c r="C841" s="32"/>
      <c r="D841" s="32"/>
      <c r="E841" s="32"/>
      <c r="F841" s="32"/>
      <c r="G841" s="32"/>
    </row>
    <row r="842" spans="1:7" ht="15.75" customHeight="1" x14ac:dyDescent="0.45">
      <c r="A842" s="32"/>
      <c r="B842" s="32"/>
      <c r="C842" s="32"/>
      <c r="D842" s="32"/>
      <c r="E842" s="32"/>
      <c r="F842" s="32"/>
      <c r="G842" s="32"/>
    </row>
    <row r="843" spans="1:7" ht="15.75" customHeight="1" x14ac:dyDescent="0.45">
      <c r="A843" s="32"/>
      <c r="B843" s="32"/>
      <c r="C843" s="32"/>
      <c r="D843" s="32"/>
      <c r="E843" s="32"/>
      <c r="F843" s="32"/>
      <c r="G843" s="32"/>
    </row>
    <row r="844" spans="1:7" ht="15.75" customHeight="1" x14ac:dyDescent="0.45">
      <c r="A844" s="32"/>
      <c r="B844" s="32"/>
      <c r="C844" s="32"/>
      <c r="D844" s="32"/>
      <c r="E844" s="32"/>
      <c r="F844" s="32"/>
      <c r="G844" s="32"/>
    </row>
    <row r="845" spans="1:7" ht="15.75" customHeight="1" x14ac:dyDescent="0.45">
      <c r="A845" s="32"/>
      <c r="B845" s="32"/>
      <c r="C845" s="32"/>
      <c r="D845" s="32"/>
      <c r="E845" s="32"/>
      <c r="F845" s="32"/>
      <c r="G845" s="32"/>
    </row>
    <row r="846" spans="1:7" ht="15.75" customHeight="1" x14ac:dyDescent="0.45">
      <c r="A846" s="32"/>
      <c r="B846" s="32"/>
      <c r="C846" s="32"/>
      <c r="D846" s="32"/>
      <c r="E846" s="32"/>
      <c r="F846" s="32"/>
      <c r="G846" s="32"/>
    </row>
    <row r="847" spans="1:7" ht="15.75" customHeight="1" x14ac:dyDescent="0.45">
      <c r="A847" s="32"/>
      <c r="B847" s="32"/>
      <c r="C847" s="32"/>
      <c r="D847" s="32"/>
      <c r="E847" s="32"/>
      <c r="F847" s="32"/>
      <c r="G847" s="32"/>
    </row>
    <row r="848" spans="1:7" ht="15.75" customHeight="1" x14ac:dyDescent="0.45">
      <c r="A848" s="32"/>
      <c r="B848" s="32"/>
      <c r="C848" s="32"/>
      <c r="D848" s="32"/>
      <c r="E848" s="32"/>
      <c r="F848" s="32"/>
      <c r="G848" s="32"/>
    </row>
    <row r="849" spans="1:7" ht="15.75" customHeight="1" x14ac:dyDescent="0.45">
      <c r="A849" s="32"/>
      <c r="B849" s="32"/>
      <c r="C849" s="32"/>
      <c r="D849" s="32"/>
      <c r="E849" s="32"/>
      <c r="F849" s="32"/>
      <c r="G849" s="32"/>
    </row>
    <row r="850" spans="1:7" ht="15.75" customHeight="1" x14ac:dyDescent="0.45">
      <c r="A850" s="32"/>
      <c r="B850" s="32"/>
      <c r="C850" s="32"/>
      <c r="D850" s="32"/>
      <c r="E850" s="32"/>
      <c r="F850" s="32"/>
      <c r="G850" s="32"/>
    </row>
    <row r="851" spans="1:7" ht="15.75" customHeight="1" x14ac:dyDescent="0.45">
      <c r="A851" s="32"/>
      <c r="B851" s="32"/>
      <c r="C851" s="32"/>
      <c r="D851" s="32"/>
      <c r="E851" s="32"/>
      <c r="F851" s="32"/>
      <c r="G851" s="32"/>
    </row>
    <row r="852" spans="1:7" ht="15.75" customHeight="1" x14ac:dyDescent="0.45">
      <c r="A852" s="32"/>
      <c r="B852" s="32"/>
      <c r="C852" s="32"/>
      <c r="D852" s="32"/>
      <c r="E852" s="32"/>
      <c r="F852" s="32"/>
      <c r="G852" s="32"/>
    </row>
    <row r="853" spans="1:7" ht="15.75" customHeight="1" x14ac:dyDescent="0.45">
      <c r="A853" s="32"/>
      <c r="B853" s="32"/>
      <c r="C853" s="32"/>
      <c r="D853" s="32"/>
      <c r="E853" s="32"/>
      <c r="F853" s="32"/>
      <c r="G853" s="32"/>
    </row>
    <row r="854" spans="1:7" ht="15.75" customHeight="1" x14ac:dyDescent="0.45">
      <c r="A854" s="32"/>
      <c r="B854" s="32"/>
      <c r="C854" s="32"/>
      <c r="D854" s="32"/>
      <c r="E854" s="32"/>
      <c r="F854" s="32"/>
      <c r="G854" s="32"/>
    </row>
    <row r="855" spans="1:7" ht="15.75" customHeight="1" x14ac:dyDescent="0.45">
      <c r="A855" s="32"/>
      <c r="B855" s="32"/>
      <c r="C855" s="32"/>
      <c r="D855" s="32"/>
      <c r="E855" s="32"/>
      <c r="F855" s="32"/>
      <c r="G855" s="32"/>
    </row>
    <row r="856" spans="1:7" ht="15.75" customHeight="1" x14ac:dyDescent="0.45">
      <c r="A856" s="32"/>
      <c r="B856" s="32"/>
      <c r="C856" s="32"/>
      <c r="D856" s="32"/>
      <c r="E856" s="32"/>
      <c r="F856" s="32"/>
      <c r="G856" s="32"/>
    </row>
    <row r="857" spans="1:7" ht="15.75" customHeight="1" x14ac:dyDescent="0.45">
      <c r="A857" s="32"/>
      <c r="B857" s="32"/>
      <c r="C857" s="32"/>
      <c r="D857" s="32"/>
      <c r="E857" s="32"/>
      <c r="F857" s="32"/>
      <c r="G857" s="32"/>
    </row>
    <row r="858" spans="1:7" ht="15.75" customHeight="1" x14ac:dyDescent="0.45">
      <c r="A858" s="32"/>
      <c r="B858" s="32"/>
      <c r="C858" s="32"/>
      <c r="D858" s="32"/>
      <c r="E858" s="32"/>
      <c r="F858" s="32"/>
      <c r="G858" s="32"/>
    </row>
    <row r="859" spans="1:7" ht="15.75" customHeight="1" x14ac:dyDescent="0.45">
      <c r="A859" s="32"/>
      <c r="B859" s="32"/>
      <c r="C859" s="32"/>
      <c r="D859" s="32"/>
      <c r="E859" s="32"/>
      <c r="F859" s="32"/>
      <c r="G859" s="32"/>
    </row>
    <row r="860" spans="1:7" ht="15.75" customHeight="1" x14ac:dyDescent="0.45">
      <c r="A860" s="32"/>
      <c r="B860" s="32"/>
      <c r="C860" s="32"/>
      <c r="D860" s="32"/>
      <c r="E860" s="32"/>
      <c r="F860" s="32"/>
      <c r="G860" s="32"/>
    </row>
    <row r="861" spans="1:7" ht="15.75" customHeight="1" x14ac:dyDescent="0.45">
      <c r="A861" s="32"/>
      <c r="B861" s="32"/>
      <c r="C861" s="32"/>
      <c r="D861" s="32"/>
      <c r="E861" s="32"/>
      <c r="F861" s="32"/>
      <c r="G861" s="32"/>
    </row>
    <row r="862" spans="1:7" ht="15.75" customHeight="1" x14ac:dyDescent="0.45">
      <c r="A862" s="32"/>
      <c r="B862" s="32"/>
      <c r="C862" s="32"/>
      <c r="D862" s="32"/>
      <c r="E862" s="32"/>
      <c r="F862" s="32"/>
      <c r="G862" s="32"/>
    </row>
    <row r="863" spans="1:7" ht="15.75" customHeight="1" x14ac:dyDescent="0.45">
      <c r="A863" s="32"/>
      <c r="B863" s="32"/>
      <c r="C863" s="32"/>
      <c r="D863" s="32"/>
      <c r="E863" s="32"/>
      <c r="F863" s="32"/>
      <c r="G863" s="32"/>
    </row>
    <row r="864" spans="1:7" ht="15.75" customHeight="1" x14ac:dyDescent="0.45">
      <c r="A864" s="32"/>
      <c r="B864" s="32"/>
      <c r="C864" s="32"/>
      <c r="D864" s="32"/>
      <c r="E864" s="32"/>
      <c r="F864" s="32"/>
      <c r="G864" s="32"/>
    </row>
    <row r="865" spans="1:7" ht="15.75" customHeight="1" x14ac:dyDescent="0.45">
      <c r="A865" s="32"/>
      <c r="B865" s="32"/>
      <c r="C865" s="32"/>
      <c r="D865" s="32"/>
      <c r="E865" s="32"/>
      <c r="F865" s="32"/>
      <c r="G865" s="32"/>
    </row>
    <row r="866" spans="1:7" ht="15.75" customHeight="1" x14ac:dyDescent="0.45">
      <c r="A866" s="32"/>
      <c r="B866" s="32"/>
      <c r="C866" s="32"/>
      <c r="D866" s="32"/>
      <c r="E866" s="32"/>
      <c r="F866" s="32"/>
      <c r="G866" s="32"/>
    </row>
    <row r="867" spans="1:7" ht="15.75" customHeight="1" x14ac:dyDescent="0.45">
      <c r="A867" s="32"/>
      <c r="B867" s="32"/>
      <c r="C867" s="32"/>
      <c r="D867" s="32"/>
      <c r="E867" s="32"/>
      <c r="F867" s="32"/>
      <c r="G867" s="32"/>
    </row>
    <row r="868" spans="1:7" ht="15.75" customHeight="1" x14ac:dyDescent="0.45">
      <c r="A868" s="32"/>
      <c r="B868" s="32"/>
      <c r="C868" s="32"/>
      <c r="D868" s="32"/>
      <c r="E868" s="32"/>
      <c r="F868" s="32"/>
      <c r="G868" s="32"/>
    </row>
    <row r="869" spans="1:7" ht="15.75" customHeight="1" x14ac:dyDescent="0.45">
      <c r="A869" s="32"/>
      <c r="B869" s="32"/>
      <c r="C869" s="32"/>
      <c r="D869" s="32"/>
      <c r="E869" s="32"/>
      <c r="F869" s="32"/>
      <c r="G869" s="32"/>
    </row>
    <row r="870" spans="1:7" ht="15.75" customHeight="1" x14ac:dyDescent="0.45">
      <c r="A870" s="32"/>
      <c r="B870" s="32"/>
      <c r="C870" s="32"/>
      <c r="D870" s="32"/>
      <c r="E870" s="32"/>
      <c r="F870" s="32"/>
      <c r="G870" s="32"/>
    </row>
    <row r="871" spans="1:7" ht="15.75" customHeight="1" x14ac:dyDescent="0.45">
      <c r="A871" s="32"/>
      <c r="B871" s="32"/>
      <c r="C871" s="32"/>
      <c r="D871" s="32"/>
      <c r="E871" s="32"/>
      <c r="F871" s="32"/>
      <c r="G871" s="32"/>
    </row>
    <row r="872" spans="1:7" ht="15.75" customHeight="1" x14ac:dyDescent="0.45">
      <c r="A872" s="32"/>
      <c r="B872" s="32"/>
      <c r="C872" s="32"/>
      <c r="D872" s="32"/>
      <c r="E872" s="32"/>
      <c r="F872" s="32"/>
      <c r="G872" s="32"/>
    </row>
    <row r="873" spans="1:7" ht="15.75" customHeight="1" x14ac:dyDescent="0.45">
      <c r="A873" s="32"/>
      <c r="B873" s="32"/>
      <c r="C873" s="32"/>
      <c r="D873" s="32"/>
      <c r="E873" s="32"/>
      <c r="F873" s="32"/>
      <c r="G873" s="32"/>
    </row>
    <row r="874" spans="1:7" ht="15.75" customHeight="1" x14ac:dyDescent="0.45">
      <c r="A874" s="32"/>
      <c r="B874" s="32"/>
      <c r="C874" s="32"/>
      <c r="D874" s="32"/>
      <c r="E874" s="32"/>
      <c r="F874" s="32"/>
      <c r="G874" s="32"/>
    </row>
    <row r="875" spans="1:7" ht="15.75" customHeight="1" x14ac:dyDescent="0.45">
      <c r="A875" s="32"/>
      <c r="B875" s="32"/>
      <c r="C875" s="32"/>
      <c r="D875" s="32"/>
      <c r="E875" s="32"/>
      <c r="F875" s="32"/>
      <c r="G875" s="32"/>
    </row>
    <row r="876" spans="1:7" ht="15.75" customHeight="1" x14ac:dyDescent="0.45">
      <c r="A876" s="32"/>
      <c r="B876" s="32"/>
      <c r="C876" s="32"/>
      <c r="D876" s="32"/>
      <c r="E876" s="32"/>
      <c r="F876" s="32"/>
      <c r="G876" s="32"/>
    </row>
    <row r="877" spans="1:7" ht="15.75" customHeight="1" x14ac:dyDescent="0.45">
      <c r="A877" s="32"/>
      <c r="B877" s="32"/>
      <c r="C877" s="32"/>
      <c r="D877" s="32"/>
      <c r="E877" s="32"/>
      <c r="F877" s="32"/>
      <c r="G877" s="32"/>
    </row>
    <row r="878" spans="1:7" ht="15.75" customHeight="1" x14ac:dyDescent="0.45">
      <c r="A878" s="32"/>
      <c r="B878" s="32"/>
      <c r="C878" s="32"/>
      <c r="D878" s="32"/>
      <c r="E878" s="32"/>
      <c r="F878" s="32"/>
      <c r="G878" s="32"/>
    </row>
    <row r="879" spans="1:7" ht="15.75" customHeight="1" x14ac:dyDescent="0.45">
      <c r="A879" s="32"/>
      <c r="B879" s="32"/>
      <c r="C879" s="32"/>
      <c r="D879" s="32"/>
      <c r="E879" s="32"/>
      <c r="F879" s="32"/>
      <c r="G879" s="32"/>
    </row>
    <row r="880" spans="1:7" ht="15.75" customHeight="1" x14ac:dyDescent="0.45">
      <c r="A880" s="32"/>
      <c r="B880" s="32"/>
      <c r="C880" s="32"/>
      <c r="D880" s="32"/>
      <c r="E880" s="32"/>
      <c r="F880" s="32"/>
      <c r="G880" s="32"/>
    </row>
    <row r="881" spans="1:7" ht="15.75" customHeight="1" x14ac:dyDescent="0.45">
      <c r="A881" s="32"/>
      <c r="B881" s="32"/>
      <c r="C881" s="32"/>
      <c r="D881" s="32"/>
      <c r="E881" s="32"/>
      <c r="F881" s="32"/>
      <c r="G881" s="32"/>
    </row>
    <row r="882" spans="1:7" ht="15.75" customHeight="1" x14ac:dyDescent="0.45">
      <c r="A882" s="32"/>
      <c r="B882" s="32"/>
      <c r="C882" s="32"/>
      <c r="D882" s="32"/>
      <c r="E882" s="32"/>
      <c r="F882" s="32"/>
      <c r="G882" s="32"/>
    </row>
    <row r="883" spans="1:7" ht="15.75" customHeight="1" x14ac:dyDescent="0.45">
      <c r="A883" s="32"/>
      <c r="B883" s="32"/>
      <c r="C883" s="32"/>
      <c r="D883" s="32"/>
      <c r="E883" s="32"/>
      <c r="F883" s="32"/>
      <c r="G883" s="32"/>
    </row>
    <row r="884" spans="1:7" ht="15.75" customHeight="1" x14ac:dyDescent="0.45">
      <c r="A884" s="32"/>
      <c r="B884" s="32"/>
      <c r="C884" s="32"/>
      <c r="D884" s="32"/>
      <c r="E884" s="32"/>
      <c r="F884" s="32"/>
      <c r="G884" s="32"/>
    </row>
    <row r="885" spans="1:7" ht="15.75" customHeight="1" x14ac:dyDescent="0.45">
      <c r="A885" s="32"/>
      <c r="B885" s="32"/>
      <c r="C885" s="32"/>
      <c r="D885" s="32"/>
      <c r="E885" s="32"/>
      <c r="F885" s="32"/>
      <c r="G885" s="32"/>
    </row>
    <row r="886" spans="1:7" ht="15.75" customHeight="1" x14ac:dyDescent="0.45">
      <c r="A886" s="32"/>
      <c r="B886" s="32"/>
      <c r="C886" s="32"/>
      <c r="D886" s="32"/>
      <c r="E886" s="32"/>
      <c r="F886" s="32"/>
      <c r="G886" s="32"/>
    </row>
    <row r="887" spans="1:7" ht="15.75" customHeight="1" x14ac:dyDescent="0.45">
      <c r="A887" s="32"/>
      <c r="B887" s="32"/>
      <c r="C887" s="32"/>
      <c r="D887" s="32"/>
      <c r="E887" s="32"/>
      <c r="F887" s="32"/>
      <c r="G887" s="32"/>
    </row>
    <row r="888" spans="1:7" ht="15.75" customHeight="1" x14ac:dyDescent="0.45">
      <c r="A888" s="32"/>
      <c r="B888" s="32"/>
      <c r="C888" s="32"/>
      <c r="D888" s="32"/>
      <c r="E888" s="32"/>
      <c r="F888" s="32"/>
      <c r="G888" s="32"/>
    </row>
    <row r="889" spans="1:7" ht="15.75" customHeight="1" x14ac:dyDescent="0.45">
      <c r="A889" s="32"/>
      <c r="B889" s="32"/>
      <c r="C889" s="32"/>
      <c r="D889" s="32"/>
      <c r="E889" s="32"/>
      <c r="F889" s="32"/>
      <c r="G889" s="32"/>
    </row>
    <row r="890" spans="1:7" ht="15.75" customHeight="1" x14ac:dyDescent="0.45">
      <c r="A890" s="32"/>
      <c r="B890" s="32"/>
      <c r="C890" s="32"/>
      <c r="D890" s="32"/>
      <c r="E890" s="32"/>
      <c r="F890" s="32"/>
      <c r="G890" s="32"/>
    </row>
    <row r="891" spans="1:7" ht="15.75" customHeight="1" x14ac:dyDescent="0.45">
      <c r="A891" s="32"/>
      <c r="B891" s="32"/>
      <c r="C891" s="32"/>
      <c r="D891" s="32"/>
      <c r="E891" s="32"/>
      <c r="F891" s="32"/>
      <c r="G891" s="32"/>
    </row>
    <row r="892" spans="1:7" ht="15.75" customHeight="1" x14ac:dyDescent="0.45">
      <c r="A892" s="32"/>
      <c r="B892" s="32"/>
      <c r="C892" s="32"/>
      <c r="D892" s="32"/>
      <c r="E892" s="32"/>
      <c r="F892" s="32"/>
      <c r="G892" s="32"/>
    </row>
    <row r="893" spans="1:7" ht="15.75" customHeight="1" x14ac:dyDescent="0.45">
      <c r="A893" s="32"/>
      <c r="B893" s="32"/>
      <c r="C893" s="32"/>
      <c r="D893" s="32"/>
      <c r="E893" s="32"/>
      <c r="F893" s="32"/>
      <c r="G893" s="32"/>
    </row>
    <row r="894" spans="1:7" ht="15.75" customHeight="1" x14ac:dyDescent="0.45">
      <c r="A894" s="32"/>
      <c r="B894" s="32"/>
      <c r="C894" s="32"/>
      <c r="D894" s="32"/>
      <c r="E894" s="32"/>
      <c r="F894" s="32"/>
      <c r="G894" s="32"/>
    </row>
    <row r="895" spans="1:7" ht="15.75" customHeight="1" x14ac:dyDescent="0.45">
      <c r="A895" s="32"/>
      <c r="B895" s="32"/>
      <c r="C895" s="32"/>
      <c r="D895" s="32"/>
      <c r="E895" s="32"/>
      <c r="F895" s="32"/>
      <c r="G895" s="32"/>
    </row>
    <row r="896" spans="1:7" ht="15.75" customHeight="1" x14ac:dyDescent="0.45">
      <c r="A896" s="32"/>
      <c r="B896" s="32"/>
      <c r="C896" s="32"/>
      <c r="D896" s="32"/>
      <c r="E896" s="32"/>
      <c r="F896" s="32"/>
      <c r="G896" s="32"/>
    </row>
    <row r="897" spans="1:7" ht="15.75" customHeight="1" x14ac:dyDescent="0.45">
      <c r="A897" s="32"/>
      <c r="B897" s="32"/>
      <c r="C897" s="32"/>
      <c r="D897" s="32"/>
      <c r="E897" s="32"/>
      <c r="F897" s="32"/>
      <c r="G897" s="32"/>
    </row>
    <row r="898" spans="1:7" ht="15.75" customHeight="1" x14ac:dyDescent="0.45">
      <c r="A898" s="32"/>
      <c r="B898" s="32"/>
      <c r="C898" s="32"/>
      <c r="D898" s="32"/>
      <c r="E898" s="32"/>
      <c r="F898" s="32"/>
      <c r="G898" s="32"/>
    </row>
    <row r="899" spans="1:7" ht="15.75" customHeight="1" x14ac:dyDescent="0.45">
      <c r="A899" s="32"/>
      <c r="B899" s="32"/>
      <c r="C899" s="32"/>
      <c r="D899" s="32"/>
      <c r="E899" s="32"/>
      <c r="F899" s="32"/>
      <c r="G899" s="32"/>
    </row>
    <row r="900" spans="1:7" ht="15.75" customHeight="1" x14ac:dyDescent="0.45">
      <c r="A900" s="32"/>
      <c r="B900" s="32"/>
      <c r="C900" s="32"/>
      <c r="D900" s="32"/>
      <c r="E900" s="32"/>
      <c r="F900" s="32"/>
      <c r="G900" s="32"/>
    </row>
    <row r="901" spans="1:7" ht="15.75" customHeight="1" x14ac:dyDescent="0.45">
      <c r="A901" s="32"/>
      <c r="B901" s="32"/>
      <c r="C901" s="32"/>
      <c r="D901" s="32"/>
      <c r="E901" s="32"/>
      <c r="F901" s="32"/>
      <c r="G901" s="32"/>
    </row>
    <row r="902" spans="1:7" ht="15.75" customHeight="1" x14ac:dyDescent="0.45">
      <c r="A902" s="32"/>
      <c r="B902" s="32"/>
      <c r="C902" s="32"/>
      <c r="D902" s="32"/>
      <c r="E902" s="32"/>
      <c r="F902" s="32"/>
      <c r="G902" s="32"/>
    </row>
    <row r="903" spans="1:7" ht="15.75" customHeight="1" x14ac:dyDescent="0.45">
      <c r="A903" s="32"/>
      <c r="B903" s="32"/>
      <c r="C903" s="32"/>
      <c r="D903" s="32"/>
      <c r="E903" s="32"/>
      <c r="F903" s="32"/>
      <c r="G903" s="32"/>
    </row>
    <row r="904" spans="1:7" ht="15.75" customHeight="1" x14ac:dyDescent="0.45">
      <c r="A904" s="32"/>
      <c r="B904" s="32"/>
      <c r="C904" s="32"/>
      <c r="D904" s="32"/>
      <c r="E904" s="32"/>
      <c r="F904" s="32"/>
      <c r="G904" s="32"/>
    </row>
    <row r="905" spans="1:7" ht="15.75" customHeight="1" x14ac:dyDescent="0.45">
      <c r="A905" s="32"/>
      <c r="B905" s="32"/>
      <c r="C905" s="32"/>
      <c r="D905" s="32"/>
      <c r="E905" s="32"/>
      <c r="F905" s="32"/>
      <c r="G905" s="32"/>
    </row>
    <row r="906" spans="1:7" ht="15.75" customHeight="1" x14ac:dyDescent="0.45">
      <c r="A906" s="32"/>
      <c r="B906" s="32"/>
      <c r="C906" s="32"/>
      <c r="D906" s="32"/>
      <c r="E906" s="32"/>
      <c r="F906" s="32"/>
      <c r="G906" s="32"/>
    </row>
    <row r="907" spans="1:7" ht="15.75" customHeight="1" x14ac:dyDescent="0.45">
      <c r="A907" s="32"/>
      <c r="B907" s="32"/>
      <c r="C907" s="32"/>
      <c r="D907" s="32"/>
      <c r="E907" s="32"/>
      <c r="F907" s="32"/>
      <c r="G907" s="32"/>
    </row>
    <row r="908" spans="1:7" ht="15.75" customHeight="1" x14ac:dyDescent="0.45">
      <c r="A908" s="32"/>
      <c r="B908" s="32"/>
      <c r="C908" s="32"/>
      <c r="D908" s="32"/>
      <c r="E908" s="32"/>
      <c r="F908" s="32"/>
      <c r="G908" s="32"/>
    </row>
    <row r="909" spans="1:7" ht="15.75" customHeight="1" x14ac:dyDescent="0.45">
      <c r="A909" s="32"/>
      <c r="B909" s="32"/>
      <c r="C909" s="32"/>
      <c r="D909" s="32"/>
      <c r="E909" s="32"/>
      <c r="F909" s="32"/>
      <c r="G909" s="32"/>
    </row>
    <row r="910" spans="1:7" ht="15.75" customHeight="1" x14ac:dyDescent="0.45">
      <c r="A910" s="32"/>
      <c r="B910" s="32"/>
      <c r="C910" s="32"/>
      <c r="D910" s="32"/>
      <c r="E910" s="32"/>
      <c r="F910" s="32"/>
      <c r="G910" s="32"/>
    </row>
    <row r="911" spans="1:7" ht="15.75" customHeight="1" x14ac:dyDescent="0.45">
      <c r="A911" s="32"/>
      <c r="B911" s="32"/>
      <c r="C911" s="32"/>
      <c r="D911" s="32"/>
      <c r="E911" s="32"/>
      <c r="F911" s="32"/>
      <c r="G911" s="32"/>
    </row>
    <row r="912" spans="1:7" ht="15.75" customHeight="1" x14ac:dyDescent="0.45">
      <c r="A912" s="32"/>
      <c r="B912" s="32"/>
      <c r="C912" s="32"/>
      <c r="D912" s="32"/>
      <c r="E912" s="32"/>
      <c r="F912" s="32"/>
      <c r="G912" s="32"/>
    </row>
    <row r="913" spans="1:7" ht="15.75" customHeight="1" x14ac:dyDescent="0.45">
      <c r="A913" s="32"/>
      <c r="B913" s="32"/>
      <c r="C913" s="32"/>
      <c r="D913" s="32"/>
      <c r="E913" s="32"/>
      <c r="F913" s="32"/>
      <c r="G913" s="32"/>
    </row>
    <row r="914" spans="1:7" ht="15.75" customHeight="1" x14ac:dyDescent="0.45">
      <c r="A914" s="32"/>
      <c r="B914" s="32"/>
      <c r="C914" s="32"/>
      <c r="D914" s="32"/>
      <c r="E914" s="32"/>
      <c r="F914" s="32"/>
      <c r="G914" s="32"/>
    </row>
    <row r="915" spans="1:7" ht="15.75" customHeight="1" x14ac:dyDescent="0.45">
      <c r="A915" s="32"/>
      <c r="B915" s="32"/>
      <c r="C915" s="32"/>
      <c r="D915" s="32"/>
      <c r="E915" s="32"/>
      <c r="F915" s="32"/>
      <c r="G915" s="32"/>
    </row>
    <row r="916" spans="1:7" ht="15.75" customHeight="1" x14ac:dyDescent="0.45">
      <c r="A916" s="32"/>
      <c r="B916" s="32"/>
      <c r="C916" s="32"/>
      <c r="D916" s="32"/>
      <c r="E916" s="32"/>
      <c r="F916" s="32"/>
      <c r="G916" s="32"/>
    </row>
    <row r="917" spans="1:7" ht="15.75" customHeight="1" x14ac:dyDescent="0.45">
      <c r="A917" s="32"/>
      <c r="B917" s="32"/>
      <c r="C917" s="32"/>
      <c r="D917" s="32"/>
      <c r="E917" s="32"/>
      <c r="F917" s="32"/>
      <c r="G917" s="32"/>
    </row>
    <row r="918" spans="1:7" ht="15.75" customHeight="1" x14ac:dyDescent="0.45">
      <c r="A918" s="32"/>
      <c r="B918" s="32"/>
      <c r="C918" s="32"/>
      <c r="D918" s="32"/>
      <c r="E918" s="32"/>
      <c r="F918" s="32"/>
      <c r="G918" s="32"/>
    </row>
    <row r="919" spans="1:7" ht="15.75" customHeight="1" x14ac:dyDescent="0.45">
      <c r="A919" s="32"/>
      <c r="B919" s="32"/>
      <c r="C919" s="32"/>
      <c r="D919" s="32"/>
      <c r="E919" s="32"/>
      <c r="F919" s="32"/>
      <c r="G919" s="32"/>
    </row>
    <row r="920" spans="1:7" ht="15.75" customHeight="1" x14ac:dyDescent="0.45">
      <c r="A920" s="32"/>
      <c r="B920" s="32"/>
      <c r="C920" s="32"/>
      <c r="D920" s="32"/>
      <c r="E920" s="32"/>
      <c r="F920" s="32"/>
      <c r="G920" s="32"/>
    </row>
    <row r="921" spans="1:7" ht="15.75" customHeight="1" x14ac:dyDescent="0.45">
      <c r="A921" s="32"/>
      <c r="B921" s="32"/>
      <c r="C921" s="32"/>
      <c r="D921" s="32"/>
      <c r="E921" s="32"/>
      <c r="F921" s="32"/>
      <c r="G921" s="32"/>
    </row>
    <row r="922" spans="1:7" ht="15.75" customHeight="1" x14ac:dyDescent="0.45">
      <c r="A922" s="32"/>
      <c r="B922" s="32"/>
      <c r="C922" s="32"/>
      <c r="D922" s="32"/>
      <c r="E922" s="32"/>
      <c r="F922" s="32"/>
      <c r="G922" s="32"/>
    </row>
    <row r="923" spans="1:7" ht="15.75" customHeight="1" x14ac:dyDescent="0.45">
      <c r="A923" s="32"/>
      <c r="B923" s="32"/>
      <c r="C923" s="32"/>
      <c r="D923" s="32"/>
      <c r="E923" s="32"/>
      <c r="F923" s="32"/>
      <c r="G923" s="32"/>
    </row>
    <row r="924" spans="1:7" ht="15.75" customHeight="1" x14ac:dyDescent="0.45">
      <c r="A924" s="32"/>
      <c r="B924" s="32"/>
      <c r="C924" s="32"/>
      <c r="D924" s="32"/>
      <c r="E924" s="32"/>
      <c r="F924" s="32"/>
      <c r="G924" s="32"/>
    </row>
    <row r="925" spans="1:7" ht="15.75" customHeight="1" x14ac:dyDescent="0.45">
      <c r="A925" s="32"/>
      <c r="B925" s="32"/>
      <c r="C925" s="32"/>
      <c r="D925" s="32"/>
      <c r="E925" s="32"/>
      <c r="F925" s="32"/>
      <c r="G925" s="32"/>
    </row>
    <row r="926" spans="1:7" ht="15.75" customHeight="1" x14ac:dyDescent="0.45">
      <c r="A926" s="32"/>
      <c r="B926" s="32"/>
      <c r="C926" s="32"/>
      <c r="D926" s="32"/>
      <c r="E926" s="32"/>
      <c r="F926" s="32"/>
      <c r="G926" s="32"/>
    </row>
    <row r="927" spans="1:7" ht="15.75" customHeight="1" x14ac:dyDescent="0.45">
      <c r="A927" s="32"/>
      <c r="B927" s="32"/>
      <c r="C927" s="32"/>
      <c r="D927" s="32"/>
      <c r="E927" s="32"/>
      <c r="F927" s="32"/>
      <c r="G927" s="32"/>
    </row>
    <row r="928" spans="1:7" ht="15.75" customHeight="1" x14ac:dyDescent="0.45">
      <c r="A928" s="32"/>
      <c r="B928" s="32"/>
      <c r="C928" s="32"/>
      <c r="D928" s="32"/>
      <c r="E928" s="32"/>
      <c r="F928" s="32"/>
      <c r="G928" s="32"/>
    </row>
    <row r="929" spans="1:7" ht="15.75" customHeight="1" x14ac:dyDescent="0.45">
      <c r="A929" s="32"/>
      <c r="B929" s="32"/>
      <c r="C929" s="32"/>
      <c r="D929" s="32"/>
      <c r="E929" s="32"/>
      <c r="F929" s="32"/>
      <c r="G929" s="32"/>
    </row>
    <row r="930" spans="1:7" ht="15.75" customHeight="1" x14ac:dyDescent="0.45">
      <c r="A930" s="32"/>
      <c r="B930" s="32"/>
      <c r="C930" s="32"/>
      <c r="D930" s="32"/>
      <c r="E930" s="32"/>
      <c r="F930" s="32"/>
      <c r="G930" s="32"/>
    </row>
    <row r="931" spans="1:7" ht="15.75" customHeight="1" x14ac:dyDescent="0.45">
      <c r="A931" s="32"/>
      <c r="B931" s="32"/>
      <c r="C931" s="32"/>
      <c r="D931" s="32"/>
      <c r="E931" s="32"/>
      <c r="F931" s="32"/>
      <c r="G931" s="32"/>
    </row>
    <row r="932" spans="1:7" ht="15.75" customHeight="1" x14ac:dyDescent="0.45">
      <c r="A932" s="32"/>
      <c r="B932" s="32"/>
      <c r="C932" s="32"/>
      <c r="D932" s="32"/>
      <c r="E932" s="32"/>
      <c r="F932" s="32"/>
      <c r="G932" s="32"/>
    </row>
    <row r="933" spans="1:7" ht="15.75" customHeight="1" x14ac:dyDescent="0.45">
      <c r="A933" s="32"/>
      <c r="B933" s="32"/>
      <c r="C933" s="32"/>
      <c r="D933" s="32"/>
      <c r="E933" s="32"/>
      <c r="F933" s="32"/>
      <c r="G933" s="32"/>
    </row>
    <row r="934" spans="1:7" ht="15.75" customHeight="1" x14ac:dyDescent="0.45">
      <c r="A934" s="32"/>
      <c r="B934" s="32"/>
      <c r="C934" s="32"/>
      <c r="D934" s="32"/>
      <c r="E934" s="32"/>
      <c r="F934" s="32"/>
      <c r="G934" s="32"/>
    </row>
    <row r="935" spans="1:7" ht="15.75" customHeight="1" x14ac:dyDescent="0.45">
      <c r="A935" s="32"/>
      <c r="B935" s="32"/>
      <c r="C935" s="32"/>
      <c r="D935" s="32"/>
      <c r="E935" s="32"/>
      <c r="F935" s="32"/>
      <c r="G935" s="32"/>
    </row>
    <row r="936" spans="1:7" ht="15.75" customHeight="1" x14ac:dyDescent="0.45">
      <c r="A936" s="32"/>
      <c r="B936" s="32"/>
      <c r="C936" s="32"/>
      <c r="D936" s="32"/>
      <c r="E936" s="32"/>
      <c r="F936" s="32"/>
      <c r="G936" s="32"/>
    </row>
    <row r="937" spans="1:7" ht="15.75" customHeight="1" x14ac:dyDescent="0.45">
      <c r="A937" s="32"/>
      <c r="B937" s="32"/>
      <c r="C937" s="32"/>
      <c r="D937" s="32"/>
      <c r="E937" s="32"/>
      <c r="F937" s="32"/>
      <c r="G937" s="32"/>
    </row>
    <row r="938" spans="1:7" ht="15.75" customHeight="1" x14ac:dyDescent="0.45">
      <c r="A938" s="32"/>
      <c r="B938" s="32"/>
      <c r="C938" s="32"/>
      <c r="D938" s="32"/>
      <c r="E938" s="32"/>
      <c r="F938" s="32"/>
      <c r="G938" s="32"/>
    </row>
    <row r="939" spans="1:7" ht="15.75" customHeight="1" x14ac:dyDescent="0.45">
      <c r="A939" s="32"/>
      <c r="B939" s="32"/>
      <c r="C939" s="32"/>
      <c r="D939" s="32"/>
      <c r="E939" s="32"/>
      <c r="F939" s="32"/>
      <c r="G939" s="32"/>
    </row>
    <row r="940" spans="1:7" ht="15.75" customHeight="1" x14ac:dyDescent="0.45">
      <c r="A940" s="32"/>
      <c r="B940" s="32"/>
      <c r="C940" s="32"/>
      <c r="D940" s="32"/>
      <c r="E940" s="32"/>
      <c r="F940" s="32"/>
      <c r="G940" s="32"/>
    </row>
    <row r="941" spans="1:7" ht="15.75" customHeight="1" x14ac:dyDescent="0.45">
      <c r="A941" s="32"/>
      <c r="B941" s="32"/>
      <c r="C941" s="32"/>
      <c r="D941" s="32"/>
      <c r="E941" s="32"/>
      <c r="F941" s="32"/>
      <c r="G941" s="32"/>
    </row>
    <row r="942" spans="1:7" ht="15.75" customHeight="1" x14ac:dyDescent="0.45">
      <c r="A942" s="32"/>
      <c r="B942" s="32"/>
      <c r="C942" s="32"/>
      <c r="D942" s="32"/>
      <c r="E942" s="32"/>
      <c r="F942" s="32"/>
      <c r="G942" s="32"/>
    </row>
    <row r="943" spans="1:7" ht="15.75" customHeight="1" x14ac:dyDescent="0.45">
      <c r="A943" s="32"/>
      <c r="B943" s="32"/>
      <c r="C943" s="32"/>
      <c r="D943" s="32"/>
      <c r="E943" s="32"/>
      <c r="F943" s="32"/>
      <c r="G943" s="32"/>
    </row>
    <row r="944" spans="1:7" ht="15.75" customHeight="1" x14ac:dyDescent="0.45">
      <c r="A944" s="32"/>
      <c r="B944" s="32"/>
      <c r="C944" s="32"/>
      <c r="D944" s="32"/>
      <c r="E944" s="32"/>
      <c r="F944" s="32"/>
      <c r="G944" s="32"/>
    </row>
    <row r="945" spans="1:7" ht="15.75" customHeight="1" x14ac:dyDescent="0.45">
      <c r="A945" s="32"/>
      <c r="B945" s="32"/>
      <c r="C945" s="32"/>
      <c r="D945" s="32"/>
      <c r="E945" s="32"/>
      <c r="F945" s="32"/>
      <c r="G945" s="32"/>
    </row>
    <row r="946" spans="1:7" ht="15.75" customHeight="1" x14ac:dyDescent="0.45">
      <c r="A946" s="32"/>
      <c r="B946" s="32"/>
      <c r="C946" s="32"/>
      <c r="D946" s="32"/>
      <c r="E946" s="32"/>
      <c r="F946" s="32"/>
      <c r="G946" s="32"/>
    </row>
    <row r="947" spans="1:7" ht="15.75" customHeight="1" x14ac:dyDescent="0.45">
      <c r="A947" s="32"/>
      <c r="B947" s="32"/>
      <c r="C947" s="32"/>
      <c r="D947" s="32"/>
      <c r="E947" s="32"/>
      <c r="F947" s="32"/>
      <c r="G947" s="32"/>
    </row>
    <row r="948" spans="1:7" ht="15.75" customHeight="1" x14ac:dyDescent="0.45">
      <c r="A948" s="32"/>
      <c r="B948" s="32"/>
      <c r="C948" s="32"/>
      <c r="D948" s="32"/>
      <c r="E948" s="32"/>
      <c r="F948" s="32"/>
      <c r="G948" s="32"/>
    </row>
    <row r="949" spans="1:7" ht="15.75" customHeight="1" x14ac:dyDescent="0.45">
      <c r="A949" s="32"/>
      <c r="B949" s="32"/>
      <c r="C949" s="32"/>
      <c r="D949" s="32"/>
      <c r="E949" s="32"/>
      <c r="F949" s="32"/>
      <c r="G949" s="32"/>
    </row>
    <row r="950" spans="1:7" ht="15.75" customHeight="1" x14ac:dyDescent="0.45">
      <c r="A950" s="32"/>
      <c r="B950" s="32"/>
      <c r="C950" s="32"/>
      <c r="D950" s="32"/>
      <c r="E950" s="32"/>
      <c r="F950" s="32"/>
      <c r="G950" s="32"/>
    </row>
    <row r="951" spans="1:7" ht="15.75" customHeight="1" x14ac:dyDescent="0.45">
      <c r="A951" s="32"/>
      <c r="B951" s="32"/>
      <c r="C951" s="32"/>
      <c r="D951" s="32"/>
      <c r="E951" s="32"/>
      <c r="F951" s="32"/>
      <c r="G951" s="32"/>
    </row>
    <row r="952" spans="1:7" ht="15.75" customHeight="1" x14ac:dyDescent="0.45">
      <c r="A952" s="32"/>
      <c r="B952" s="32"/>
      <c r="C952" s="32"/>
      <c r="D952" s="32"/>
      <c r="E952" s="32"/>
      <c r="F952" s="32"/>
      <c r="G952" s="32"/>
    </row>
    <row r="953" spans="1:7" ht="15.75" customHeight="1" x14ac:dyDescent="0.45">
      <c r="A953" s="32"/>
      <c r="B953" s="32"/>
      <c r="C953" s="32"/>
      <c r="D953" s="32"/>
      <c r="E953" s="32"/>
      <c r="F953" s="32"/>
      <c r="G953" s="32"/>
    </row>
    <row r="954" spans="1:7" ht="15.75" customHeight="1" x14ac:dyDescent="0.45">
      <c r="A954" s="32"/>
      <c r="B954" s="32"/>
      <c r="C954" s="32"/>
      <c r="D954" s="32"/>
      <c r="E954" s="32"/>
      <c r="F954" s="32"/>
      <c r="G954" s="32"/>
    </row>
    <row r="955" spans="1:7" ht="15.75" customHeight="1" x14ac:dyDescent="0.45">
      <c r="A955" s="32"/>
      <c r="B955" s="32"/>
      <c r="C955" s="32"/>
      <c r="D955" s="32"/>
      <c r="E955" s="32"/>
      <c r="F955" s="32"/>
      <c r="G955" s="32"/>
    </row>
    <row r="956" spans="1:7" ht="15.75" customHeight="1" x14ac:dyDescent="0.45">
      <c r="A956" s="32"/>
      <c r="B956" s="32"/>
      <c r="C956" s="32"/>
      <c r="D956" s="32"/>
      <c r="E956" s="32"/>
      <c r="F956" s="32"/>
      <c r="G956" s="32"/>
    </row>
    <row r="957" spans="1:7" ht="15.75" customHeight="1" x14ac:dyDescent="0.45">
      <c r="A957" s="32"/>
      <c r="B957" s="32"/>
      <c r="C957" s="32"/>
      <c r="D957" s="32"/>
      <c r="E957" s="32"/>
      <c r="F957" s="32"/>
      <c r="G957" s="32"/>
    </row>
    <row r="958" spans="1:7" ht="15.75" customHeight="1" x14ac:dyDescent="0.45">
      <c r="A958" s="32"/>
      <c r="B958" s="32"/>
      <c r="C958" s="32"/>
      <c r="D958" s="32"/>
      <c r="E958" s="32"/>
      <c r="F958" s="32"/>
      <c r="G958" s="32"/>
    </row>
    <row r="959" spans="1:7" ht="15.75" customHeight="1" x14ac:dyDescent="0.45">
      <c r="A959" s="32"/>
      <c r="B959" s="32"/>
      <c r="C959" s="32"/>
      <c r="D959" s="32"/>
      <c r="E959" s="32"/>
      <c r="F959" s="32"/>
      <c r="G959" s="32"/>
    </row>
    <row r="960" spans="1:7" ht="15.75" customHeight="1" x14ac:dyDescent="0.45">
      <c r="A960" s="32"/>
      <c r="B960" s="32"/>
      <c r="C960" s="32"/>
      <c r="D960" s="32"/>
      <c r="E960" s="32"/>
      <c r="F960" s="32"/>
      <c r="G960" s="32"/>
    </row>
    <row r="961" spans="1:7" ht="15.75" customHeight="1" x14ac:dyDescent="0.45">
      <c r="A961" s="32"/>
      <c r="B961" s="32"/>
      <c r="C961" s="32"/>
      <c r="D961" s="32"/>
      <c r="E961" s="32"/>
      <c r="F961" s="32"/>
      <c r="G961" s="32"/>
    </row>
    <row r="962" spans="1:7" ht="15.75" customHeight="1" x14ac:dyDescent="0.45">
      <c r="A962" s="32"/>
      <c r="B962" s="32"/>
      <c r="C962" s="32"/>
      <c r="D962" s="32"/>
      <c r="E962" s="32"/>
      <c r="F962" s="32"/>
      <c r="G962" s="32"/>
    </row>
    <row r="963" spans="1:7" ht="15.75" customHeight="1" x14ac:dyDescent="0.45">
      <c r="A963" s="32"/>
      <c r="B963" s="32"/>
      <c r="C963" s="32"/>
      <c r="D963" s="32"/>
      <c r="E963" s="32"/>
      <c r="F963" s="32"/>
      <c r="G963" s="32"/>
    </row>
    <row r="964" spans="1:7" ht="15.75" customHeight="1" x14ac:dyDescent="0.45">
      <c r="A964" s="32"/>
      <c r="B964" s="32"/>
      <c r="C964" s="32"/>
      <c r="D964" s="32"/>
      <c r="E964" s="32"/>
      <c r="F964" s="32"/>
      <c r="G964" s="32"/>
    </row>
    <row r="965" spans="1:7" ht="15.75" customHeight="1" x14ac:dyDescent="0.45">
      <c r="A965" s="32"/>
      <c r="B965" s="32"/>
      <c r="C965" s="32"/>
      <c r="D965" s="32"/>
      <c r="E965" s="32"/>
      <c r="F965" s="32"/>
      <c r="G965" s="32"/>
    </row>
    <row r="966" spans="1:7" ht="15.75" customHeight="1" x14ac:dyDescent="0.45">
      <c r="A966" s="32"/>
      <c r="B966" s="32"/>
      <c r="C966" s="32"/>
      <c r="D966" s="32"/>
      <c r="E966" s="32"/>
      <c r="F966" s="32"/>
      <c r="G966" s="32"/>
    </row>
    <row r="967" spans="1:7" ht="15.75" customHeight="1" x14ac:dyDescent="0.45">
      <c r="A967" s="32"/>
      <c r="B967" s="32"/>
      <c r="C967" s="32"/>
      <c r="D967" s="32"/>
      <c r="E967" s="32"/>
      <c r="F967" s="32"/>
      <c r="G967" s="32"/>
    </row>
    <row r="968" spans="1:7" ht="15.75" customHeight="1" x14ac:dyDescent="0.45">
      <c r="A968" s="32"/>
      <c r="B968" s="32"/>
      <c r="C968" s="32"/>
      <c r="D968" s="32"/>
      <c r="E968" s="32"/>
      <c r="F968" s="32"/>
      <c r="G968" s="32"/>
    </row>
    <row r="969" spans="1:7" ht="15.75" customHeight="1" x14ac:dyDescent="0.45">
      <c r="A969" s="32"/>
      <c r="B969" s="32"/>
      <c r="C969" s="32"/>
      <c r="D969" s="32"/>
      <c r="E969" s="32"/>
      <c r="F969" s="32"/>
      <c r="G969" s="32"/>
    </row>
    <row r="970" spans="1:7" ht="15.75" customHeight="1" x14ac:dyDescent="0.45">
      <c r="A970" s="32"/>
      <c r="B970" s="32"/>
      <c r="C970" s="32"/>
      <c r="D970" s="32"/>
      <c r="E970" s="32"/>
      <c r="F970" s="32"/>
      <c r="G970" s="32"/>
    </row>
    <row r="971" spans="1:7" ht="15.75" customHeight="1" x14ac:dyDescent="0.45">
      <c r="A971" s="32"/>
      <c r="B971" s="32"/>
      <c r="C971" s="32"/>
      <c r="D971" s="32"/>
      <c r="E971" s="32"/>
      <c r="F971" s="32"/>
      <c r="G971" s="32"/>
    </row>
    <row r="972" spans="1:7" ht="15.75" customHeight="1" x14ac:dyDescent="0.45">
      <c r="A972" s="32"/>
      <c r="B972" s="32"/>
      <c r="C972" s="32"/>
      <c r="D972" s="32"/>
      <c r="E972" s="32"/>
      <c r="F972" s="32"/>
      <c r="G972" s="32"/>
    </row>
    <row r="973" spans="1:7" ht="15.75" customHeight="1" x14ac:dyDescent="0.45">
      <c r="A973" s="32"/>
      <c r="B973" s="32"/>
      <c r="C973" s="32"/>
      <c r="D973" s="32"/>
      <c r="E973" s="32"/>
      <c r="F973" s="32"/>
      <c r="G973" s="32"/>
    </row>
    <row r="974" spans="1:7" ht="15.75" customHeight="1" x14ac:dyDescent="0.45">
      <c r="A974" s="32"/>
      <c r="B974" s="32"/>
      <c r="C974" s="32"/>
      <c r="D974" s="32"/>
      <c r="E974" s="32"/>
      <c r="F974" s="32"/>
      <c r="G974" s="32"/>
    </row>
    <row r="975" spans="1:7" ht="15.75" customHeight="1" x14ac:dyDescent="0.45">
      <c r="A975" s="32"/>
      <c r="B975" s="32"/>
      <c r="C975" s="32"/>
      <c r="D975" s="32"/>
      <c r="E975" s="32"/>
      <c r="F975" s="32"/>
      <c r="G975" s="32"/>
    </row>
    <row r="976" spans="1:7" ht="15.75" customHeight="1" x14ac:dyDescent="0.45">
      <c r="A976" s="32"/>
      <c r="B976" s="32"/>
      <c r="C976" s="32"/>
      <c r="D976" s="32"/>
      <c r="E976" s="32"/>
      <c r="F976" s="32"/>
      <c r="G976" s="32"/>
    </row>
    <row r="977" spans="1:7" ht="15.75" customHeight="1" x14ac:dyDescent="0.45">
      <c r="A977" s="32"/>
      <c r="B977" s="32"/>
      <c r="C977" s="32"/>
      <c r="D977" s="32"/>
      <c r="E977" s="32"/>
      <c r="F977" s="32"/>
      <c r="G977" s="32"/>
    </row>
    <row r="978" spans="1:7" ht="15.75" customHeight="1" x14ac:dyDescent="0.45">
      <c r="A978" s="32"/>
      <c r="B978" s="32"/>
      <c r="C978" s="32"/>
      <c r="D978" s="32"/>
      <c r="E978" s="32"/>
      <c r="F978" s="32"/>
      <c r="G978" s="32"/>
    </row>
    <row r="979" spans="1:7" ht="15.75" customHeight="1" x14ac:dyDescent="0.45">
      <c r="A979" s="32"/>
      <c r="B979" s="32"/>
      <c r="C979" s="32"/>
      <c r="D979" s="32"/>
      <c r="E979" s="32"/>
      <c r="F979" s="32"/>
      <c r="G979" s="32"/>
    </row>
    <row r="980" spans="1:7" ht="15.75" customHeight="1" x14ac:dyDescent="0.45">
      <c r="A980" s="32"/>
      <c r="B980" s="32"/>
      <c r="C980" s="32"/>
      <c r="D980" s="32"/>
      <c r="E980" s="32"/>
      <c r="F980" s="32"/>
      <c r="G980" s="32"/>
    </row>
    <row r="981" spans="1:7" ht="15.75" customHeight="1" x14ac:dyDescent="0.45">
      <c r="A981" s="32"/>
      <c r="B981" s="32"/>
      <c r="C981" s="32"/>
      <c r="D981" s="32"/>
      <c r="E981" s="32"/>
      <c r="F981" s="32"/>
      <c r="G981" s="32"/>
    </row>
    <row r="982" spans="1:7" ht="15.75" customHeight="1" x14ac:dyDescent="0.45">
      <c r="A982" s="32"/>
      <c r="B982" s="32"/>
      <c r="C982" s="32"/>
      <c r="D982" s="32"/>
      <c r="E982" s="32"/>
      <c r="F982" s="32"/>
      <c r="G982" s="32"/>
    </row>
    <row r="983" spans="1:7" ht="15.75" customHeight="1" x14ac:dyDescent="0.45">
      <c r="A983" s="32"/>
      <c r="B983" s="32"/>
      <c r="C983" s="32"/>
      <c r="D983" s="32"/>
      <c r="E983" s="32"/>
      <c r="F983" s="32"/>
      <c r="G983" s="32"/>
    </row>
    <row r="984" spans="1:7" ht="15.75" customHeight="1" x14ac:dyDescent="0.45">
      <c r="A984" s="32"/>
      <c r="B984" s="32"/>
      <c r="C984" s="32"/>
      <c r="D984" s="32"/>
      <c r="E984" s="32"/>
      <c r="F984" s="32"/>
      <c r="G984" s="32"/>
    </row>
    <row r="985" spans="1:7" ht="15.75" customHeight="1" x14ac:dyDescent="0.45">
      <c r="A985" s="32"/>
      <c r="B985" s="32"/>
      <c r="C985" s="32"/>
      <c r="D985" s="32"/>
      <c r="E985" s="32"/>
      <c r="F985" s="32"/>
      <c r="G985" s="32"/>
    </row>
    <row r="986" spans="1:7" ht="15.75" customHeight="1" x14ac:dyDescent="0.45">
      <c r="A986" s="32"/>
      <c r="B986" s="32"/>
      <c r="C986" s="32"/>
      <c r="D986" s="32"/>
      <c r="E986" s="32"/>
      <c r="F986" s="32"/>
      <c r="G986" s="32"/>
    </row>
    <row r="987" spans="1:7" ht="15.75" customHeight="1" x14ac:dyDescent="0.45">
      <c r="A987" s="32"/>
      <c r="B987" s="32"/>
      <c r="C987" s="32"/>
      <c r="D987" s="32"/>
      <c r="E987" s="32"/>
      <c r="F987" s="32"/>
      <c r="G987" s="32"/>
    </row>
    <row r="988" spans="1:7" ht="15.75" customHeight="1" x14ac:dyDescent="0.45">
      <c r="A988" s="32"/>
      <c r="B988" s="32"/>
      <c r="C988" s="32"/>
      <c r="D988" s="32"/>
      <c r="E988" s="32"/>
      <c r="F988" s="32"/>
      <c r="G988" s="32"/>
    </row>
    <row r="989" spans="1:7" ht="15.75" customHeight="1" x14ac:dyDescent="0.45">
      <c r="A989" s="32"/>
      <c r="B989" s="32"/>
      <c r="C989" s="32"/>
      <c r="D989" s="32"/>
      <c r="E989" s="32"/>
      <c r="F989" s="32"/>
      <c r="G989" s="32"/>
    </row>
    <row r="990" spans="1:7" ht="15.75" customHeight="1" x14ac:dyDescent="0.45">
      <c r="A990" s="32"/>
      <c r="B990" s="32"/>
      <c r="C990" s="32"/>
      <c r="D990" s="32"/>
      <c r="E990" s="32"/>
      <c r="F990" s="32"/>
      <c r="G990" s="32"/>
    </row>
    <row r="991" spans="1:7" ht="15.75" customHeight="1" x14ac:dyDescent="0.45">
      <c r="A991" s="32"/>
      <c r="B991" s="32"/>
      <c r="C991" s="32"/>
      <c r="D991" s="32"/>
      <c r="E991" s="32"/>
      <c r="F991" s="32"/>
      <c r="G991" s="32"/>
    </row>
    <row r="992" spans="1:7" ht="15.75" customHeight="1" x14ac:dyDescent="0.45">
      <c r="A992" s="32"/>
      <c r="B992" s="32"/>
      <c r="C992" s="32"/>
      <c r="D992" s="32"/>
      <c r="E992" s="32"/>
      <c r="F992" s="32"/>
      <c r="G992" s="32"/>
    </row>
    <row r="993" spans="1:7" ht="15.75" customHeight="1" x14ac:dyDescent="0.45">
      <c r="A993" s="32"/>
      <c r="B993" s="32"/>
      <c r="C993" s="32"/>
      <c r="D993" s="32"/>
      <c r="E993" s="32"/>
      <c r="F993" s="32"/>
      <c r="G993" s="32"/>
    </row>
    <row r="994" spans="1:7" ht="15.75" customHeight="1" x14ac:dyDescent="0.45">
      <c r="A994" s="32"/>
      <c r="B994" s="32"/>
      <c r="C994" s="32"/>
      <c r="D994" s="32"/>
      <c r="E994" s="32"/>
      <c r="F994" s="32"/>
      <c r="G994" s="32"/>
    </row>
    <row r="995" spans="1:7" ht="15.75" customHeight="1" x14ac:dyDescent="0.45">
      <c r="A995" s="32"/>
      <c r="B995" s="32"/>
      <c r="C995" s="32"/>
      <c r="D995" s="32"/>
      <c r="E995" s="32"/>
      <c r="F995" s="32"/>
      <c r="G995" s="32"/>
    </row>
    <row r="996" spans="1:7" ht="15.75" customHeight="1" x14ac:dyDescent="0.45">
      <c r="A996" s="32"/>
      <c r="B996" s="32"/>
      <c r="C996" s="32"/>
      <c r="D996" s="32"/>
      <c r="E996" s="32"/>
      <c r="F996" s="32"/>
      <c r="G996" s="32"/>
    </row>
    <row r="997" spans="1:7" ht="15.75" customHeight="1" x14ac:dyDescent="0.45">
      <c r="A997" s="32"/>
      <c r="B997" s="32"/>
      <c r="C997" s="32"/>
      <c r="D997" s="32"/>
      <c r="E997" s="32"/>
      <c r="F997" s="32"/>
      <c r="G997" s="32"/>
    </row>
    <row r="998" spans="1:7" ht="15.75" customHeight="1" x14ac:dyDescent="0.45">
      <c r="A998" s="32"/>
      <c r="B998" s="32"/>
      <c r="C998" s="32"/>
      <c r="D998" s="32"/>
      <c r="E998" s="32"/>
      <c r="F998" s="32"/>
      <c r="G998" s="32"/>
    </row>
    <row r="999" spans="1:7" ht="15.75" customHeight="1" x14ac:dyDescent="0.45">
      <c r="A999" s="32"/>
      <c r="B999" s="32"/>
      <c r="C999" s="32"/>
      <c r="D999" s="32"/>
      <c r="E999" s="32"/>
      <c r="F999" s="32"/>
      <c r="G999" s="32"/>
    </row>
    <row r="1000" spans="1:7" ht="15.75" customHeight="1" x14ac:dyDescent="0.45">
      <c r="A1000" s="32"/>
      <c r="B1000" s="32"/>
      <c r="C1000" s="32"/>
      <c r="D1000" s="32"/>
      <c r="E1000" s="32"/>
      <c r="F1000" s="32"/>
      <c r="G1000" s="32"/>
    </row>
    <row r="1001" spans="1:7" ht="15.75" customHeight="1" x14ac:dyDescent="0.45">
      <c r="A1001" s="32"/>
      <c r="B1001" s="32"/>
      <c r="C1001" s="32"/>
      <c r="D1001" s="32"/>
      <c r="E1001" s="32"/>
      <c r="F1001" s="32"/>
      <c r="G1001" s="32"/>
    </row>
    <row r="1002" spans="1:7" ht="15.75" customHeight="1" x14ac:dyDescent="0.45">
      <c r="A1002" s="32"/>
      <c r="B1002" s="32"/>
      <c r="C1002" s="32"/>
      <c r="D1002" s="32"/>
      <c r="E1002" s="32"/>
      <c r="F1002" s="32"/>
      <c r="G1002" s="32"/>
    </row>
  </sheetData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workbookViewId="0">
      <selection activeCell="N26" sqref="N26"/>
    </sheetView>
  </sheetViews>
  <sheetFormatPr defaultColWidth="12.625" defaultRowHeight="15" customHeight="1" x14ac:dyDescent="0.35"/>
  <cols>
    <col min="1" max="6" width="7.625" customWidth="1"/>
    <col min="7" max="7" width="19.875" customWidth="1"/>
    <col min="8" max="26" width="7.625" customWidth="1"/>
  </cols>
  <sheetData>
    <row r="1" spans="1:9" ht="14.25" x14ac:dyDescent="0.45">
      <c r="A1" s="4" t="s">
        <v>22</v>
      </c>
      <c r="B1" s="32"/>
      <c r="C1" s="32"/>
      <c r="D1" s="32"/>
      <c r="E1" s="32"/>
      <c r="F1" s="32"/>
      <c r="G1" s="32"/>
    </row>
    <row r="2" spans="1:9" ht="14.25" x14ac:dyDescent="0.45">
      <c r="A2" s="4" t="s">
        <v>23</v>
      </c>
      <c r="B2" s="32"/>
      <c r="C2" s="32"/>
      <c r="D2" s="32"/>
      <c r="E2" s="32"/>
      <c r="F2" s="32"/>
      <c r="G2" s="32"/>
    </row>
    <row r="3" spans="1:9" ht="14.25" x14ac:dyDescent="0.45">
      <c r="A3" s="32"/>
      <c r="B3" s="32"/>
      <c r="C3" s="32"/>
      <c r="D3" s="32"/>
      <c r="E3" s="32"/>
      <c r="F3" s="32"/>
      <c r="G3" s="32"/>
    </row>
    <row r="4" spans="1:9" ht="14.25" x14ac:dyDescent="0.45">
      <c r="A4" s="32"/>
      <c r="B4" s="32"/>
      <c r="C4" s="32"/>
      <c r="D4" s="32"/>
      <c r="E4" s="32"/>
      <c r="F4" s="32"/>
      <c r="G4" s="32"/>
    </row>
    <row r="5" spans="1:9" ht="14.25" x14ac:dyDescent="0.45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25" x14ac:dyDescent="0.45">
      <c r="A6" s="32"/>
      <c r="B6" s="32"/>
      <c r="C6" s="32"/>
      <c r="D6" s="32"/>
      <c r="E6" s="32"/>
      <c r="F6" s="32"/>
      <c r="G6" s="32"/>
      <c r="I6" s="4" t="s">
        <v>239</v>
      </c>
    </row>
    <row r="7" spans="1:9" ht="14.25" x14ac:dyDescent="0.45">
      <c r="A7" s="32"/>
      <c r="B7" s="32"/>
      <c r="C7" s="32"/>
      <c r="D7" s="32"/>
      <c r="E7" s="32"/>
      <c r="F7" s="32"/>
      <c r="G7" s="32"/>
      <c r="I7" s="4" t="s">
        <v>240</v>
      </c>
    </row>
    <row r="8" spans="1:9" ht="14.25" x14ac:dyDescent="0.45">
      <c r="A8" s="32"/>
      <c r="B8" s="32"/>
      <c r="C8" s="32"/>
      <c r="D8" s="32"/>
      <c r="E8" s="32"/>
      <c r="F8" s="32"/>
      <c r="G8" s="32"/>
      <c r="I8" s="4" t="s">
        <v>241</v>
      </c>
    </row>
    <row r="9" spans="1:9" ht="14.25" x14ac:dyDescent="0.45">
      <c r="A9" s="32"/>
      <c r="B9" s="32"/>
      <c r="C9" s="32"/>
      <c r="D9" s="32"/>
      <c r="E9" s="32"/>
      <c r="F9" s="32"/>
      <c r="G9" s="32"/>
      <c r="I9" s="4" t="s">
        <v>242</v>
      </c>
    </row>
    <row r="10" spans="1:9" ht="14.25" x14ac:dyDescent="0.45">
      <c r="A10" s="32"/>
      <c r="B10" s="32"/>
      <c r="C10" s="32"/>
      <c r="D10" s="32"/>
      <c r="E10" s="32"/>
      <c r="F10" s="32"/>
      <c r="G10" s="32"/>
      <c r="I10" s="4" t="s">
        <v>243</v>
      </c>
    </row>
    <row r="11" spans="1:9" ht="14.25" x14ac:dyDescent="0.45">
      <c r="A11" s="32"/>
      <c r="B11" s="32"/>
      <c r="C11" s="32"/>
      <c r="D11" s="32"/>
      <c r="E11" s="32"/>
      <c r="F11" s="32"/>
      <c r="G11" s="32"/>
      <c r="I11" s="4" t="s">
        <v>244</v>
      </c>
    </row>
    <row r="12" spans="1:9" ht="14.25" x14ac:dyDescent="0.45">
      <c r="A12" s="32"/>
      <c r="B12" s="32"/>
      <c r="C12" s="32"/>
      <c r="D12" s="32"/>
      <c r="E12" s="32"/>
      <c r="F12" s="32"/>
      <c r="G12" s="32"/>
      <c r="I12" s="4" t="s">
        <v>245</v>
      </c>
    </row>
    <row r="13" spans="1:9" ht="14.25" x14ac:dyDescent="0.45">
      <c r="A13" s="32"/>
      <c r="B13" s="32"/>
      <c r="C13" s="32"/>
      <c r="D13" s="32"/>
      <c r="E13" s="32"/>
      <c r="F13" s="32"/>
      <c r="G13" s="32"/>
    </row>
    <row r="14" spans="1:9" ht="14.25" x14ac:dyDescent="0.45">
      <c r="A14" s="32"/>
      <c r="B14" s="32"/>
      <c r="C14" s="32"/>
      <c r="D14" s="32"/>
      <c r="E14" s="32"/>
      <c r="F14" s="32"/>
      <c r="G14" s="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000"/>
  <sheetViews>
    <sheetView workbookViewId="0">
      <selection activeCell="F18" sqref="F18"/>
    </sheetView>
  </sheetViews>
  <sheetFormatPr defaultColWidth="12.625" defaultRowHeight="15" customHeight="1" x14ac:dyDescent="0.35"/>
  <cols>
    <col min="1" max="1" width="44" customWidth="1"/>
    <col min="2" max="2" width="11.75" customWidth="1"/>
    <col min="3" max="5" width="12.625" customWidth="1"/>
    <col min="6" max="6" width="10.5" customWidth="1"/>
    <col min="7" max="52" width="8" customWidth="1"/>
  </cols>
  <sheetData>
    <row r="1" spans="1:52" ht="14.25" x14ac:dyDescent="0.45">
      <c r="A1" s="1" t="s">
        <v>246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25" x14ac:dyDescent="0.45">
      <c r="A2" s="9" t="s">
        <v>43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25" x14ac:dyDescent="0.4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25" x14ac:dyDescent="0.45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25" x14ac:dyDescent="0.45">
      <c r="A5" s="3" t="s">
        <v>247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25" x14ac:dyDescent="0.4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25" x14ac:dyDescent="0.45">
      <c r="A7" s="12" t="s">
        <v>248</v>
      </c>
      <c r="B7" s="52">
        <v>2013</v>
      </c>
      <c r="C7" s="52">
        <v>2014</v>
      </c>
      <c r="D7" s="52">
        <v>2015</v>
      </c>
      <c r="E7" s="52">
        <v>2016</v>
      </c>
      <c r="F7" s="52">
        <v>2017</v>
      </c>
      <c r="G7" s="52">
        <v>2018</v>
      </c>
      <c r="H7" s="52">
        <v>2019</v>
      </c>
      <c r="I7" s="52">
        <v>2020</v>
      </c>
      <c r="J7" s="52">
        <v>2021</v>
      </c>
      <c r="K7" s="52">
        <v>2022</v>
      </c>
      <c r="L7" s="52">
        <v>2023</v>
      </c>
      <c r="M7" s="52">
        <v>2024</v>
      </c>
      <c r="N7" s="52">
        <v>2025</v>
      </c>
      <c r="O7" s="52">
        <v>2026</v>
      </c>
      <c r="P7" s="52">
        <v>2027</v>
      </c>
      <c r="Q7" s="52">
        <v>2028</v>
      </c>
      <c r="R7" s="52">
        <v>2029</v>
      </c>
      <c r="S7" s="52">
        <v>2030</v>
      </c>
      <c r="T7" s="52">
        <v>2031</v>
      </c>
      <c r="U7" s="52">
        <v>2032</v>
      </c>
      <c r="V7" s="52">
        <v>2033</v>
      </c>
      <c r="W7" s="52">
        <v>2034</v>
      </c>
      <c r="X7" s="52">
        <v>2035</v>
      </c>
      <c r="Y7" s="52">
        <v>2036</v>
      </c>
      <c r="Z7" s="52">
        <v>2037</v>
      </c>
      <c r="AA7" s="52">
        <v>2038</v>
      </c>
      <c r="AB7" s="52">
        <v>2039</v>
      </c>
      <c r="AC7" s="52">
        <v>2040</v>
      </c>
      <c r="AD7" s="52">
        <v>2041</v>
      </c>
      <c r="AE7" s="52">
        <v>2042</v>
      </c>
      <c r="AF7" s="52">
        <v>2043</v>
      </c>
      <c r="AG7" s="52">
        <v>2044</v>
      </c>
      <c r="AH7" s="52">
        <v>2045</v>
      </c>
      <c r="AI7" s="52">
        <v>2046</v>
      </c>
      <c r="AJ7" s="52">
        <v>2047</v>
      </c>
      <c r="AK7" s="52">
        <v>2048</v>
      </c>
      <c r="AL7" s="52">
        <v>2049</v>
      </c>
      <c r="AM7" s="52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25" x14ac:dyDescent="0.45">
      <c r="A8" s="3" t="s">
        <v>249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25" x14ac:dyDescent="0.45">
      <c r="A9" s="3" t="s">
        <v>250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2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25" x14ac:dyDescent="0.45">
      <c r="A11" s="8" t="s">
        <v>251</v>
      </c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25" x14ac:dyDescent="0.45">
      <c r="A12" s="25">
        <v>88936.333333333328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25" x14ac:dyDescent="0.45">
      <c r="A13" s="1" t="s">
        <v>93</v>
      </c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25" x14ac:dyDescent="0.45">
      <c r="A14" s="25">
        <v>379.33333333333331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25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25" x14ac:dyDescent="0.45">
      <c r="A16" s="54" t="s">
        <v>40</v>
      </c>
      <c r="B16" s="52">
        <v>2013</v>
      </c>
      <c r="C16" s="52">
        <v>2014</v>
      </c>
      <c r="D16" s="52">
        <v>2015</v>
      </c>
      <c r="E16" s="52">
        <v>2016</v>
      </c>
      <c r="F16" s="52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75" x14ac:dyDescent="0.5">
      <c r="A17" s="55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25" x14ac:dyDescent="0.45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25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25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4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4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4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4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4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4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4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4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4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4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4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4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4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4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4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4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4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4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4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4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4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4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4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4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4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4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4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4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4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4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4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4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4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4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4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4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4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4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4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4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4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4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4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4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4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4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4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4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4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4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4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4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4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4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4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4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4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4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4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4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4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4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4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4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4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4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4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4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4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4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4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4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4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4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4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4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4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4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4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4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4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4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4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4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4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4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4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4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4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4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4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4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4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4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4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4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4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4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4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4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4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4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4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4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4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4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4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4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4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4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4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4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4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4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4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4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4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4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4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4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4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4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4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4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4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4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4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4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4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4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4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4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4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4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4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4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4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4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4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4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4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4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4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4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4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4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4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4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4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4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4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4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4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4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4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4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4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4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4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4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4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4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4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4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4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4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4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4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4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4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4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4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4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4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4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4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4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4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4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4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4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4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4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4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4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4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4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4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4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4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4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4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4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4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4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4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4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4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4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4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4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4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4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4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4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4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4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4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4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4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4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4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4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4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4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4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4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4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4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4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4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4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4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4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4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4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4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4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4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4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4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4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4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4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4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4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4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4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4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4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4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4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4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4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4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4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4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4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4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4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4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4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4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4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4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4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4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4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4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4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4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4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4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4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4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4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4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4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4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4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4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4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4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4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4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4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4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4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4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4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4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4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4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4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4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4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4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4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4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4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4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4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4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4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4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4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4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4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4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4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4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4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4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4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4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4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4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4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4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4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4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4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4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4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4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4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4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4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4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4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4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4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4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4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4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4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4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4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4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4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4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4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4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4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4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4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4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4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4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4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4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4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4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4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4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4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4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4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4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4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4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4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4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4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4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4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4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4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4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4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4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4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4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4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4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4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4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4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4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4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4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4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4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4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4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4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4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4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4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4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4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4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4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4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4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4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4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4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4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4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4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4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4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4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4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4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4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4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4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4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4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4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4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4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4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4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4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4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4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4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4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4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4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4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4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4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4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4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4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4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4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4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4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4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4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4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4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4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4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4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4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4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4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4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4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4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4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4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4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4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4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4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4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4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4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4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4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4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4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4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4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4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4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4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4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4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4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4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4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4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4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4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4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4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4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4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4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4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4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4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4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4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4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4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4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4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4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4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4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4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4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4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4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4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4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4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4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4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4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4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4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4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4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4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4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4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4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4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4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4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4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4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4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4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4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4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4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4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4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4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4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4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4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4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4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4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4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4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4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4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4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4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4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4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4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4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4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4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4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4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4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4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4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4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4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4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4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4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4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4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4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4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4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4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4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4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4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4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4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4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4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4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4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4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4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4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4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4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4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4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4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4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4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4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4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4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4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4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4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4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4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4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4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4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4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4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4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4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4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4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4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4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4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4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4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4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4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4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4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4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4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4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4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4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4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4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4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4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4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4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4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4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4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4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4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4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4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4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4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4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4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4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4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4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4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4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4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4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4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4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4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4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4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4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4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4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4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4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4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4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4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4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4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4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4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4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4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4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4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4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4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4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4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4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4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4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4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4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4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4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4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4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4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4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4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4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4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4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4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4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4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4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4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4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4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4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4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4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4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4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4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4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4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4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4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4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4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4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4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4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4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4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4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4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4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4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4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4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4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4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4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4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4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4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4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4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4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4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4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4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4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4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4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4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4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4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4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4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4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4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4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4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4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4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4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4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4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4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4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4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4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4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4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4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4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4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4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4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4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4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4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4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4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4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4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4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4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4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4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4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4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4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4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4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4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4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4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4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4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4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4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4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4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4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4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4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4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4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4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4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4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4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4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4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4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4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4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4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4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4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4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4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4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4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4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4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4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4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4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4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4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4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4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4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4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4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4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4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4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4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4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4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4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4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4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4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4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4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4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4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4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4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4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4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4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4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4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4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4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4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4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4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4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4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4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4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4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4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4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4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4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4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4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4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4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4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4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4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4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4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4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4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4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4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4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4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4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4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4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4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4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4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4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4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4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4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4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4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4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4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4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4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4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4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4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4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4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4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4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4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4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4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4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4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4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4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4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4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4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4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4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4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4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4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4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4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4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4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4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4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4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4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4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4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4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4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4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4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4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4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4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4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4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4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4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4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4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4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4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4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4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4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4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4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4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4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4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4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4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4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4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4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4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4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4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4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4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4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4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4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4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4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4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4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4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4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4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4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4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4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4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4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4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4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4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4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4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4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4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4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4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4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4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4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4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4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4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4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4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4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4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4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4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4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4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4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4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4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4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4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4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000"/>
  <sheetViews>
    <sheetView workbookViewId="0"/>
  </sheetViews>
  <sheetFormatPr defaultColWidth="12.625" defaultRowHeight="15" customHeight="1" x14ac:dyDescent="0.35"/>
  <cols>
    <col min="1" max="1" width="29.25" customWidth="1"/>
    <col min="2" max="2" width="23.625" customWidth="1"/>
    <col min="3" max="3" width="16.125" customWidth="1"/>
    <col min="4" max="4" width="13" customWidth="1"/>
    <col min="5" max="5" width="15" customWidth="1"/>
    <col min="6" max="6" width="13" customWidth="1"/>
    <col min="7" max="7" width="16.125" customWidth="1"/>
    <col min="8" max="8" width="13" customWidth="1"/>
    <col min="9" max="9" width="15.375" customWidth="1"/>
    <col min="10" max="40" width="13" customWidth="1"/>
  </cols>
  <sheetData>
    <row r="1" spans="1:40" ht="14.25" x14ac:dyDescent="0.45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25" x14ac:dyDescent="0.45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25" x14ac:dyDescent="0.45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25" x14ac:dyDescent="0.45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25" x14ac:dyDescent="0.45">
      <c r="A5" s="3" t="s">
        <v>252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4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25" x14ac:dyDescent="0.45">
      <c r="A7" s="12" t="s">
        <v>253</v>
      </c>
      <c r="B7" s="56">
        <v>2013</v>
      </c>
      <c r="C7" s="56">
        <v>2014</v>
      </c>
      <c r="D7" s="56">
        <v>2015</v>
      </c>
      <c r="E7" s="56">
        <v>2016</v>
      </c>
      <c r="F7" s="56">
        <v>2017</v>
      </c>
      <c r="G7" s="56">
        <v>2018</v>
      </c>
      <c r="H7" s="56">
        <v>2019</v>
      </c>
      <c r="I7" s="56">
        <v>2020</v>
      </c>
      <c r="J7" s="56">
        <v>2021</v>
      </c>
      <c r="K7" s="56">
        <v>2022</v>
      </c>
      <c r="L7" s="56">
        <v>2023</v>
      </c>
      <c r="M7" s="56">
        <v>2024</v>
      </c>
      <c r="N7" s="56">
        <v>2025</v>
      </c>
      <c r="O7" s="56">
        <v>2026</v>
      </c>
      <c r="P7" s="56">
        <v>2027</v>
      </c>
      <c r="Q7" s="56">
        <v>2028</v>
      </c>
      <c r="R7" s="56">
        <v>2029</v>
      </c>
      <c r="S7" s="56">
        <v>2030</v>
      </c>
      <c r="T7" s="56">
        <v>2031</v>
      </c>
      <c r="U7" s="56">
        <v>2032</v>
      </c>
      <c r="V7" s="56">
        <v>2033</v>
      </c>
      <c r="W7" s="56">
        <v>2034</v>
      </c>
      <c r="X7" s="56">
        <v>2035</v>
      </c>
      <c r="Y7" s="56">
        <v>2036</v>
      </c>
      <c r="Z7" s="56">
        <v>2037</v>
      </c>
      <c r="AA7" s="56">
        <v>2038</v>
      </c>
      <c r="AB7" s="56">
        <v>2039</v>
      </c>
      <c r="AC7" s="56">
        <v>2040</v>
      </c>
      <c r="AD7" s="56">
        <v>2041</v>
      </c>
      <c r="AE7" s="56">
        <v>2042</v>
      </c>
      <c r="AF7" s="56">
        <v>2043</v>
      </c>
      <c r="AG7" s="56">
        <v>2044</v>
      </c>
      <c r="AH7" s="56">
        <v>2045</v>
      </c>
      <c r="AI7" s="56">
        <v>2046</v>
      </c>
      <c r="AJ7" s="56">
        <v>2047</v>
      </c>
      <c r="AK7" s="56">
        <v>2048</v>
      </c>
      <c r="AL7" s="56">
        <v>2049</v>
      </c>
      <c r="AM7" s="56">
        <v>2050</v>
      </c>
    </row>
    <row r="8" spans="1:40" ht="14.25" x14ac:dyDescent="0.45">
      <c r="A8" s="3" t="s">
        <v>249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25" x14ac:dyDescent="0.45">
      <c r="A9" s="3" t="s">
        <v>250</v>
      </c>
      <c r="B9" s="57">
        <v>203255</v>
      </c>
      <c r="C9" s="57">
        <v>213577.8571428571</v>
      </c>
      <c r="D9" s="57">
        <v>223900.7142857142</v>
      </c>
      <c r="E9" s="57">
        <v>234223.5714285713</v>
      </c>
      <c r="F9" s="57">
        <v>244546.42857142841</v>
      </c>
      <c r="G9" s="57">
        <v>254869.28571428551</v>
      </c>
      <c r="H9" s="57">
        <v>265192.14285714261</v>
      </c>
      <c r="I9" s="57">
        <v>275514.99999999971</v>
      </c>
      <c r="J9" s="57">
        <v>287270.7999999997</v>
      </c>
      <c r="K9" s="57">
        <v>299026.59999999969</v>
      </c>
      <c r="L9" s="57">
        <v>310782.39999999967</v>
      </c>
      <c r="M9" s="57">
        <v>322538.19999999972</v>
      </c>
      <c r="N9" s="57">
        <v>334293.99999999971</v>
      </c>
      <c r="O9" s="57">
        <v>346049.7999999997</v>
      </c>
      <c r="P9" s="57">
        <v>357805.59999999969</v>
      </c>
      <c r="Q9" s="57">
        <v>369561.39999999967</v>
      </c>
      <c r="R9" s="57">
        <v>381317.19999999972</v>
      </c>
      <c r="S9" s="57">
        <v>393072.99999999971</v>
      </c>
      <c r="T9" s="57">
        <v>401508.09999999974</v>
      </c>
      <c r="U9" s="57">
        <v>409943.19999999978</v>
      </c>
      <c r="V9" s="57">
        <v>418378.29999999981</v>
      </c>
      <c r="W9" s="57">
        <v>426813.39999999985</v>
      </c>
      <c r="X9" s="57">
        <v>435248.49999999988</v>
      </c>
      <c r="Y9" s="57">
        <v>443683.59999999986</v>
      </c>
      <c r="Z9" s="57">
        <v>452118.6999999999</v>
      </c>
      <c r="AA9" s="57">
        <v>460553.79999999993</v>
      </c>
      <c r="AB9" s="57">
        <v>468988.89999999997</v>
      </c>
      <c r="AC9" s="57">
        <v>477424</v>
      </c>
      <c r="AD9" s="57">
        <v>481038.4</v>
      </c>
      <c r="AE9" s="57">
        <v>484652.79999999999</v>
      </c>
      <c r="AF9" s="57">
        <v>488267.2</v>
      </c>
      <c r="AG9" s="57">
        <v>491881.6</v>
      </c>
      <c r="AH9" s="57">
        <v>495496</v>
      </c>
      <c r="AI9" s="57">
        <v>499110.40000000002</v>
      </c>
      <c r="AJ9" s="57">
        <v>502724.8</v>
      </c>
      <c r="AK9" s="57">
        <v>506339.2</v>
      </c>
      <c r="AL9" s="3">
        <v>509953.6</v>
      </c>
      <c r="AM9" s="3">
        <v>513568</v>
      </c>
    </row>
    <row r="10" spans="1:40" ht="14.25" x14ac:dyDescent="0.4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25" x14ac:dyDescent="0.45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25" x14ac:dyDescent="0.45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25" x14ac:dyDescent="0.45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25" x14ac:dyDescent="0.45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25" x14ac:dyDescent="0.4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25" x14ac:dyDescent="0.45">
      <c r="A16" s="54" t="s">
        <v>40</v>
      </c>
      <c r="B16" s="41">
        <v>2013</v>
      </c>
      <c r="C16" s="41">
        <v>2014</v>
      </c>
      <c r="D16" s="41">
        <v>2015</v>
      </c>
      <c r="E16" s="58">
        <v>2016</v>
      </c>
      <c r="F16" s="41">
        <v>2017</v>
      </c>
    </row>
    <row r="17" spans="1:40" ht="14.25" x14ac:dyDescent="0.45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25" x14ac:dyDescent="0.45">
      <c r="C18" s="32"/>
      <c r="D18" s="32"/>
      <c r="E18" s="32"/>
    </row>
    <row r="19" spans="1:40" ht="14.25" x14ac:dyDescent="0.45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25" x14ac:dyDescent="0.4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4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45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45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45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45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45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45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4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4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4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45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45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45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4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4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45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45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45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45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4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4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45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45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45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45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45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45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45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45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45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45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45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45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45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45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45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45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45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45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45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45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45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45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45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45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4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4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4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45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4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4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4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4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4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4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4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4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4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4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4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45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4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4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4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4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4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4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45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4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4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4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4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4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4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4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4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4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4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4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4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4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45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45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45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45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45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45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45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45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45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45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45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45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45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45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45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45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45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45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45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45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45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45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45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45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45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45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45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45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45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45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45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45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45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45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45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45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45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45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45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45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45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45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45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45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45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45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45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45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45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45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45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45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45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45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45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45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45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45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45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45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45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45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45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45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45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45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45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45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45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45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45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45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45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45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45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45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45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45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45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45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45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45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45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45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45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45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45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45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45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45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45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45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45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45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45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45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45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45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45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45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45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45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45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45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45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45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45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45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45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45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45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45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45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45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45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45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45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45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45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45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45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45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45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45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45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45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45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45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45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45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45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45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45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45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45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45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45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45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45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45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45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45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45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45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45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45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45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45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45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45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45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45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45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45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45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45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45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45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45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45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45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45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45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45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45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45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45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45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45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45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45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45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45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45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45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45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45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45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45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45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45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45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45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45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45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45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45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45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45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45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45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45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45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45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45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45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45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45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45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45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45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45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45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45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45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45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45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45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45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45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45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45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45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45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45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45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45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45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45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45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45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45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45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45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45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45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45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45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45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45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45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45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45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45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45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45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45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45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45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45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45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45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45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45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45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45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45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45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45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45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45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45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45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45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45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45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45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45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45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45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45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45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45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45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45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45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45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45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45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45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45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45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45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45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45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45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45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45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45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45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45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45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45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45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45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45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45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45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45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45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45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45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45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45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45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45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45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45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45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45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45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45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45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45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45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45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45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45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45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45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45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45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45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45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45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45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45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45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4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45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45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45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45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45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45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45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45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45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4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45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45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45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45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45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45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45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45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45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4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45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45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45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45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45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45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45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45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45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4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45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45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45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45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45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45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45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45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45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4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45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45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45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45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45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45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45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45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45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4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45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45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45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45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45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45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45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45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45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4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45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45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45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45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45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45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45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45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45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4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45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45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45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45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45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45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45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45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45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4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45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45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45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45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45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45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45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45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45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45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45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45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45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45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45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45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45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45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4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45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45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45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45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45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45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45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45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45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4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45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45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45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45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45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45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45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45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45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4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45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45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45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45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45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45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45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45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45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4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45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45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45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45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45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45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45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45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45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4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45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45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45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45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45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45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45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45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45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4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45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45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45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45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45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45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45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45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45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4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45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45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45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45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45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45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45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45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45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4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45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45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45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45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45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45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45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45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45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4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45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45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45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45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45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45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45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45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45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45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45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45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45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45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45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45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45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45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4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45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45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45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45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45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45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45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45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45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4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45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45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45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45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45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45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45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45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45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4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45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45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45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45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45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45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45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45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45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4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45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45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45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45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45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45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45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45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45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4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45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45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45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45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45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45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45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45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45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4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45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45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45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45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45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45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45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45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45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4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45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45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45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45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45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45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45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45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45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4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45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45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45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45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45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45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45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45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45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4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45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45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45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45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45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45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45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45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45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45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45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45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45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45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45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45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45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45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4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45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45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45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45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45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45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45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45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45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4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45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45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45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45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45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45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45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45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45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4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45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45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45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45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45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45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45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45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45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4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45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45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45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45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45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45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45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45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45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4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45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45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45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45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45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45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45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45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45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4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45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45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45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45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45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45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45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45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45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4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45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45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45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45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45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45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45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45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45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4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45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45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45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45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45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45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45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45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45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4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45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45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45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45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45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45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45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45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45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45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45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45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45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45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45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45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45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45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4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45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45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45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45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45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45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45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45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45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4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45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45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45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45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45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45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45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45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45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4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45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45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45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45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45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45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45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45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45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4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45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45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45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45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45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45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45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45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45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4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45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45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45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45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45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45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45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45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45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45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45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45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45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45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45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45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45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45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45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45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45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45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45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45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45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45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45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45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45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45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45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45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45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45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45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45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45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45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45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45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45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45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45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45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45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45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45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45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45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45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45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45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45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45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45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45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45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45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45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45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45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45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45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45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45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45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45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45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45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45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45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45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45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45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45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45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45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45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45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45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45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45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45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45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45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45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45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45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45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45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45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45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45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45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45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45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45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45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45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45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45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45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45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45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45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2" ht="14.25" x14ac:dyDescent="0.45">
      <c r="A1" s="3" t="s">
        <v>25</v>
      </c>
    </row>
    <row r="2" spans="1:12" ht="14.25" x14ac:dyDescent="0.45">
      <c r="A2" s="3" t="s">
        <v>26</v>
      </c>
    </row>
    <row r="5" spans="1:12" ht="14.25" x14ac:dyDescent="0.45">
      <c r="L5" s="17" t="s">
        <v>75</v>
      </c>
    </row>
    <row r="6" spans="1:12" ht="14.25" x14ac:dyDescent="0.45">
      <c r="L6" s="3" t="s">
        <v>220</v>
      </c>
    </row>
    <row r="7" spans="1:12" ht="14.25" x14ac:dyDescent="0.45">
      <c r="L7" s="3" t="s">
        <v>221</v>
      </c>
    </row>
    <row r="8" spans="1:12" ht="14.25" x14ac:dyDescent="0.45">
      <c r="L8" s="3" t="s">
        <v>222</v>
      </c>
    </row>
    <row r="9" spans="1:12" ht="14.25" x14ac:dyDescent="0.45">
      <c r="L9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7" t="s">
        <v>254</v>
      </c>
    </row>
    <row r="2" spans="1:1" ht="14.25" x14ac:dyDescent="0.45">
      <c r="A2" s="4" t="s">
        <v>255</v>
      </c>
    </row>
    <row r="3" spans="1:1" ht="14.25" x14ac:dyDescent="0.45">
      <c r="A3" s="4">
        <v>0.62137100000000001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K1000"/>
  <sheetViews>
    <sheetView workbookViewId="0">
      <selection activeCell="B7" sqref="B7"/>
    </sheetView>
  </sheetViews>
  <sheetFormatPr defaultColWidth="12.625" defaultRowHeight="15" customHeight="1" x14ac:dyDescent="0.35"/>
  <cols>
    <col min="1" max="1" width="14.5" customWidth="1"/>
    <col min="2" max="37" width="10.625" customWidth="1"/>
  </cols>
  <sheetData>
    <row r="1" spans="1:37" ht="28.5" x14ac:dyDescent="0.45">
      <c r="A1" s="59" t="s">
        <v>256</v>
      </c>
      <c r="B1" s="60">
        <v>2017</v>
      </c>
      <c r="C1" s="60">
        <v>2018</v>
      </c>
      <c r="D1" s="60">
        <v>2019</v>
      </c>
      <c r="E1" s="60">
        <v>2020</v>
      </c>
      <c r="F1" s="60">
        <v>2021</v>
      </c>
      <c r="G1" s="60">
        <v>2022</v>
      </c>
      <c r="H1" s="60">
        <v>2023</v>
      </c>
      <c r="I1" s="60">
        <v>2024</v>
      </c>
      <c r="J1" s="60">
        <v>2025</v>
      </c>
      <c r="K1" s="60">
        <v>2026</v>
      </c>
      <c r="L1" s="60">
        <v>2027</v>
      </c>
      <c r="M1" s="60">
        <v>2028</v>
      </c>
      <c r="N1" s="60">
        <v>2029</v>
      </c>
      <c r="O1" s="60">
        <v>2030</v>
      </c>
      <c r="P1" s="60">
        <v>2031</v>
      </c>
      <c r="Q1" s="60">
        <v>2032</v>
      </c>
      <c r="R1" s="60">
        <v>2033</v>
      </c>
      <c r="S1" s="60">
        <v>2034</v>
      </c>
      <c r="T1" s="60">
        <v>2035</v>
      </c>
      <c r="U1" s="60">
        <v>2036</v>
      </c>
      <c r="V1" s="60">
        <v>2037</v>
      </c>
      <c r="W1" s="60">
        <v>2038</v>
      </c>
      <c r="X1" s="60">
        <v>2039</v>
      </c>
      <c r="Y1" s="60">
        <v>2040</v>
      </c>
      <c r="Z1" s="60">
        <v>2041</v>
      </c>
      <c r="AA1" s="60">
        <v>2042</v>
      </c>
      <c r="AB1" s="60">
        <v>2043</v>
      </c>
      <c r="AC1" s="60">
        <v>2044</v>
      </c>
      <c r="AD1" s="60">
        <v>2045</v>
      </c>
      <c r="AE1" s="60">
        <v>2046</v>
      </c>
      <c r="AF1" s="60">
        <v>2047</v>
      </c>
      <c r="AG1" s="60">
        <v>2048</v>
      </c>
      <c r="AH1" s="60">
        <v>2049</v>
      </c>
      <c r="AI1" s="60">
        <v>2050</v>
      </c>
      <c r="AJ1" s="60"/>
      <c r="AK1" s="60"/>
    </row>
    <row r="2" spans="1:37" ht="14.25" x14ac:dyDescent="0.45">
      <c r="A2" s="3" t="s">
        <v>257</v>
      </c>
      <c r="B2" s="57">
        <f>'passenger-Road'!B66</f>
        <v>9241.0061003965802</v>
      </c>
      <c r="C2" s="57">
        <f t="shared" ref="C2:AI2" si="0">$B$2</f>
        <v>9241.0061003965802</v>
      </c>
      <c r="D2" s="57">
        <f t="shared" si="0"/>
        <v>9241.0061003965802</v>
      </c>
      <c r="E2" s="57">
        <f t="shared" si="0"/>
        <v>9241.0061003965802</v>
      </c>
      <c r="F2" s="57">
        <f t="shared" si="0"/>
        <v>9241.0061003965802</v>
      </c>
      <c r="G2" s="57">
        <f t="shared" si="0"/>
        <v>9241.0061003965802</v>
      </c>
      <c r="H2" s="57">
        <f t="shared" si="0"/>
        <v>9241.0061003965802</v>
      </c>
      <c r="I2" s="57">
        <f t="shared" si="0"/>
        <v>9241.0061003965802</v>
      </c>
      <c r="J2" s="57">
        <f t="shared" si="0"/>
        <v>9241.0061003965802</v>
      </c>
      <c r="K2" s="57">
        <f t="shared" si="0"/>
        <v>9241.0061003965802</v>
      </c>
      <c r="L2" s="57">
        <f t="shared" si="0"/>
        <v>9241.0061003965802</v>
      </c>
      <c r="M2" s="57">
        <f t="shared" si="0"/>
        <v>9241.0061003965802</v>
      </c>
      <c r="N2" s="57">
        <f t="shared" si="0"/>
        <v>9241.0061003965802</v>
      </c>
      <c r="O2" s="57">
        <f t="shared" si="0"/>
        <v>9241.0061003965802</v>
      </c>
      <c r="P2" s="57">
        <f t="shared" si="0"/>
        <v>9241.0061003965802</v>
      </c>
      <c r="Q2" s="57">
        <f t="shared" si="0"/>
        <v>9241.0061003965802</v>
      </c>
      <c r="R2" s="57">
        <f t="shared" si="0"/>
        <v>9241.0061003965802</v>
      </c>
      <c r="S2" s="57">
        <f t="shared" si="0"/>
        <v>9241.0061003965802</v>
      </c>
      <c r="T2" s="57">
        <f t="shared" si="0"/>
        <v>9241.0061003965802</v>
      </c>
      <c r="U2" s="57">
        <f t="shared" si="0"/>
        <v>9241.0061003965802</v>
      </c>
      <c r="V2" s="57">
        <f t="shared" si="0"/>
        <v>9241.0061003965802</v>
      </c>
      <c r="W2" s="57">
        <f t="shared" si="0"/>
        <v>9241.0061003965802</v>
      </c>
      <c r="X2" s="57">
        <f t="shared" si="0"/>
        <v>9241.0061003965802</v>
      </c>
      <c r="Y2" s="57">
        <f t="shared" si="0"/>
        <v>9241.0061003965802</v>
      </c>
      <c r="Z2" s="57">
        <f t="shared" si="0"/>
        <v>9241.0061003965802</v>
      </c>
      <c r="AA2" s="57">
        <f t="shared" si="0"/>
        <v>9241.0061003965802</v>
      </c>
      <c r="AB2" s="57">
        <f t="shared" si="0"/>
        <v>9241.0061003965802</v>
      </c>
      <c r="AC2" s="57">
        <f t="shared" si="0"/>
        <v>9241.0061003965802</v>
      </c>
      <c r="AD2" s="57">
        <f t="shared" si="0"/>
        <v>9241.0061003965802</v>
      </c>
      <c r="AE2" s="57">
        <f t="shared" si="0"/>
        <v>9241.0061003965802</v>
      </c>
      <c r="AF2" s="57">
        <f t="shared" si="0"/>
        <v>9241.0061003965802</v>
      </c>
      <c r="AG2" s="57">
        <f t="shared" si="0"/>
        <v>9241.0061003965802</v>
      </c>
      <c r="AH2" s="57">
        <f t="shared" si="0"/>
        <v>9241.0061003965802</v>
      </c>
      <c r="AI2" s="57">
        <f t="shared" si="0"/>
        <v>9241.0061003965802</v>
      </c>
      <c r="AJ2" s="61"/>
      <c r="AK2" s="61"/>
    </row>
    <row r="3" spans="1:37" ht="14.25" x14ac:dyDescent="0.45">
      <c r="A3" s="3" t="s">
        <v>258</v>
      </c>
      <c r="B3" s="57">
        <f>'passenger-Road'!B67</f>
        <v>37740.94824619795</v>
      </c>
      <c r="C3" s="57">
        <f t="shared" ref="C3:AI3" si="1">$B$3</f>
        <v>37740.94824619795</v>
      </c>
      <c r="D3" s="57">
        <f t="shared" si="1"/>
        <v>37740.94824619795</v>
      </c>
      <c r="E3" s="57">
        <f t="shared" si="1"/>
        <v>37740.94824619795</v>
      </c>
      <c r="F3" s="57">
        <f t="shared" si="1"/>
        <v>37740.94824619795</v>
      </c>
      <c r="G3" s="57">
        <f t="shared" si="1"/>
        <v>37740.94824619795</v>
      </c>
      <c r="H3" s="57">
        <f t="shared" si="1"/>
        <v>37740.94824619795</v>
      </c>
      <c r="I3" s="57">
        <f t="shared" si="1"/>
        <v>37740.94824619795</v>
      </c>
      <c r="J3" s="57">
        <f t="shared" si="1"/>
        <v>37740.94824619795</v>
      </c>
      <c r="K3" s="57">
        <f t="shared" si="1"/>
        <v>37740.94824619795</v>
      </c>
      <c r="L3" s="57">
        <f t="shared" si="1"/>
        <v>37740.94824619795</v>
      </c>
      <c r="M3" s="57">
        <f t="shared" si="1"/>
        <v>37740.94824619795</v>
      </c>
      <c r="N3" s="57">
        <f t="shared" si="1"/>
        <v>37740.94824619795</v>
      </c>
      <c r="O3" s="57">
        <f t="shared" si="1"/>
        <v>37740.94824619795</v>
      </c>
      <c r="P3" s="57">
        <f t="shared" si="1"/>
        <v>37740.94824619795</v>
      </c>
      <c r="Q3" s="57">
        <f t="shared" si="1"/>
        <v>37740.94824619795</v>
      </c>
      <c r="R3" s="57">
        <f t="shared" si="1"/>
        <v>37740.94824619795</v>
      </c>
      <c r="S3" s="57">
        <f t="shared" si="1"/>
        <v>37740.94824619795</v>
      </c>
      <c r="T3" s="57">
        <f t="shared" si="1"/>
        <v>37740.94824619795</v>
      </c>
      <c r="U3" s="57">
        <f t="shared" si="1"/>
        <v>37740.94824619795</v>
      </c>
      <c r="V3" s="57">
        <f t="shared" si="1"/>
        <v>37740.94824619795</v>
      </c>
      <c r="W3" s="57">
        <f t="shared" si="1"/>
        <v>37740.94824619795</v>
      </c>
      <c r="X3" s="57">
        <f t="shared" si="1"/>
        <v>37740.94824619795</v>
      </c>
      <c r="Y3" s="57">
        <f t="shared" si="1"/>
        <v>37740.94824619795</v>
      </c>
      <c r="Z3" s="57">
        <f t="shared" si="1"/>
        <v>37740.94824619795</v>
      </c>
      <c r="AA3" s="57">
        <f t="shared" si="1"/>
        <v>37740.94824619795</v>
      </c>
      <c r="AB3" s="57">
        <f t="shared" si="1"/>
        <v>37740.94824619795</v>
      </c>
      <c r="AC3" s="57">
        <f t="shared" si="1"/>
        <v>37740.94824619795</v>
      </c>
      <c r="AD3" s="57">
        <f t="shared" si="1"/>
        <v>37740.94824619795</v>
      </c>
      <c r="AE3" s="57">
        <f t="shared" si="1"/>
        <v>37740.94824619795</v>
      </c>
      <c r="AF3" s="57">
        <f t="shared" si="1"/>
        <v>37740.94824619795</v>
      </c>
      <c r="AG3" s="57">
        <f t="shared" si="1"/>
        <v>37740.94824619795</v>
      </c>
      <c r="AH3" s="57">
        <f t="shared" si="1"/>
        <v>37740.94824619795</v>
      </c>
      <c r="AI3" s="57">
        <f t="shared" si="1"/>
        <v>37740.94824619795</v>
      </c>
      <c r="AJ3" s="61"/>
      <c r="AK3" s="61"/>
    </row>
    <row r="4" spans="1:37" ht="14.25" x14ac:dyDescent="0.45">
      <c r="A4" s="3" t="s">
        <v>223</v>
      </c>
      <c r="B4" s="57">
        <f>'passenger-aircraft'!B10</f>
        <v>1673682.0333627225</v>
      </c>
      <c r="C4" s="57">
        <f>'passenger-aircraft'!C10</f>
        <v>1673682.0333627225</v>
      </c>
      <c r="D4" s="57">
        <f>'passenger-aircraft'!D10</f>
        <v>1673682.0333627225</v>
      </c>
      <c r="E4" s="57">
        <f>'passenger-aircraft'!E10</f>
        <v>1673682.0333627225</v>
      </c>
      <c r="F4" s="57">
        <f>'passenger-aircraft'!F10</f>
        <v>1673682.0333627225</v>
      </c>
      <c r="G4" s="57">
        <f>'passenger-aircraft'!G10</f>
        <v>1673682.0333627225</v>
      </c>
      <c r="H4" s="57">
        <f>'passenger-aircraft'!H10</f>
        <v>1673682.0333627225</v>
      </c>
      <c r="I4" s="57">
        <f>'passenger-aircraft'!I10</f>
        <v>1673682.0333627225</v>
      </c>
      <c r="J4" s="57">
        <f>'passenger-aircraft'!J10</f>
        <v>1673682.0333627225</v>
      </c>
      <c r="K4" s="57">
        <f>'passenger-aircraft'!K10</f>
        <v>1673682.0333627225</v>
      </c>
      <c r="L4" s="57">
        <f>'passenger-aircraft'!L10</f>
        <v>1673682.0333627225</v>
      </c>
      <c r="M4" s="57">
        <f>'passenger-aircraft'!M10</f>
        <v>1673682.0333627225</v>
      </c>
      <c r="N4" s="57">
        <f>'passenger-aircraft'!N10</f>
        <v>1673682.0333627225</v>
      </c>
      <c r="O4" s="57">
        <f>'passenger-aircraft'!O10</f>
        <v>1673682.0333627225</v>
      </c>
      <c r="P4" s="57">
        <f>'passenger-aircraft'!P10</f>
        <v>1673682.0333627225</v>
      </c>
      <c r="Q4" s="57">
        <f>'passenger-aircraft'!Q10</f>
        <v>1673682.0333627225</v>
      </c>
      <c r="R4" s="57">
        <f>'passenger-aircraft'!R10</f>
        <v>1673682.0333627225</v>
      </c>
      <c r="S4" s="57">
        <f>'passenger-aircraft'!S10</f>
        <v>1673682.0333627225</v>
      </c>
      <c r="T4" s="57">
        <f>'passenger-aircraft'!T10</f>
        <v>1673682.0333627225</v>
      </c>
      <c r="U4" s="57">
        <f>'passenger-aircraft'!U10</f>
        <v>1673682.0333627225</v>
      </c>
      <c r="V4" s="57">
        <f>'passenger-aircraft'!V10</f>
        <v>1673682.0333627225</v>
      </c>
      <c r="W4" s="57">
        <f>'passenger-aircraft'!W10</f>
        <v>1673682.0333627225</v>
      </c>
      <c r="X4" s="57">
        <f>'passenger-aircraft'!X10</f>
        <v>1673682.0333627225</v>
      </c>
      <c r="Y4" s="57">
        <f>'passenger-aircraft'!Y10</f>
        <v>1673682.0333627225</v>
      </c>
      <c r="Z4" s="57">
        <f>'passenger-aircraft'!Z10</f>
        <v>1673682.0333627225</v>
      </c>
      <c r="AA4" s="57">
        <f>'passenger-aircraft'!AA10</f>
        <v>1673682.0333627225</v>
      </c>
      <c r="AB4" s="57">
        <f>'passenger-aircraft'!AB10</f>
        <v>1673682.0333627225</v>
      </c>
      <c r="AC4" s="57">
        <f>'passenger-aircraft'!AC10</f>
        <v>1673682.0333627225</v>
      </c>
      <c r="AD4" s="57">
        <f>'passenger-aircraft'!AD10</f>
        <v>1673682.0333627225</v>
      </c>
      <c r="AE4" s="57">
        <f>'passenger-aircraft'!AE10</f>
        <v>1673682.0333627225</v>
      </c>
      <c r="AF4" s="57">
        <f>'passenger-aircraft'!AF10</f>
        <v>1673682.0333627225</v>
      </c>
      <c r="AG4" s="57">
        <f>'passenger-aircraft'!AG10</f>
        <v>1673682.0333627225</v>
      </c>
      <c r="AH4" s="57">
        <f>'passenger-aircraft'!AH10</f>
        <v>1673682.0333627225</v>
      </c>
      <c r="AI4" s="57">
        <f>'passenger-aircraft'!AI10</f>
        <v>1673682.0333627225</v>
      </c>
      <c r="AJ4" s="61"/>
      <c r="AK4" s="61"/>
    </row>
    <row r="5" spans="1:37" ht="14.25" x14ac:dyDescent="0.45">
      <c r="A5" s="3" t="s">
        <v>259</v>
      </c>
      <c r="B5" s="57">
        <f>'passenger-rail'!B14</f>
        <v>39817.818858769235</v>
      </c>
      <c r="C5" s="57">
        <f t="shared" ref="C5:AI5" si="2">$B$5</f>
        <v>39817.818858769235</v>
      </c>
      <c r="D5" s="57">
        <f t="shared" si="2"/>
        <v>39817.818858769235</v>
      </c>
      <c r="E5" s="57">
        <f t="shared" si="2"/>
        <v>39817.818858769235</v>
      </c>
      <c r="F5" s="57">
        <f t="shared" si="2"/>
        <v>39817.818858769235</v>
      </c>
      <c r="G5" s="57">
        <f t="shared" si="2"/>
        <v>39817.818858769235</v>
      </c>
      <c r="H5" s="57">
        <f t="shared" si="2"/>
        <v>39817.818858769235</v>
      </c>
      <c r="I5" s="57">
        <f t="shared" si="2"/>
        <v>39817.818858769235</v>
      </c>
      <c r="J5" s="57">
        <f t="shared" si="2"/>
        <v>39817.818858769235</v>
      </c>
      <c r="K5" s="57">
        <f t="shared" si="2"/>
        <v>39817.818858769235</v>
      </c>
      <c r="L5" s="57">
        <f t="shared" si="2"/>
        <v>39817.818858769235</v>
      </c>
      <c r="M5" s="57">
        <f t="shared" si="2"/>
        <v>39817.818858769235</v>
      </c>
      <c r="N5" s="57">
        <f t="shared" si="2"/>
        <v>39817.818858769235</v>
      </c>
      <c r="O5" s="57">
        <f t="shared" si="2"/>
        <v>39817.818858769235</v>
      </c>
      <c r="P5" s="57">
        <f t="shared" si="2"/>
        <v>39817.818858769235</v>
      </c>
      <c r="Q5" s="57">
        <f t="shared" si="2"/>
        <v>39817.818858769235</v>
      </c>
      <c r="R5" s="57">
        <f t="shared" si="2"/>
        <v>39817.818858769235</v>
      </c>
      <c r="S5" s="57">
        <f t="shared" si="2"/>
        <v>39817.818858769235</v>
      </c>
      <c r="T5" s="57">
        <f t="shared" si="2"/>
        <v>39817.818858769235</v>
      </c>
      <c r="U5" s="57">
        <f t="shared" si="2"/>
        <v>39817.818858769235</v>
      </c>
      <c r="V5" s="57">
        <f t="shared" si="2"/>
        <v>39817.818858769235</v>
      </c>
      <c r="W5" s="57">
        <f t="shared" si="2"/>
        <v>39817.818858769235</v>
      </c>
      <c r="X5" s="57">
        <f t="shared" si="2"/>
        <v>39817.818858769235</v>
      </c>
      <c r="Y5" s="57">
        <f t="shared" si="2"/>
        <v>39817.818858769235</v>
      </c>
      <c r="Z5" s="57">
        <f t="shared" si="2"/>
        <v>39817.818858769235</v>
      </c>
      <c r="AA5" s="57">
        <f t="shared" si="2"/>
        <v>39817.818858769235</v>
      </c>
      <c r="AB5" s="57">
        <f t="shared" si="2"/>
        <v>39817.818858769235</v>
      </c>
      <c r="AC5" s="57">
        <f t="shared" si="2"/>
        <v>39817.818858769235</v>
      </c>
      <c r="AD5" s="57">
        <f t="shared" si="2"/>
        <v>39817.818858769235</v>
      </c>
      <c r="AE5" s="57">
        <f t="shared" si="2"/>
        <v>39817.818858769235</v>
      </c>
      <c r="AF5" s="57">
        <f t="shared" si="2"/>
        <v>39817.818858769235</v>
      </c>
      <c r="AG5" s="57">
        <f t="shared" si="2"/>
        <v>39817.818858769235</v>
      </c>
      <c r="AH5" s="57">
        <f t="shared" si="2"/>
        <v>39817.818858769235</v>
      </c>
      <c r="AI5" s="57">
        <f t="shared" si="2"/>
        <v>39817.818858769235</v>
      </c>
      <c r="AJ5" s="61"/>
      <c r="AK5" s="61"/>
    </row>
    <row r="6" spans="1:37" ht="14.25" x14ac:dyDescent="0.45">
      <c r="A6" s="3" t="s">
        <v>222</v>
      </c>
      <c r="B6" s="57">
        <f>'passenger-ships'!B17</f>
        <v>2086.7844982191396</v>
      </c>
      <c r="C6" s="57">
        <f t="shared" ref="C6:AI6" si="3">$B$6</f>
        <v>2086.7844982191396</v>
      </c>
      <c r="D6" s="57">
        <f t="shared" si="3"/>
        <v>2086.7844982191396</v>
      </c>
      <c r="E6" s="57">
        <f t="shared" si="3"/>
        <v>2086.7844982191396</v>
      </c>
      <c r="F6" s="57">
        <f t="shared" si="3"/>
        <v>2086.7844982191396</v>
      </c>
      <c r="G6" s="57">
        <f t="shared" si="3"/>
        <v>2086.7844982191396</v>
      </c>
      <c r="H6" s="57">
        <f t="shared" si="3"/>
        <v>2086.7844982191396</v>
      </c>
      <c r="I6" s="57">
        <f t="shared" si="3"/>
        <v>2086.7844982191396</v>
      </c>
      <c r="J6" s="57">
        <f t="shared" si="3"/>
        <v>2086.7844982191396</v>
      </c>
      <c r="K6" s="57">
        <f t="shared" si="3"/>
        <v>2086.7844982191396</v>
      </c>
      <c r="L6" s="57">
        <f t="shared" si="3"/>
        <v>2086.7844982191396</v>
      </c>
      <c r="M6" s="57">
        <f t="shared" si="3"/>
        <v>2086.7844982191396</v>
      </c>
      <c r="N6" s="57">
        <f t="shared" si="3"/>
        <v>2086.7844982191396</v>
      </c>
      <c r="O6" s="57">
        <f t="shared" si="3"/>
        <v>2086.7844982191396</v>
      </c>
      <c r="P6" s="57">
        <f t="shared" si="3"/>
        <v>2086.7844982191396</v>
      </c>
      <c r="Q6" s="57">
        <f t="shared" si="3"/>
        <v>2086.7844982191396</v>
      </c>
      <c r="R6" s="57">
        <f t="shared" si="3"/>
        <v>2086.7844982191396</v>
      </c>
      <c r="S6" s="57">
        <f t="shared" si="3"/>
        <v>2086.7844982191396</v>
      </c>
      <c r="T6" s="57">
        <f t="shared" si="3"/>
        <v>2086.7844982191396</v>
      </c>
      <c r="U6" s="57">
        <f t="shared" si="3"/>
        <v>2086.7844982191396</v>
      </c>
      <c r="V6" s="57">
        <f t="shared" si="3"/>
        <v>2086.7844982191396</v>
      </c>
      <c r="W6" s="57">
        <f t="shared" si="3"/>
        <v>2086.7844982191396</v>
      </c>
      <c r="X6" s="57">
        <f t="shared" si="3"/>
        <v>2086.7844982191396</v>
      </c>
      <c r="Y6" s="57">
        <f t="shared" si="3"/>
        <v>2086.7844982191396</v>
      </c>
      <c r="Z6" s="57">
        <f t="shared" si="3"/>
        <v>2086.7844982191396</v>
      </c>
      <c r="AA6" s="57">
        <f t="shared" si="3"/>
        <v>2086.7844982191396</v>
      </c>
      <c r="AB6" s="57">
        <f t="shared" si="3"/>
        <v>2086.7844982191396</v>
      </c>
      <c r="AC6" s="57">
        <f t="shared" si="3"/>
        <v>2086.7844982191396</v>
      </c>
      <c r="AD6" s="57">
        <f t="shared" si="3"/>
        <v>2086.7844982191396</v>
      </c>
      <c r="AE6" s="57">
        <f t="shared" si="3"/>
        <v>2086.7844982191396</v>
      </c>
      <c r="AF6" s="57">
        <f t="shared" si="3"/>
        <v>2086.7844982191396</v>
      </c>
      <c r="AG6" s="57">
        <f t="shared" si="3"/>
        <v>2086.7844982191396</v>
      </c>
      <c r="AH6" s="57">
        <f t="shared" si="3"/>
        <v>2086.7844982191396</v>
      </c>
      <c r="AI6" s="57">
        <f t="shared" si="3"/>
        <v>2086.7844982191396</v>
      </c>
      <c r="AJ6" s="61"/>
      <c r="AK6" s="61"/>
    </row>
    <row r="7" spans="1:37" ht="14.25" x14ac:dyDescent="0.45">
      <c r="A7" s="3" t="s">
        <v>81</v>
      </c>
      <c r="B7" s="57">
        <f>'passenger-Road'!B68</f>
        <v>5570.5584377499563</v>
      </c>
      <c r="C7" s="57">
        <f t="shared" ref="C7:AI7" si="4">$B$7</f>
        <v>5570.5584377499563</v>
      </c>
      <c r="D7" s="57">
        <f t="shared" si="4"/>
        <v>5570.5584377499563</v>
      </c>
      <c r="E7" s="57">
        <f t="shared" si="4"/>
        <v>5570.5584377499563</v>
      </c>
      <c r="F7" s="57">
        <f t="shared" si="4"/>
        <v>5570.5584377499563</v>
      </c>
      <c r="G7" s="57">
        <f t="shared" si="4"/>
        <v>5570.5584377499563</v>
      </c>
      <c r="H7" s="57">
        <f t="shared" si="4"/>
        <v>5570.5584377499563</v>
      </c>
      <c r="I7" s="57">
        <f t="shared" si="4"/>
        <v>5570.5584377499563</v>
      </c>
      <c r="J7" s="57">
        <f t="shared" si="4"/>
        <v>5570.5584377499563</v>
      </c>
      <c r="K7" s="57">
        <f t="shared" si="4"/>
        <v>5570.5584377499563</v>
      </c>
      <c r="L7" s="57">
        <f t="shared" si="4"/>
        <v>5570.5584377499563</v>
      </c>
      <c r="M7" s="57">
        <f t="shared" si="4"/>
        <v>5570.5584377499563</v>
      </c>
      <c r="N7" s="57">
        <f t="shared" si="4"/>
        <v>5570.5584377499563</v>
      </c>
      <c r="O7" s="57">
        <f t="shared" si="4"/>
        <v>5570.5584377499563</v>
      </c>
      <c r="P7" s="57">
        <f t="shared" si="4"/>
        <v>5570.5584377499563</v>
      </c>
      <c r="Q7" s="57">
        <f t="shared" si="4"/>
        <v>5570.5584377499563</v>
      </c>
      <c r="R7" s="57">
        <f t="shared" si="4"/>
        <v>5570.5584377499563</v>
      </c>
      <c r="S7" s="57">
        <f t="shared" si="4"/>
        <v>5570.5584377499563</v>
      </c>
      <c r="T7" s="57">
        <f t="shared" si="4"/>
        <v>5570.5584377499563</v>
      </c>
      <c r="U7" s="57">
        <f t="shared" si="4"/>
        <v>5570.5584377499563</v>
      </c>
      <c r="V7" s="57">
        <f t="shared" si="4"/>
        <v>5570.5584377499563</v>
      </c>
      <c r="W7" s="57">
        <f t="shared" si="4"/>
        <v>5570.5584377499563</v>
      </c>
      <c r="X7" s="57">
        <f t="shared" si="4"/>
        <v>5570.5584377499563</v>
      </c>
      <c r="Y7" s="57">
        <f t="shared" si="4"/>
        <v>5570.5584377499563</v>
      </c>
      <c r="Z7" s="57">
        <f t="shared" si="4"/>
        <v>5570.5584377499563</v>
      </c>
      <c r="AA7" s="57">
        <f t="shared" si="4"/>
        <v>5570.5584377499563</v>
      </c>
      <c r="AB7" s="57">
        <f t="shared" si="4"/>
        <v>5570.5584377499563</v>
      </c>
      <c r="AC7" s="57">
        <f t="shared" si="4"/>
        <v>5570.5584377499563</v>
      </c>
      <c r="AD7" s="57">
        <f t="shared" si="4"/>
        <v>5570.5584377499563</v>
      </c>
      <c r="AE7" s="57">
        <f t="shared" si="4"/>
        <v>5570.5584377499563</v>
      </c>
      <c r="AF7" s="57">
        <f t="shared" si="4"/>
        <v>5570.5584377499563</v>
      </c>
      <c r="AG7" s="57">
        <f t="shared" si="4"/>
        <v>5570.5584377499563</v>
      </c>
      <c r="AH7" s="57">
        <f t="shared" si="4"/>
        <v>5570.5584377499563</v>
      </c>
      <c r="AI7" s="57">
        <f t="shared" si="4"/>
        <v>5570.5584377499563</v>
      </c>
      <c r="AJ7" s="61"/>
      <c r="AK7" s="61"/>
    </row>
    <row r="8" spans="1:37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4.25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4.25" x14ac:dyDescent="0.45">
      <c r="A12" s="7"/>
      <c r="B12" s="13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4.25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" customHeight="1" x14ac:dyDescent="0.45"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23.25" x14ac:dyDescent="0.45"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" customHeight="1" x14ac:dyDescent="0.45"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" customHeight="1" x14ac:dyDescent="0.45"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" customHeight="1" x14ac:dyDescent="0.45"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" customHeight="1" x14ac:dyDescent="0.45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" customHeight="1" x14ac:dyDescent="0.45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" customHeight="1" x14ac:dyDescent="0.45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" customHeight="1" x14ac:dyDescent="0.45">
      <c r="A23" s="7"/>
      <c r="B23" s="7"/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5" customHeight="1" x14ac:dyDescent="0.45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5" customHeight="1" x14ac:dyDescent="0.45">
      <c r="C25" s="7"/>
      <c r="D25" s="7"/>
      <c r="E25" s="62"/>
      <c r="F25" s="62"/>
      <c r="G25" s="62"/>
      <c r="H25" s="62"/>
      <c r="I25" s="62"/>
      <c r="J25" s="62"/>
      <c r="K25" s="62"/>
      <c r="L25" s="62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5.75" customHeight="1" x14ac:dyDescent="0.4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5.75" customHeight="1" x14ac:dyDescent="0.45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5.75" customHeight="1" x14ac:dyDescent="0.45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spans="1:37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spans="1:37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spans="1:37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spans="1:37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spans="1:37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spans="1:37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spans="1:37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spans="1:37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spans="1:37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spans="1:37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spans="1:37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spans="1:37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spans="1:37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spans="1:37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spans="1:37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spans="1:37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spans="1:37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spans="1:37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spans="1:37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spans="1:37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spans="1:37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spans="1:37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spans="1:37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spans="1:37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spans="1:37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spans="1:37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spans="1:37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spans="1:37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spans="1:37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spans="1:37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spans="1:37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spans="1:37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spans="1:37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spans="1:37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spans="1:37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spans="1:37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spans="1:37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spans="1:37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spans="1:37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spans="1:37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spans="1:37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spans="1:37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spans="1:37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spans="1:37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spans="1:37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spans="1:37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spans="1:37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spans="1:37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spans="1:37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spans="1:37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spans="1:37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spans="1:37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spans="1:37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spans="1:37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spans="1:37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spans="1:37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spans="1:37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spans="1:37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spans="1:37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spans="1:37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spans="1:37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spans="1:37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spans="1:37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spans="1:37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spans="1:37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spans="1:37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spans="1:37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spans="1:37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spans="1:37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spans="1:37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spans="1:37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spans="1:37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spans="1:37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spans="1:37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spans="1:37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spans="1:37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spans="1:37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spans="1:37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spans="1:37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spans="1:37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spans="1:37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spans="1:37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spans="1:37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spans="1:37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spans="1:37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spans="1:37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spans="1:37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spans="1:37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spans="1:37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spans="1:37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spans="1:37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spans="1:37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spans="1:37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spans="1:37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spans="1:37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spans="1:37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spans="1:37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spans="1:37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spans="1:37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spans="1:37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spans="1:37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spans="1:37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spans="1:37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spans="1:37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spans="1:37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spans="1:37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spans="1:37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spans="1:37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spans="1:37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spans="1:37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spans="1:37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spans="1:37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spans="1:37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spans="1:37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spans="1:37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spans="1:37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spans="1:37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spans="1:37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spans="1:37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spans="1:37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spans="1:37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spans="1:37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spans="1:37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spans="1:37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spans="1:37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spans="1:37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spans="1:37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spans="1:37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spans="1:37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spans="1:37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spans="1:37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spans="1:37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spans="1:37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spans="1:37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spans="1:37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spans="1:37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spans="1:37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spans="1:37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spans="1:37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spans="1:37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spans="1:37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spans="1:37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spans="1:37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spans="1:37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spans="1:37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spans="1:37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spans="1:37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spans="1:37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spans="1:37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spans="1:37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spans="1:37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spans="1:37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spans="1:37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spans="1:37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spans="1:37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spans="1:37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spans="1:37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spans="1:37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spans="1:37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spans="1:37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spans="1:37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spans="1:37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spans="1:37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spans="1:37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spans="1:37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spans="1:37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spans="1:37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spans="1:37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spans="1:37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spans="1:37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spans="1:37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spans="1:37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spans="1:37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spans="1:37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spans="1:37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spans="1:37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spans="1:37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spans="1:37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spans="1:37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spans="1:37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spans="1:37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spans="1:37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spans="1:37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spans="1:37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spans="1:37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spans="1:37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spans="1:37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spans="1:37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spans="1:37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spans="1:37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spans="1:37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spans="1:37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spans="1:37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spans="1:37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spans="1:37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spans="1:37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spans="1:37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spans="1:37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spans="1:37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spans="1:37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spans="1:37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spans="1:37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spans="1:37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spans="1:37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spans="1:37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spans="1:37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spans="1:37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spans="1:37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spans="1:37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spans="1:37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spans="1:37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spans="1:37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spans="1:37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spans="1:37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spans="1:37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spans="1:37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spans="1:37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spans="1:37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spans="1:37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spans="1:37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spans="1:37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spans="1:37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spans="1:37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spans="1:37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spans="1:37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spans="1:37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spans="1:37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spans="1:37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spans="1:37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spans="1:37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spans="1:37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spans="1:37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spans="1:37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spans="1:37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spans="1:37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spans="1:37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spans="1:37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spans="1:37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spans="1:37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spans="1:37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spans="1:37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spans="1:37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spans="1:37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spans="1:37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spans="1:37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spans="1:37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spans="1:37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spans="1:37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spans="1:37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spans="1:37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spans="1:37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spans="1:37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spans="1:37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spans="1:37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spans="1:37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spans="1:37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spans="1:37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spans="1:37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spans="1:37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spans="1:37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spans="1:37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spans="1:37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spans="1:37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spans="1:37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spans="1:37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spans="1:37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spans="1:37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spans="1:37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spans="1:37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spans="1:37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spans="1:37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spans="1:37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spans="1:37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spans="1:37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spans="1:37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spans="1:37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spans="1:37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spans="1:37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spans="1:37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spans="1:37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spans="1:37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spans="1:37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spans="1:37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spans="1:37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spans="1:37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spans="1:37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spans="1:37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spans="1:37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spans="1:37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spans="1:37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spans="1:37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spans="1:37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spans="1:37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spans="1:37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spans="1:37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spans="1:37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spans="1:37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spans="1:37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spans="1:37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spans="1:37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spans="1:37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spans="1:37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spans="1:37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spans="1:37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spans="1:37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spans="1:37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spans="1:37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spans="1:37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spans="1:37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spans="1:37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spans="1:37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37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spans="1:37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spans="1:37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spans="1:37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spans="1:37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spans="1:37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spans="1:37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spans="1:37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spans="1:37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spans="1:37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spans="1:37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spans="1:37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spans="1:37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spans="1:37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spans="1:37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spans="1:37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spans="1:37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spans="1:37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spans="1:37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spans="1:37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spans="1:37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spans="1:37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spans="1:37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spans="1:37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spans="1:37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spans="1:37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spans="1:37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spans="1:37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spans="1:37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spans="1:37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spans="1:37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spans="1:37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spans="1:37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spans="1:37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spans="1:37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spans="1:37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spans="1:37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spans="1:37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spans="1:37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spans="1:37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spans="1:37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spans="1:37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spans="1:37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spans="1:37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spans="1:37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spans="1:37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spans="1:37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spans="1:37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spans="1:37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spans="1:37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spans="1:37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spans="1:37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spans="1:37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spans="1:37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spans="1:37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spans="1:37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spans="1:37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spans="1:37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spans="1:37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spans="1:37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spans="1:37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spans="1:37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spans="1:37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spans="1:37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spans="1:37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spans="1:37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spans="1:37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spans="1:37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spans="1:37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spans="1:37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spans="1:37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spans="1:37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spans="1:37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spans="1:37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spans="1:37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spans="1:37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spans="1:37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spans="1:37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spans="1:37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spans="1:37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spans="1:37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spans="1:37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spans="1:37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spans="1:37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spans="1:37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spans="1:37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spans="1:37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spans="1:37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spans="1:37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spans="1:37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spans="1:37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spans="1:37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spans="1:37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spans="1:37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spans="1:37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spans="1:37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spans="1:37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spans="1:37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spans="1:37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spans="1:37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spans="1:37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spans="1:37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spans="1:37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spans="1:37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spans="1:37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spans="1:37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spans="1:37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spans="1:37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spans="1:37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spans="1:37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spans="1:37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spans="1:37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spans="1:37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spans="1:37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spans="1:37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spans="1:37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spans="1:37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spans="1:37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spans="1:37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spans="1:37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spans="1:37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 x14ac:dyDescent="0.35"/>
  <cols>
    <col min="1" max="1" width="14.5" customWidth="1"/>
    <col min="2" max="2" width="7.875" customWidth="1"/>
    <col min="3" max="35" width="8" customWidth="1"/>
  </cols>
  <sheetData>
    <row r="1" spans="1:35" ht="28.5" x14ac:dyDescent="0.45">
      <c r="A1" s="59" t="s">
        <v>256</v>
      </c>
      <c r="B1" s="63">
        <v>2017</v>
      </c>
      <c r="C1" s="63">
        <v>2018</v>
      </c>
      <c r="D1" s="63">
        <v>2019</v>
      </c>
      <c r="E1" s="63">
        <v>2020</v>
      </c>
      <c r="F1" s="63">
        <v>2021</v>
      </c>
      <c r="G1" s="63">
        <v>2022</v>
      </c>
      <c r="H1" s="63">
        <v>2023</v>
      </c>
      <c r="I1" s="63">
        <v>2024</v>
      </c>
      <c r="J1" s="63">
        <v>2025</v>
      </c>
      <c r="K1" s="63">
        <v>2026</v>
      </c>
      <c r="L1" s="63">
        <v>2027</v>
      </c>
      <c r="M1" s="63">
        <v>2028</v>
      </c>
      <c r="N1" s="63">
        <v>2029</v>
      </c>
      <c r="O1" s="63">
        <v>2030</v>
      </c>
      <c r="P1" s="63">
        <v>2031</v>
      </c>
      <c r="Q1" s="63">
        <v>2032</v>
      </c>
      <c r="R1" s="63">
        <v>2033</v>
      </c>
      <c r="S1" s="63">
        <v>2034</v>
      </c>
      <c r="T1" s="63">
        <v>2035</v>
      </c>
      <c r="U1" s="63">
        <v>2036</v>
      </c>
      <c r="V1" s="63">
        <v>2037</v>
      </c>
      <c r="W1" s="63">
        <v>2038</v>
      </c>
      <c r="X1" s="63">
        <v>2039</v>
      </c>
      <c r="Y1" s="63">
        <v>2040</v>
      </c>
      <c r="Z1" s="63">
        <v>2041</v>
      </c>
      <c r="AA1" s="63">
        <v>2042</v>
      </c>
      <c r="AB1" s="63">
        <v>2043</v>
      </c>
      <c r="AC1" s="63">
        <v>2044</v>
      </c>
      <c r="AD1" s="63">
        <v>2045</v>
      </c>
      <c r="AE1" s="63">
        <v>2046</v>
      </c>
      <c r="AF1" s="63">
        <v>2047</v>
      </c>
      <c r="AG1" s="63">
        <v>2048</v>
      </c>
      <c r="AH1" s="63">
        <v>2049</v>
      </c>
      <c r="AI1" s="63">
        <v>2050</v>
      </c>
    </row>
    <row r="2" spans="1:35" ht="14.25" x14ac:dyDescent="0.45">
      <c r="A2" s="7" t="s">
        <v>257</v>
      </c>
      <c r="B2" s="57">
        <f>'freight-Road'!B16</f>
        <v>9675.6660617726175</v>
      </c>
      <c r="C2" s="57">
        <f t="shared" ref="C2:AI2" si="0">$B$2</f>
        <v>9675.6660617726175</v>
      </c>
      <c r="D2" s="57">
        <f t="shared" si="0"/>
        <v>9675.6660617726175</v>
      </c>
      <c r="E2" s="57">
        <f t="shared" si="0"/>
        <v>9675.6660617726175</v>
      </c>
      <c r="F2" s="57">
        <f t="shared" si="0"/>
        <v>9675.6660617726175</v>
      </c>
      <c r="G2" s="57">
        <f t="shared" si="0"/>
        <v>9675.6660617726175</v>
      </c>
      <c r="H2" s="57">
        <f t="shared" si="0"/>
        <v>9675.6660617726175</v>
      </c>
      <c r="I2" s="57">
        <f t="shared" si="0"/>
        <v>9675.6660617726175</v>
      </c>
      <c r="J2" s="57">
        <f t="shared" si="0"/>
        <v>9675.6660617726175</v>
      </c>
      <c r="K2" s="57">
        <f t="shared" si="0"/>
        <v>9675.6660617726175</v>
      </c>
      <c r="L2" s="57">
        <f t="shared" si="0"/>
        <v>9675.6660617726175</v>
      </c>
      <c r="M2" s="57">
        <f t="shared" si="0"/>
        <v>9675.6660617726175</v>
      </c>
      <c r="N2" s="57">
        <f t="shared" si="0"/>
        <v>9675.6660617726175</v>
      </c>
      <c r="O2" s="57">
        <f t="shared" si="0"/>
        <v>9675.6660617726175</v>
      </c>
      <c r="P2" s="57">
        <f t="shared" si="0"/>
        <v>9675.6660617726175</v>
      </c>
      <c r="Q2" s="57">
        <f t="shared" si="0"/>
        <v>9675.6660617726175</v>
      </c>
      <c r="R2" s="57">
        <f t="shared" si="0"/>
        <v>9675.6660617726175</v>
      </c>
      <c r="S2" s="57">
        <f t="shared" si="0"/>
        <v>9675.6660617726175</v>
      </c>
      <c r="T2" s="57">
        <f t="shared" si="0"/>
        <v>9675.6660617726175</v>
      </c>
      <c r="U2" s="57">
        <f t="shared" si="0"/>
        <v>9675.6660617726175</v>
      </c>
      <c r="V2" s="57">
        <f t="shared" si="0"/>
        <v>9675.6660617726175</v>
      </c>
      <c r="W2" s="57">
        <f t="shared" si="0"/>
        <v>9675.6660617726175</v>
      </c>
      <c r="X2" s="57">
        <f t="shared" si="0"/>
        <v>9675.6660617726175</v>
      </c>
      <c r="Y2" s="57">
        <f t="shared" si="0"/>
        <v>9675.6660617726175</v>
      </c>
      <c r="Z2" s="57">
        <f t="shared" si="0"/>
        <v>9675.6660617726175</v>
      </c>
      <c r="AA2" s="57">
        <f t="shared" si="0"/>
        <v>9675.6660617726175</v>
      </c>
      <c r="AB2" s="57">
        <f t="shared" si="0"/>
        <v>9675.6660617726175</v>
      </c>
      <c r="AC2" s="57">
        <f t="shared" si="0"/>
        <v>9675.6660617726175</v>
      </c>
      <c r="AD2" s="57">
        <f t="shared" si="0"/>
        <v>9675.6660617726175</v>
      </c>
      <c r="AE2" s="57">
        <f t="shared" si="0"/>
        <v>9675.6660617726175</v>
      </c>
      <c r="AF2" s="57">
        <f t="shared" si="0"/>
        <v>9675.6660617726175</v>
      </c>
      <c r="AG2" s="57">
        <f t="shared" si="0"/>
        <v>9675.6660617726175</v>
      </c>
      <c r="AH2" s="57">
        <f t="shared" si="0"/>
        <v>9675.6660617726175</v>
      </c>
      <c r="AI2" s="57">
        <f t="shared" si="0"/>
        <v>9675.6660617726175</v>
      </c>
    </row>
    <row r="3" spans="1:35" ht="14.25" x14ac:dyDescent="0.45">
      <c r="A3" s="7" t="s">
        <v>258</v>
      </c>
      <c r="B3" s="57">
        <f>'freight-Road'!C16</f>
        <v>48311.408786586559</v>
      </c>
      <c r="C3" s="57">
        <f t="shared" ref="C3:AI3" si="1">$B$3</f>
        <v>48311.408786586559</v>
      </c>
      <c r="D3" s="57">
        <f t="shared" si="1"/>
        <v>48311.408786586559</v>
      </c>
      <c r="E3" s="57">
        <f t="shared" si="1"/>
        <v>48311.408786586559</v>
      </c>
      <c r="F3" s="57">
        <f t="shared" si="1"/>
        <v>48311.408786586559</v>
      </c>
      <c r="G3" s="57">
        <f t="shared" si="1"/>
        <v>48311.408786586559</v>
      </c>
      <c r="H3" s="57">
        <f t="shared" si="1"/>
        <v>48311.408786586559</v>
      </c>
      <c r="I3" s="57">
        <f t="shared" si="1"/>
        <v>48311.408786586559</v>
      </c>
      <c r="J3" s="57">
        <f t="shared" si="1"/>
        <v>48311.408786586559</v>
      </c>
      <c r="K3" s="57">
        <f t="shared" si="1"/>
        <v>48311.408786586559</v>
      </c>
      <c r="L3" s="57">
        <f t="shared" si="1"/>
        <v>48311.408786586559</v>
      </c>
      <c r="M3" s="57">
        <f t="shared" si="1"/>
        <v>48311.408786586559</v>
      </c>
      <c r="N3" s="57">
        <f t="shared" si="1"/>
        <v>48311.408786586559</v>
      </c>
      <c r="O3" s="57">
        <f t="shared" si="1"/>
        <v>48311.408786586559</v>
      </c>
      <c r="P3" s="57">
        <f t="shared" si="1"/>
        <v>48311.408786586559</v>
      </c>
      <c r="Q3" s="57">
        <f t="shared" si="1"/>
        <v>48311.408786586559</v>
      </c>
      <c r="R3" s="57">
        <f t="shared" si="1"/>
        <v>48311.408786586559</v>
      </c>
      <c r="S3" s="57">
        <f t="shared" si="1"/>
        <v>48311.408786586559</v>
      </c>
      <c r="T3" s="57">
        <f t="shared" si="1"/>
        <v>48311.408786586559</v>
      </c>
      <c r="U3" s="57">
        <f t="shared" si="1"/>
        <v>48311.408786586559</v>
      </c>
      <c r="V3" s="57">
        <f t="shared" si="1"/>
        <v>48311.408786586559</v>
      </c>
      <c r="W3" s="57">
        <f t="shared" si="1"/>
        <v>48311.408786586559</v>
      </c>
      <c r="X3" s="57">
        <f t="shared" si="1"/>
        <v>48311.408786586559</v>
      </c>
      <c r="Y3" s="57">
        <f t="shared" si="1"/>
        <v>48311.408786586559</v>
      </c>
      <c r="Z3" s="57">
        <f t="shared" si="1"/>
        <v>48311.408786586559</v>
      </c>
      <c r="AA3" s="57">
        <f t="shared" si="1"/>
        <v>48311.408786586559</v>
      </c>
      <c r="AB3" s="57">
        <f t="shared" si="1"/>
        <v>48311.408786586559</v>
      </c>
      <c r="AC3" s="57">
        <f t="shared" si="1"/>
        <v>48311.408786586559</v>
      </c>
      <c r="AD3" s="57">
        <f t="shared" si="1"/>
        <v>48311.408786586559</v>
      </c>
      <c r="AE3" s="57">
        <f t="shared" si="1"/>
        <v>48311.408786586559</v>
      </c>
      <c r="AF3" s="57">
        <f t="shared" si="1"/>
        <v>48311.408786586559</v>
      </c>
      <c r="AG3" s="57">
        <f t="shared" si="1"/>
        <v>48311.408786586559</v>
      </c>
      <c r="AH3" s="57">
        <f t="shared" si="1"/>
        <v>48311.408786586559</v>
      </c>
      <c r="AI3" s="57">
        <f t="shared" si="1"/>
        <v>48311.408786586559</v>
      </c>
    </row>
    <row r="4" spans="1:35" ht="14.25" x14ac:dyDescent="0.45">
      <c r="A4" s="7" t="s">
        <v>223</v>
      </c>
      <c r="B4" s="57">
        <f>'freight-Aircraft'!B10</f>
        <v>636749.60116165201</v>
      </c>
      <c r="C4" s="57">
        <f>'freight-Aircraft'!C10</f>
        <v>636749.60116165201</v>
      </c>
      <c r="D4" s="57">
        <f>'freight-Aircraft'!D10</f>
        <v>636749.60116165201</v>
      </c>
      <c r="E4" s="57">
        <f>'freight-Aircraft'!E10</f>
        <v>636749.60116165201</v>
      </c>
      <c r="F4" s="57">
        <f>'freight-Aircraft'!F10</f>
        <v>636749.60116165201</v>
      </c>
      <c r="G4" s="57">
        <f>'freight-Aircraft'!G10</f>
        <v>636749.60116165201</v>
      </c>
      <c r="H4" s="57">
        <f>'freight-Aircraft'!H10</f>
        <v>636749.60116165201</v>
      </c>
      <c r="I4" s="57">
        <f>'freight-Aircraft'!I10</f>
        <v>636749.60116165201</v>
      </c>
      <c r="J4" s="57">
        <f>'freight-Aircraft'!J10</f>
        <v>636749.60116165201</v>
      </c>
      <c r="K4" s="57">
        <f>'freight-Aircraft'!K10</f>
        <v>636749.60116165201</v>
      </c>
      <c r="L4" s="57">
        <f>'freight-Aircraft'!L10</f>
        <v>636749.60116165201</v>
      </c>
      <c r="M4" s="57">
        <f>'freight-Aircraft'!M10</f>
        <v>636749.60116165201</v>
      </c>
      <c r="N4" s="57">
        <f>'freight-Aircraft'!N10</f>
        <v>636749.60116165201</v>
      </c>
      <c r="O4" s="57">
        <f>'freight-Aircraft'!O10</f>
        <v>636749.60116165201</v>
      </c>
      <c r="P4" s="57">
        <f>'freight-Aircraft'!P10</f>
        <v>636749.60116165201</v>
      </c>
      <c r="Q4" s="57">
        <f>'freight-Aircraft'!Q10</f>
        <v>636749.60116165201</v>
      </c>
      <c r="R4" s="57">
        <f>'freight-Aircraft'!R10</f>
        <v>636749.60116165201</v>
      </c>
      <c r="S4" s="57">
        <f>'freight-Aircraft'!S10</f>
        <v>636749.60116165201</v>
      </c>
      <c r="T4" s="57">
        <f>'freight-Aircraft'!T10</f>
        <v>636749.60116165201</v>
      </c>
      <c r="U4" s="57">
        <f>'freight-Aircraft'!U10</f>
        <v>636749.60116165201</v>
      </c>
      <c r="V4" s="57">
        <f>'freight-Aircraft'!V10</f>
        <v>636749.60116165201</v>
      </c>
      <c r="W4" s="57">
        <f>'freight-Aircraft'!W10</f>
        <v>636749.60116165201</v>
      </c>
      <c r="X4" s="57">
        <f>'freight-Aircraft'!X10</f>
        <v>636749.60116165201</v>
      </c>
      <c r="Y4" s="57">
        <f>'freight-Aircraft'!Y10</f>
        <v>636749.60116165201</v>
      </c>
      <c r="Z4" s="57">
        <f>'freight-Aircraft'!Z10</f>
        <v>636749.60116165201</v>
      </c>
      <c r="AA4" s="57">
        <f>'freight-Aircraft'!AA10</f>
        <v>636749.60116165201</v>
      </c>
      <c r="AB4" s="57">
        <f>'freight-Aircraft'!AB10</f>
        <v>636749.60116165201</v>
      </c>
      <c r="AC4" s="57">
        <f>'freight-Aircraft'!AC10</f>
        <v>636749.60116165201</v>
      </c>
      <c r="AD4" s="57">
        <f>'freight-Aircraft'!AD10</f>
        <v>636749.60116165201</v>
      </c>
      <c r="AE4" s="57">
        <f>'freight-Aircraft'!AE10</f>
        <v>636749.60116165201</v>
      </c>
      <c r="AF4" s="57">
        <f>'freight-Aircraft'!AF10</f>
        <v>636749.60116165201</v>
      </c>
      <c r="AG4" s="57">
        <f>'freight-Aircraft'!AG10</f>
        <v>636749.60116165201</v>
      </c>
      <c r="AH4" s="57">
        <f>'freight-Aircraft'!AH10</f>
        <v>636749.60116165201</v>
      </c>
      <c r="AI4" s="57">
        <f>'freight-Aircraft'!AI10</f>
        <v>636749.60116165201</v>
      </c>
    </row>
    <row r="5" spans="1:35" ht="14.25" x14ac:dyDescent="0.45">
      <c r="A5" s="7" t="s">
        <v>259</v>
      </c>
      <c r="B5" s="57">
        <f>'freight-Rail'!F17</f>
        <v>7048.9819576723958</v>
      </c>
      <c r="C5" s="57">
        <f t="shared" ref="C5:AI5" si="2">$B$5</f>
        <v>7048.9819576723958</v>
      </c>
      <c r="D5" s="57">
        <f t="shared" si="2"/>
        <v>7048.9819576723958</v>
      </c>
      <c r="E5" s="57">
        <f t="shared" si="2"/>
        <v>7048.9819576723958</v>
      </c>
      <c r="F5" s="57">
        <f t="shared" si="2"/>
        <v>7048.9819576723958</v>
      </c>
      <c r="G5" s="57">
        <f t="shared" si="2"/>
        <v>7048.9819576723958</v>
      </c>
      <c r="H5" s="57">
        <f t="shared" si="2"/>
        <v>7048.9819576723958</v>
      </c>
      <c r="I5" s="57">
        <f t="shared" si="2"/>
        <v>7048.9819576723958</v>
      </c>
      <c r="J5" s="57">
        <f t="shared" si="2"/>
        <v>7048.9819576723958</v>
      </c>
      <c r="K5" s="57">
        <f t="shared" si="2"/>
        <v>7048.9819576723958</v>
      </c>
      <c r="L5" s="57">
        <f t="shared" si="2"/>
        <v>7048.9819576723958</v>
      </c>
      <c r="M5" s="57">
        <f t="shared" si="2"/>
        <v>7048.9819576723958</v>
      </c>
      <c r="N5" s="57">
        <f t="shared" si="2"/>
        <v>7048.9819576723958</v>
      </c>
      <c r="O5" s="57">
        <f t="shared" si="2"/>
        <v>7048.9819576723958</v>
      </c>
      <c r="P5" s="57">
        <f t="shared" si="2"/>
        <v>7048.9819576723958</v>
      </c>
      <c r="Q5" s="57">
        <f t="shared" si="2"/>
        <v>7048.9819576723958</v>
      </c>
      <c r="R5" s="57">
        <f t="shared" si="2"/>
        <v>7048.9819576723958</v>
      </c>
      <c r="S5" s="57">
        <f t="shared" si="2"/>
        <v>7048.9819576723958</v>
      </c>
      <c r="T5" s="57">
        <f t="shared" si="2"/>
        <v>7048.9819576723958</v>
      </c>
      <c r="U5" s="57">
        <f t="shared" si="2"/>
        <v>7048.9819576723958</v>
      </c>
      <c r="V5" s="57">
        <f t="shared" si="2"/>
        <v>7048.9819576723958</v>
      </c>
      <c r="W5" s="57">
        <f t="shared" si="2"/>
        <v>7048.9819576723958</v>
      </c>
      <c r="X5" s="57">
        <f t="shared" si="2"/>
        <v>7048.9819576723958</v>
      </c>
      <c r="Y5" s="57">
        <f t="shared" si="2"/>
        <v>7048.9819576723958</v>
      </c>
      <c r="Z5" s="57">
        <f t="shared" si="2"/>
        <v>7048.9819576723958</v>
      </c>
      <c r="AA5" s="57">
        <f t="shared" si="2"/>
        <v>7048.9819576723958</v>
      </c>
      <c r="AB5" s="57">
        <f t="shared" si="2"/>
        <v>7048.9819576723958</v>
      </c>
      <c r="AC5" s="57">
        <f t="shared" si="2"/>
        <v>7048.9819576723958</v>
      </c>
      <c r="AD5" s="57">
        <f t="shared" si="2"/>
        <v>7048.9819576723958</v>
      </c>
      <c r="AE5" s="57">
        <f t="shared" si="2"/>
        <v>7048.9819576723958</v>
      </c>
      <c r="AF5" s="57">
        <f t="shared" si="2"/>
        <v>7048.9819576723958</v>
      </c>
      <c r="AG5" s="57">
        <f t="shared" si="2"/>
        <v>7048.9819576723958</v>
      </c>
      <c r="AH5" s="57">
        <f t="shared" si="2"/>
        <v>7048.9819576723958</v>
      </c>
      <c r="AI5" s="57">
        <f t="shared" si="2"/>
        <v>7048.9819576723958</v>
      </c>
    </row>
    <row r="6" spans="1:35" ht="14.25" x14ac:dyDescent="0.45">
      <c r="A6" s="7" t="s">
        <v>222</v>
      </c>
      <c r="B6" s="57">
        <f>'freight-Ship'!F17</f>
        <v>44727.284615933335</v>
      </c>
      <c r="C6" s="57">
        <f t="shared" ref="C6:AI6" si="3">$B$6</f>
        <v>44727.284615933335</v>
      </c>
      <c r="D6" s="57">
        <f t="shared" si="3"/>
        <v>44727.284615933335</v>
      </c>
      <c r="E6" s="57">
        <f t="shared" si="3"/>
        <v>44727.284615933335</v>
      </c>
      <c r="F6" s="57">
        <f t="shared" si="3"/>
        <v>44727.284615933335</v>
      </c>
      <c r="G6" s="57">
        <f t="shared" si="3"/>
        <v>44727.284615933335</v>
      </c>
      <c r="H6" s="57">
        <f t="shared" si="3"/>
        <v>44727.284615933335</v>
      </c>
      <c r="I6" s="57">
        <f t="shared" si="3"/>
        <v>44727.284615933335</v>
      </c>
      <c r="J6" s="57">
        <f t="shared" si="3"/>
        <v>44727.284615933335</v>
      </c>
      <c r="K6" s="57">
        <f t="shared" si="3"/>
        <v>44727.284615933335</v>
      </c>
      <c r="L6" s="57">
        <f t="shared" si="3"/>
        <v>44727.284615933335</v>
      </c>
      <c r="M6" s="57">
        <f t="shared" si="3"/>
        <v>44727.284615933335</v>
      </c>
      <c r="N6" s="57">
        <f t="shared" si="3"/>
        <v>44727.284615933335</v>
      </c>
      <c r="O6" s="57">
        <f t="shared" si="3"/>
        <v>44727.284615933335</v>
      </c>
      <c r="P6" s="57">
        <f t="shared" si="3"/>
        <v>44727.284615933335</v>
      </c>
      <c r="Q6" s="57">
        <f t="shared" si="3"/>
        <v>44727.284615933335</v>
      </c>
      <c r="R6" s="57">
        <f t="shared" si="3"/>
        <v>44727.284615933335</v>
      </c>
      <c r="S6" s="57">
        <f t="shared" si="3"/>
        <v>44727.284615933335</v>
      </c>
      <c r="T6" s="57">
        <f t="shared" si="3"/>
        <v>44727.284615933335</v>
      </c>
      <c r="U6" s="57">
        <f t="shared" si="3"/>
        <v>44727.284615933335</v>
      </c>
      <c r="V6" s="57">
        <f t="shared" si="3"/>
        <v>44727.284615933335</v>
      </c>
      <c r="W6" s="57">
        <f t="shared" si="3"/>
        <v>44727.284615933335</v>
      </c>
      <c r="X6" s="57">
        <f t="shared" si="3"/>
        <v>44727.284615933335</v>
      </c>
      <c r="Y6" s="57">
        <f t="shared" si="3"/>
        <v>44727.284615933335</v>
      </c>
      <c r="Z6" s="57">
        <f t="shared" si="3"/>
        <v>44727.284615933335</v>
      </c>
      <c r="AA6" s="57">
        <f t="shared" si="3"/>
        <v>44727.284615933335</v>
      </c>
      <c r="AB6" s="57">
        <f t="shared" si="3"/>
        <v>44727.284615933335</v>
      </c>
      <c r="AC6" s="57">
        <f t="shared" si="3"/>
        <v>44727.284615933335</v>
      </c>
      <c r="AD6" s="57">
        <f t="shared" si="3"/>
        <v>44727.284615933335</v>
      </c>
      <c r="AE6" s="57">
        <f t="shared" si="3"/>
        <v>44727.284615933335</v>
      </c>
      <c r="AF6" s="57">
        <f t="shared" si="3"/>
        <v>44727.284615933335</v>
      </c>
      <c r="AG6" s="57">
        <f t="shared" si="3"/>
        <v>44727.284615933335</v>
      </c>
      <c r="AH6" s="57">
        <f t="shared" si="3"/>
        <v>44727.284615933335</v>
      </c>
      <c r="AI6" s="57">
        <f t="shared" si="3"/>
        <v>44727.284615933335</v>
      </c>
    </row>
    <row r="7" spans="1:35" ht="14.25" x14ac:dyDescent="0.45">
      <c r="A7" s="7" t="s">
        <v>81</v>
      </c>
      <c r="B7" s="57">
        <f>About!$B$860</f>
        <v>0</v>
      </c>
      <c r="C7" s="57">
        <f>About!$B$860</f>
        <v>0</v>
      </c>
      <c r="D7" s="57">
        <f>About!$B$860</f>
        <v>0</v>
      </c>
      <c r="E7" s="57">
        <f>About!$B$860</f>
        <v>0</v>
      </c>
      <c r="F7" s="57">
        <f>About!$B$860</f>
        <v>0</v>
      </c>
      <c r="G7" s="57">
        <f>About!$B$860</f>
        <v>0</v>
      </c>
      <c r="H7" s="57">
        <f>About!$B$860</f>
        <v>0</v>
      </c>
      <c r="I7" s="57">
        <f>About!$B$860</f>
        <v>0</v>
      </c>
      <c r="J7" s="57">
        <f>About!$B$860</f>
        <v>0</v>
      </c>
      <c r="K7" s="57">
        <f>About!$B$860</f>
        <v>0</v>
      </c>
      <c r="L7" s="57">
        <f>About!$B$860</f>
        <v>0</v>
      </c>
      <c r="M7" s="57">
        <f>About!$B$860</f>
        <v>0</v>
      </c>
      <c r="N7" s="57">
        <f>About!$B$860</f>
        <v>0</v>
      </c>
      <c r="O7" s="57">
        <f>About!$B$860</f>
        <v>0</v>
      </c>
      <c r="P7" s="57">
        <f>About!$B$860</f>
        <v>0</v>
      </c>
      <c r="Q7" s="57">
        <f>About!$B$860</f>
        <v>0</v>
      </c>
      <c r="R7" s="57">
        <f>About!$B$860</f>
        <v>0</v>
      </c>
      <c r="S7" s="57">
        <f>About!$B$860</f>
        <v>0</v>
      </c>
      <c r="T7" s="57">
        <f>About!$B$860</f>
        <v>0</v>
      </c>
      <c r="U7" s="57">
        <f>About!$B$860</f>
        <v>0</v>
      </c>
      <c r="V7" s="57">
        <f>About!$B$860</f>
        <v>0</v>
      </c>
      <c r="W7" s="57">
        <f>About!$B$860</f>
        <v>0</v>
      </c>
      <c r="X7" s="57">
        <f>About!$B$860</f>
        <v>0</v>
      </c>
      <c r="Y7" s="57">
        <f>About!$B$860</f>
        <v>0</v>
      </c>
      <c r="Z7" s="57">
        <f>About!$B$860</f>
        <v>0</v>
      </c>
      <c r="AA7" s="57">
        <f>About!$B$860</f>
        <v>0</v>
      </c>
      <c r="AB7" s="57">
        <f>About!$B$860</f>
        <v>0</v>
      </c>
      <c r="AC7" s="57">
        <f>About!$B$860</f>
        <v>0</v>
      </c>
      <c r="AD7" s="57">
        <f>About!$B$860</f>
        <v>0</v>
      </c>
      <c r="AE7" s="57">
        <f>About!$B$860</f>
        <v>0</v>
      </c>
      <c r="AF7" s="57">
        <f>About!$B$860</f>
        <v>0</v>
      </c>
      <c r="AG7" s="57">
        <f>About!$B$860</f>
        <v>0</v>
      </c>
      <c r="AH7" s="57">
        <f>About!$B$860</f>
        <v>0</v>
      </c>
      <c r="AI7" s="57">
        <f>About!$B$860</f>
        <v>0</v>
      </c>
    </row>
    <row r="8" spans="1:35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4.25" x14ac:dyDescent="0.4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4.25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" customHeight="1" x14ac:dyDescent="0.45">
      <c r="A14" s="7"/>
      <c r="B14" s="13"/>
      <c r="C14" s="7"/>
      <c r="D14" s="7"/>
      <c r="E14" s="62"/>
      <c r="F14" s="62"/>
      <c r="G14" s="62"/>
      <c r="H14" s="62"/>
      <c r="I14" s="62"/>
      <c r="J14" s="62"/>
      <c r="K14" s="62"/>
      <c r="L14" s="6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" customHeight="1" x14ac:dyDescent="0.45">
      <c r="A15" s="7"/>
      <c r="B15" s="13"/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" customHeight="1" x14ac:dyDescent="0.45">
      <c r="A16" s="7"/>
      <c r="B16" s="13"/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" customHeight="1" x14ac:dyDescent="0.45">
      <c r="A17" s="7"/>
      <c r="B17" s="13"/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" customHeight="1" x14ac:dyDescent="0.45">
      <c r="A18" s="7"/>
      <c r="B18" s="13"/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" customHeight="1" x14ac:dyDescent="0.45">
      <c r="A19" s="7"/>
      <c r="B19" s="7"/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" customHeight="1" x14ac:dyDescent="0.45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" customHeight="1" x14ac:dyDescent="0.45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" customHeight="1" x14ac:dyDescent="0.45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" customHeight="1" x14ac:dyDescent="0.45"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" customHeight="1" x14ac:dyDescent="0.45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4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4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4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AVLo-passengers</vt:lpstr>
      <vt:lpstr>AVLo-freight</vt:lpstr>
      <vt:lpstr>SYVbT-passenger</vt:lpstr>
      <vt:lpstr>SYVbT-freight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freight-Road</vt:lpstr>
      <vt:lpstr>table 12 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2015-03-31T22:53:51Z</dcterms:created>
  <dcterms:modified xsi:type="dcterms:W3CDTF">2020-07-28T23:53:25Z</dcterms:modified>
</cp:coreProperties>
</file>