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camil\OneDrive\Área de Trabalho\Professional\Cenergia - Emission Simulator\bldgs - EPS\BDEQ\"/>
    </mc:Choice>
  </mc:AlternateContent>
  <xr:revisionPtr revIDLastSave="0" documentId="13_ncr:1_{E909D359-8F79-479F-A3D8-E7852703B772}" xr6:coauthVersionLast="45" xr6:coauthVersionMax="45" xr10:uidLastSave="{00000000-0000-0000-0000-000000000000}"/>
  <bookViews>
    <workbookView xWindow="-120" yWindow="-120" windowWidth="29040" windowHeight="15840" tabRatio="886" xr2:uid="{00000000-000D-0000-FFFF-FFFF00000000}"/>
  </bookViews>
  <sheets>
    <sheet name="About" sheetId="1" r:id="rId1"/>
    <sheet name="Wind" sheetId="13" r:id="rId2"/>
    <sheet name="Solar PV" sheetId="14" r:id="rId3"/>
    <sheet name="BDEQ-BEOfDS-urban-residential" sheetId="4" r:id="rId4"/>
    <sheet name="BDEQ-BEOfDS-rural-residential" sheetId="9" r:id="rId5"/>
    <sheet name="BDEQ-BEOfDS-commercial" sheetId="5" r:id="rId6"/>
    <sheet name="BDEQ-BDESC-urban-residential" sheetId="6" r:id="rId7"/>
    <sheet name="BDEQ-BDESC-rural-residential" sheetId="10" r:id="rId8"/>
    <sheet name="BDEQ-BDESC-commercial" sheetId="7"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7" l="1"/>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B7" i="7"/>
  <c r="B6" i="7"/>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C3"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AK3"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J7" i="6"/>
  <c r="AK7" i="6"/>
  <c r="B7" i="6"/>
  <c r="B7" i="5"/>
  <c r="B6" i="5"/>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B7" i="4"/>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AK2"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AJ3" i="6"/>
  <c r="AK3"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J4" i="6"/>
  <c r="AK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J8" i="6"/>
  <c r="AK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AH9" i="6"/>
  <c r="AI9" i="6"/>
  <c r="AJ9" i="6"/>
  <c r="AK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AH14" i="6"/>
  <c r="AI14" i="6"/>
  <c r="AJ14" i="6"/>
  <c r="AK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B6" i="6"/>
  <c r="B6" i="4"/>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AK2"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AK3"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AJ5" i="10"/>
  <c r="AK5"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B17" i="7"/>
  <c r="B16" i="7"/>
  <c r="B15" i="7"/>
  <c r="B14" i="7"/>
  <c r="B13" i="7"/>
  <c r="B12" i="7"/>
  <c r="B11" i="7"/>
  <c r="B10" i="7"/>
  <c r="B9" i="7"/>
  <c r="B8" i="7"/>
  <c r="B5" i="7"/>
  <c r="B4" i="7"/>
  <c r="B3" i="7"/>
  <c r="B2" i="7"/>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2" i="10"/>
  <c r="B2" i="10"/>
  <c r="B17" i="6"/>
  <c r="B16" i="6"/>
  <c r="B15" i="6"/>
  <c r="B14" i="6"/>
  <c r="B13" i="6"/>
  <c r="B12" i="6"/>
  <c r="B11" i="6"/>
  <c r="B10" i="6"/>
  <c r="B9" i="6"/>
  <c r="B8" i="6"/>
  <c r="B5" i="6"/>
  <c r="B4" i="6"/>
  <c r="B3" i="6"/>
  <c r="B2" i="6"/>
  <c r="B17" i="5"/>
  <c r="B16" i="5"/>
  <c r="B15" i="5"/>
  <c r="B14" i="5"/>
  <c r="B13" i="5"/>
  <c r="B12" i="5"/>
  <c r="B11" i="5"/>
  <c r="B10" i="5"/>
  <c r="B9" i="5"/>
  <c r="B8" i="5"/>
  <c r="B5" i="5"/>
  <c r="B4" i="5"/>
  <c r="B3" i="5"/>
  <c r="B2" i="5"/>
  <c r="B17" i="4"/>
  <c r="B16" i="4"/>
  <c r="B15" i="4"/>
  <c r="B14" i="4"/>
  <c r="B13" i="4"/>
  <c r="B12" i="4"/>
  <c r="B11" i="4"/>
  <c r="B10" i="4"/>
  <c r="B9" i="4"/>
  <c r="B8" i="4"/>
  <c r="B5" i="4"/>
  <c r="B4" i="4"/>
  <c r="B3" i="4"/>
  <c r="B2" i="4"/>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B2" i="9"/>
  <c r="C2" i="9"/>
  <c r="B3" i="9"/>
  <c r="C3" i="9"/>
  <c r="B4" i="9"/>
  <c r="C4" i="9"/>
  <c r="B5" i="9"/>
  <c r="C5" i="9"/>
  <c r="B6" i="9"/>
  <c r="C6" i="9"/>
  <c r="B7" i="9"/>
  <c r="C7" i="9"/>
  <c r="B8" i="9"/>
  <c r="C8" i="9"/>
  <c r="B9" i="9"/>
  <c r="C9" i="9"/>
  <c r="B10" i="9"/>
  <c r="C10" i="9"/>
  <c r="B11" i="9"/>
  <c r="C11" i="9"/>
  <c r="B12" i="9"/>
  <c r="C12" i="9"/>
  <c r="B13" i="9"/>
  <c r="C13" i="9"/>
  <c r="B14" i="9"/>
  <c r="C14" i="9"/>
  <c r="B15" i="9"/>
  <c r="C15" i="9"/>
  <c r="B16" i="9"/>
  <c r="C16" i="9"/>
  <c r="B17" i="9"/>
  <c r="C17" i="9"/>
  <c r="D3" i="9"/>
  <c r="D4" i="9"/>
  <c r="D5" i="9"/>
  <c r="D6" i="9"/>
  <c r="D7" i="9"/>
  <c r="D8" i="9"/>
  <c r="D9" i="9"/>
  <c r="D10" i="9"/>
  <c r="D11" i="9"/>
  <c r="D12" i="9"/>
  <c r="D13" i="9"/>
  <c r="D14" i="9"/>
  <c r="D15" i="9"/>
  <c r="D16" i="9"/>
  <c r="D17" i="9"/>
  <c r="D2" i="9"/>
</calcChain>
</file>

<file path=xl/sharedStrings.xml><?xml version="1.0" encoding="utf-8"?>
<sst xmlns="http://schemas.openxmlformats.org/spreadsheetml/2006/main" count="161" uniqueCount="56">
  <si>
    <t>natural gas nonpeaker</t>
  </si>
  <si>
    <t>nuclear</t>
  </si>
  <si>
    <t>hydro</t>
  </si>
  <si>
    <t>solar PV</t>
  </si>
  <si>
    <t>solar thermal</t>
  </si>
  <si>
    <t>biomass</t>
  </si>
  <si>
    <t>geothermal</t>
  </si>
  <si>
    <t>petroleum</t>
  </si>
  <si>
    <t>natural gas peaker</t>
  </si>
  <si>
    <t>BDEQ BAU Electricity Output from Distributed Sources</t>
  </si>
  <si>
    <t>BDEQ BAU Distributed Electricity Source Capacity</t>
  </si>
  <si>
    <t>Urban vs. Rural Residential Households</t>
  </si>
  <si>
    <t>lignite</t>
  </si>
  <si>
    <t>hard coal</t>
  </si>
  <si>
    <t>onshore wind</t>
  </si>
  <si>
    <t>offshore wind</t>
  </si>
  <si>
    <t>crude oil</t>
  </si>
  <si>
    <t>heavy or residual fuel oil</t>
  </si>
  <si>
    <t>municipal solid waste</t>
  </si>
  <si>
    <t>MW</t>
  </si>
  <si>
    <t>MW*hour</t>
  </si>
  <si>
    <t>Notes:</t>
  </si>
  <si>
    <t>Penetration in the commercial sector was considered as 20% of that observed in the residential sector;</t>
  </si>
  <si>
    <t>In the REF scenario, there is the penetration of turbines up to 10 kW for application in the residential and commercial sectors;</t>
  </si>
  <si>
    <t>Wind</t>
  </si>
  <si>
    <t>kW</t>
  </si>
  <si>
    <t>Figure 113: Installed Wind Distributed Generation Capacity in REF Scenario by Region (2010-2050)</t>
  </si>
  <si>
    <t>Figure 116 - Relationship between Average System Yield and Total Power Generation Growth (2010-2050)</t>
  </si>
  <si>
    <t>GWh</t>
  </si>
  <si>
    <t>Table 75 - Installed Capacity and Power Generation in the REF Scenario (2015-2050)</t>
  </si>
  <si>
    <t>PV</t>
  </si>
  <si>
    <t>GWp</t>
  </si>
  <si>
    <t>TWh</t>
  </si>
  <si>
    <t>To estimate PV distributed capacity  and power generation we had to rely on the table 75 from MOP Building Book, page 184; We linear interpolated the data to get the time series.</t>
  </si>
  <si>
    <t xml:space="preserve">In MOP study, technology penetration in the commercial sector was considered based on the estimated electricity demand for this sector. It was assumed that 0.7% would be supplied by PV systems by 2030, and 1% by 2050. </t>
  </si>
  <si>
    <t>As a matter of simplicity, we decided to assume the same assumption for wind technology: 80% residential and 20% commercial.</t>
  </si>
  <si>
    <t>Residential Commercial Split</t>
  </si>
  <si>
    <t>Wind Distributed Generation and Capacity</t>
  </si>
  <si>
    <t>PV Distributed Generation and Capacity</t>
  </si>
  <si>
    <t>Sources:</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</si>
  <si>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</si>
  <si>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</si>
  <si>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</si>
  <si>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</si>
  <si>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Assumptions about Urban vs. Rural Residential Households:</t>
  </si>
  <si>
    <t>1. Mitigation Option Project does not consider the rural urban split in its analysis, thus we don't assume this breakdown in Brazil's model.</t>
  </si>
  <si>
    <t>page 177</t>
  </si>
  <si>
    <t>page 179</t>
  </si>
  <si>
    <t xml:space="preserve">To estimate wind distributed capacity we had to rely on the figure 113 from MOP Building Book, page 177; </t>
  </si>
  <si>
    <t>We estimate some points using webplotdigitizer tool and then we linear interpolated the data to get the time serie.</t>
  </si>
  <si>
    <t xml:space="preserve">To estimate wind distributed capacity we had to rely on the figure 116 from MOP Building Book, page 179; </t>
  </si>
  <si>
    <t>Notes</t>
  </si>
  <si>
    <t xml:space="preserve">The small-scale distributed generation modality is still in its early stages of development, having been regulated only in 2012. Resolution 482/12 (ANEEL, 2012) </t>
  </si>
  <si>
    <t xml:space="preserve">provides for the general conditions for distributed generation access to the interconnected system, as well as as it sets guidelines for the electric power compensation mechanism. </t>
  </si>
  <si>
    <t>The energy injected by the consumer unit to the local distributor is later compensated, and the consumer unit is credited with the amount of electricity to be consumed within 36 months.</t>
  </si>
  <si>
    <t>page 184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</si>
</sst>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b/>
      <sz val="9"/>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3"/>
        <bgColor indexed="64"/>
      </patternFill>
    </fill>
  </fills>
  <borders count="6">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ck">
        <color theme="0"/>
      </left>
      <right style="thick">
        <color theme="0"/>
      </right>
      <top/>
      <bottom style="thin">
        <color theme="0" tint="-0.24994659260841701"/>
      </bottom>
      <diagonal/>
    </border>
  </borders>
  <cellStyleXfs count="11">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6" fillId="0" borderId="5" applyNumberFormat="0" applyProtection="0">
      <alignment horizontal="left" wrapText="1"/>
    </xf>
    <xf numFmtId="0" fontId="9"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horizontal="left"/>
    </xf>
    <xf numFmtId="1" fontId="0" fillId="0" borderId="0" xfId="0" applyNumberFormat="1"/>
    <xf numFmtId="0" fontId="1" fillId="2" borderId="0" xfId="0" applyFont="1" applyFill="1"/>
    <xf numFmtId="164" fontId="0" fillId="0" borderId="0" xfId="0" applyNumberFormat="1"/>
    <xf numFmtId="0" fontId="8" fillId="3" borderId="0" xfId="0" applyFont="1" applyFill="1"/>
    <xf numFmtId="0" fontId="7" fillId="3" borderId="0" xfId="0" applyFont="1" applyFill="1"/>
    <xf numFmtId="0" fontId="0" fillId="0" borderId="0" xfId="0" applyNumberFormat="1"/>
    <xf numFmtId="9" fontId="0" fillId="0" borderId="0" xfId="8" applyFont="1"/>
    <xf numFmtId="0" fontId="9" fillId="0" borderId="0" xfId="10"/>
    <xf numFmtId="0" fontId="0" fillId="0" borderId="0" xfId="0" applyFont="1" applyFill="1"/>
    <xf numFmtId="0" fontId="0" fillId="0" borderId="0" xfId="0" applyFont="1"/>
    <xf numFmtId="0" fontId="0" fillId="0" borderId="0" xfId="0" applyAlignment="1">
      <alignment wrapText="1"/>
    </xf>
    <xf numFmtId="0" fontId="0" fillId="0" borderId="0" xfId="0" applyAlignment="1"/>
  </cellXfs>
  <cellStyles count="11">
    <cellStyle name="Body: normal cell" xfId="5" xr:uid="{00000000-0005-0000-0000-000000000000}"/>
    <cellStyle name="Font: Calibri, 9pt regular" xfId="1" xr:uid="{00000000-0005-0000-0000-000001000000}"/>
    <cellStyle name="Footnotes: top row" xfId="6" xr:uid="{00000000-0005-0000-0000-000002000000}"/>
    <cellStyle name="Header: bottom row" xfId="2" xr:uid="{00000000-0005-0000-0000-000003000000}"/>
    <cellStyle name="Header: top rows" xfId="9" xr:uid="{00000000-0005-0000-0000-000004000000}"/>
    <cellStyle name="Hyperlink" xfId="10" builtinId="8"/>
    <cellStyle name="Normal" xfId="0" builtinId="0"/>
    <cellStyle name="Normal 2" xfId="7" xr:uid="{00000000-0005-0000-0000-000006000000}"/>
    <cellStyle name="Parent row" xfId="4" xr:uid="{00000000-0005-0000-0000-000007000000}"/>
    <cellStyle name="Percent" xfId="8" builtinId="5"/>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10</xdr:row>
      <xdr:rowOff>190499</xdr:rowOff>
    </xdr:from>
    <xdr:to>
      <xdr:col>9</xdr:col>
      <xdr:colOff>323850</xdr:colOff>
      <xdr:row>28</xdr:row>
      <xdr:rowOff>11866</xdr:rowOff>
    </xdr:to>
    <xdr:pic>
      <xdr:nvPicPr>
        <xdr:cNvPr id="3" name="Picture 2">
          <a:extLst>
            <a:ext uri="{FF2B5EF4-FFF2-40B4-BE49-F238E27FC236}">
              <a16:creationId xmlns:a16="http://schemas.microsoft.com/office/drawing/2014/main" id="{321C3116-CFBF-4482-840E-25E42F1E21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095499"/>
          <a:ext cx="5800725" cy="3250367"/>
        </a:xfrm>
        <a:prstGeom prst="rect">
          <a:avLst/>
        </a:prstGeom>
      </xdr:spPr>
    </xdr:pic>
    <xdr:clientData/>
  </xdr:twoCellAnchor>
  <xdr:twoCellAnchor editAs="oneCell">
    <xdr:from>
      <xdr:col>13</xdr:col>
      <xdr:colOff>85725</xdr:colOff>
      <xdr:row>11</xdr:row>
      <xdr:rowOff>7596</xdr:rowOff>
    </xdr:from>
    <xdr:to>
      <xdr:col>22</xdr:col>
      <xdr:colOff>352425</xdr:colOff>
      <xdr:row>27</xdr:row>
      <xdr:rowOff>183750</xdr:rowOff>
    </xdr:to>
    <xdr:pic>
      <xdr:nvPicPr>
        <xdr:cNvPr id="11" name="Picture 10">
          <a:extLst>
            <a:ext uri="{FF2B5EF4-FFF2-40B4-BE49-F238E27FC236}">
              <a16:creationId xmlns:a16="http://schemas.microsoft.com/office/drawing/2014/main" id="{C562ADD6-A97C-4174-A39B-9C43ABADB2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62875" y="2103096"/>
          <a:ext cx="5581650" cy="32241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9526</xdr:colOff>
      <xdr:row>11</xdr:row>
      <xdr:rowOff>0</xdr:rowOff>
    </xdr:from>
    <xdr:to>
      <xdr:col>11</xdr:col>
      <xdr:colOff>485776</xdr:colOff>
      <xdr:row>16</xdr:row>
      <xdr:rowOff>57019</xdr:rowOff>
    </xdr:to>
    <xdr:pic>
      <xdr:nvPicPr>
        <xdr:cNvPr id="2" name="Picture 1">
          <a:extLst>
            <a:ext uri="{FF2B5EF4-FFF2-40B4-BE49-F238E27FC236}">
              <a16:creationId xmlns:a16="http://schemas.microsoft.com/office/drawing/2014/main" id="{92517AFD-3B39-41EC-9661-CC9D63CDBD98}"/>
            </a:ext>
          </a:extLst>
        </xdr:cNvPr>
        <xdr:cNvPicPr>
          <a:picLocks noChangeAspect="1"/>
        </xdr:cNvPicPr>
      </xdr:nvPicPr>
      <xdr:blipFill>
        <a:blip xmlns:r="http://schemas.openxmlformats.org/officeDocument/2006/relationships" r:embed="rId1"/>
        <a:stretch>
          <a:fillRect/>
        </a:stretch>
      </xdr:blipFill>
      <xdr:spPr>
        <a:xfrm>
          <a:off x="9526" y="1333500"/>
          <a:ext cx="6972300" cy="10095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
  <sheetViews>
    <sheetView tabSelected="1" workbookViewId="0">
      <selection activeCell="B32" sqref="B32"/>
    </sheetView>
  </sheetViews>
  <sheetFormatPr defaultColWidth="8.85546875" defaultRowHeight="15" x14ac:dyDescent="0.25"/>
  <cols>
    <col min="2" max="2" width="199.42578125" customWidth="1"/>
  </cols>
  <sheetData>
    <row r="1" spans="1:2" x14ac:dyDescent="0.25">
      <c r="A1" s="1" t="s">
        <v>9</v>
      </c>
    </row>
    <row r="2" spans="1:2" x14ac:dyDescent="0.25">
      <c r="A2" s="1" t="s">
        <v>10</v>
      </c>
    </row>
    <row r="4" spans="1:2" x14ac:dyDescent="0.25">
      <c r="A4" s="1" t="s">
        <v>39</v>
      </c>
      <c r="B4" s="4" t="s">
        <v>11</v>
      </c>
    </row>
    <row r="5" spans="1:2" x14ac:dyDescent="0.25">
      <c r="A5" s="1"/>
      <c r="B5" t="s">
        <v>40</v>
      </c>
    </row>
    <row r="6" spans="1:2" x14ac:dyDescent="0.25">
      <c r="A6" s="1"/>
      <c r="B6" s="2">
        <v>2017</v>
      </c>
    </row>
    <row r="7" spans="1:2" x14ac:dyDescent="0.25">
      <c r="A7" s="1"/>
      <c r="B7" t="s">
        <v>41</v>
      </c>
    </row>
    <row r="8" spans="1:2" x14ac:dyDescent="0.25">
      <c r="A8" s="1"/>
      <c r="B8" t="s">
        <v>42</v>
      </c>
    </row>
    <row r="9" spans="1:2" x14ac:dyDescent="0.25">
      <c r="A9" s="1"/>
      <c r="B9" s="10" t="s">
        <v>43</v>
      </c>
    </row>
    <row r="11" spans="1:2" x14ac:dyDescent="0.25">
      <c r="B11" s="4" t="s">
        <v>37</v>
      </c>
    </row>
    <row r="12" spans="1:2" x14ac:dyDescent="0.25">
      <c r="B12" t="s">
        <v>40</v>
      </c>
    </row>
    <row r="13" spans="1:2" x14ac:dyDescent="0.25">
      <c r="B13" s="2">
        <v>2017</v>
      </c>
    </row>
    <row r="14" spans="1:2" x14ac:dyDescent="0.25">
      <c r="B14" t="s">
        <v>41</v>
      </c>
    </row>
    <row r="15" spans="1:2" x14ac:dyDescent="0.25">
      <c r="B15" t="s">
        <v>42</v>
      </c>
    </row>
    <row r="16" spans="1:2" x14ac:dyDescent="0.25">
      <c r="B16" s="10" t="s">
        <v>43</v>
      </c>
    </row>
    <row r="17" spans="1:2" x14ac:dyDescent="0.25">
      <c r="B17" s="11" t="s">
        <v>46</v>
      </c>
    </row>
    <row r="18" spans="1:2" x14ac:dyDescent="0.25">
      <c r="B18" s="12" t="s">
        <v>26</v>
      </c>
    </row>
    <row r="19" spans="1:2" x14ac:dyDescent="0.25">
      <c r="B19" s="11"/>
    </row>
    <row r="20" spans="1:2" x14ac:dyDescent="0.25">
      <c r="B20" s="11" t="s">
        <v>47</v>
      </c>
    </row>
    <row r="21" spans="1:2" x14ac:dyDescent="0.25">
      <c r="B21" s="12" t="s">
        <v>27</v>
      </c>
    </row>
    <row r="23" spans="1:2" x14ac:dyDescent="0.25">
      <c r="B23" s="4" t="s">
        <v>38</v>
      </c>
    </row>
    <row r="24" spans="1:2" x14ac:dyDescent="0.25">
      <c r="B24" t="s">
        <v>40</v>
      </c>
    </row>
    <row r="25" spans="1:2" x14ac:dyDescent="0.25">
      <c r="B25" s="2">
        <v>2017</v>
      </c>
    </row>
    <row r="26" spans="1:2" x14ac:dyDescent="0.25">
      <c r="B26" t="s">
        <v>41</v>
      </c>
    </row>
    <row r="27" spans="1:2" x14ac:dyDescent="0.25">
      <c r="B27" t="s">
        <v>42</v>
      </c>
    </row>
    <row r="28" spans="1:2" x14ac:dyDescent="0.25">
      <c r="B28" s="10" t="s">
        <v>43</v>
      </c>
    </row>
    <row r="29" spans="1:2" x14ac:dyDescent="0.25">
      <c r="B29" s="11" t="s">
        <v>55</v>
      </c>
    </row>
    <row r="30" spans="1:2" x14ac:dyDescent="0.25">
      <c r="B30" s="12" t="s">
        <v>29</v>
      </c>
    </row>
    <row r="32" spans="1:2" x14ac:dyDescent="0.25">
      <c r="A32" s="1" t="s">
        <v>51</v>
      </c>
      <c r="B32" t="s">
        <v>44</v>
      </c>
    </row>
    <row r="33" spans="1:2" ht="15" customHeight="1" x14ac:dyDescent="0.25">
      <c r="B33" t="s">
        <v>45</v>
      </c>
    </row>
    <row r="34" spans="1:2" x14ac:dyDescent="0.25">
      <c r="B34" s="2">
        <v>0</v>
      </c>
    </row>
    <row r="36" spans="1:2" ht="11.25" customHeight="1" x14ac:dyDescent="0.25">
      <c r="A36" s="14"/>
      <c r="B36" t="s">
        <v>24</v>
      </c>
    </row>
    <row r="37" spans="1:2" ht="15" hidden="1" customHeight="1" x14ac:dyDescent="0.25">
      <c r="A37" s="14"/>
      <c r="B37" s="13"/>
    </row>
    <row r="38" spans="1:2" ht="15" hidden="1" customHeight="1" x14ac:dyDescent="0.25">
      <c r="A38" s="14"/>
      <c r="B38" s="13"/>
    </row>
    <row r="39" spans="1:2" ht="15" hidden="1" customHeight="1" x14ac:dyDescent="0.25">
      <c r="A39" s="14"/>
      <c r="B39" s="13"/>
    </row>
    <row r="40" spans="1:2" ht="15" hidden="1" customHeight="1" x14ac:dyDescent="0.25">
      <c r="A40" s="14"/>
      <c r="B40" s="13"/>
    </row>
    <row r="41" spans="1:2" ht="15" hidden="1" customHeight="1" x14ac:dyDescent="0.25">
      <c r="A41" s="14"/>
      <c r="B41" s="13"/>
    </row>
    <row r="42" spans="1:2" x14ac:dyDescent="0.25">
      <c r="A42" s="14"/>
      <c r="B42" t="s">
        <v>23</v>
      </c>
    </row>
    <row r="43" spans="1:2" x14ac:dyDescent="0.25">
      <c r="B43" t="s">
        <v>22</v>
      </c>
    </row>
    <row r="45" spans="1:2" x14ac:dyDescent="0.25">
      <c r="B45" t="s">
        <v>30</v>
      </c>
    </row>
    <row r="46" spans="1:2" x14ac:dyDescent="0.25">
      <c r="B46" t="s">
        <v>33</v>
      </c>
    </row>
    <row r="47" spans="1:2" x14ac:dyDescent="0.25">
      <c r="B47" t="s">
        <v>34</v>
      </c>
    </row>
    <row r="48" spans="1:2" x14ac:dyDescent="0.25">
      <c r="B48" t="s">
        <v>35</v>
      </c>
    </row>
    <row r="50" spans="1:1" x14ac:dyDescent="0.25">
      <c r="A50" s="14" t="s">
        <v>52</v>
      </c>
    </row>
    <row r="51" spans="1:1" x14ac:dyDescent="0.25">
      <c r="A51" s="14" t="s">
        <v>53</v>
      </c>
    </row>
    <row r="52" spans="1:1" x14ac:dyDescent="0.25">
      <c r="A52" s="14" t="s">
        <v>54</v>
      </c>
    </row>
  </sheetData>
  <hyperlinks>
    <hyperlink ref="B9" r:id="rId1" xr:uid="{D932156F-2C7D-42A2-B4FD-5E13AB710A29}"/>
    <hyperlink ref="B16" r:id="rId2" xr:uid="{0CADAF25-07DB-412E-BCBB-23DABC437A63}"/>
    <hyperlink ref="B28" r:id="rId3" xr:uid="{8D560E73-8B97-454E-BC5E-62CE3F424FFB}"/>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34"/>
  <sheetViews>
    <sheetView topLeftCell="A7" workbookViewId="0">
      <selection activeCell="M21" sqref="M21"/>
    </sheetView>
  </sheetViews>
  <sheetFormatPr defaultColWidth="8.85546875" defaultRowHeight="15" x14ac:dyDescent="0.25"/>
  <sheetData>
    <row r="1" spans="1:14" x14ac:dyDescent="0.25">
      <c r="A1" s="1" t="s">
        <v>51</v>
      </c>
    </row>
    <row r="2" spans="1:14" x14ac:dyDescent="0.25">
      <c r="A2" s="1"/>
    </row>
    <row r="3" spans="1:14" x14ac:dyDescent="0.25">
      <c r="A3" t="s">
        <v>23</v>
      </c>
    </row>
    <row r="4" spans="1:14" x14ac:dyDescent="0.25">
      <c r="A4" t="s">
        <v>22</v>
      </c>
    </row>
    <row r="6" spans="1:14" x14ac:dyDescent="0.25">
      <c r="A6" s="1" t="s">
        <v>36</v>
      </c>
    </row>
    <row r="7" spans="1:14" ht="18" customHeight="1" x14ac:dyDescent="0.25">
      <c r="A7">
        <v>0.2</v>
      </c>
    </row>
    <row r="9" spans="1:14" x14ac:dyDescent="0.25">
      <c r="A9" t="s">
        <v>48</v>
      </c>
      <c r="N9" t="s">
        <v>50</v>
      </c>
    </row>
    <row r="10" spans="1:14" x14ac:dyDescent="0.25">
      <c r="A10" t="s">
        <v>49</v>
      </c>
      <c r="N10" t="s">
        <v>49</v>
      </c>
    </row>
    <row r="11" spans="1:14" x14ac:dyDescent="0.25">
      <c r="A11" s="1" t="s">
        <v>26</v>
      </c>
      <c r="N11" s="1" t="s">
        <v>27</v>
      </c>
    </row>
    <row r="31" spans="1:38" x14ac:dyDescent="0.25">
      <c r="A31" s="7" t="s">
        <v>24</v>
      </c>
      <c r="C31" s="6">
        <v>2015</v>
      </c>
      <c r="D31" s="6">
        <v>2016</v>
      </c>
      <c r="E31" s="6">
        <v>2017</v>
      </c>
      <c r="F31" s="6">
        <v>2018</v>
      </c>
      <c r="G31" s="6">
        <v>2019</v>
      </c>
      <c r="H31" s="6">
        <v>2020</v>
      </c>
      <c r="I31" s="6">
        <v>2021</v>
      </c>
      <c r="J31" s="6">
        <v>2022</v>
      </c>
      <c r="K31" s="6">
        <v>2023</v>
      </c>
      <c r="L31" s="6">
        <v>2024</v>
      </c>
      <c r="M31" s="6">
        <v>2025</v>
      </c>
      <c r="N31" s="6">
        <v>2026</v>
      </c>
      <c r="O31" s="6">
        <v>2027</v>
      </c>
      <c r="P31" s="6">
        <v>2028</v>
      </c>
      <c r="Q31" s="6">
        <v>2029</v>
      </c>
      <c r="R31" s="6">
        <v>2030</v>
      </c>
      <c r="S31" s="6">
        <v>2031</v>
      </c>
      <c r="T31" s="6">
        <v>2032</v>
      </c>
      <c r="U31" s="6">
        <v>2033</v>
      </c>
      <c r="V31" s="6">
        <v>2034</v>
      </c>
      <c r="W31" s="6">
        <v>2035</v>
      </c>
      <c r="X31" s="6">
        <v>2036</v>
      </c>
      <c r="Y31" s="6">
        <v>2037</v>
      </c>
      <c r="Z31" s="6">
        <v>2038</v>
      </c>
      <c r="AA31" s="6">
        <v>2039</v>
      </c>
      <c r="AB31" s="6">
        <v>2040</v>
      </c>
      <c r="AC31" s="6">
        <v>2041</v>
      </c>
      <c r="AD31" s="6">
        <v>2042</v>
      </c>
      <c r="AE31" s="6">
        <v>2043</v>
      </c>
      <c r="AF31" s="6">
        <v>2044</v>
      </c>
      <c r="AG31" s="6">
        <v>2045</v>
      </c>
      <c r="AH31" s="6">
        <v>2046</v>
      </c>
      <c r="AI31" s="6">
        <v>2047</v>
      </c>
      <c r="AJ31" s="6">
        <v>2048</v>
      </c>
      <c r="AK31" s="6">
        <v>2049</v>
      </c>
      <c r="AL31" s="6">
        <v>2050</v>
      </c>
    </row>
    <row r="32" spans="1:38" x14ac:dyDescent="0.25">
      <c r="B32" t="s">
        <v>25</v>
      </c>
      <c r="C32" s="3">
        <v>100</v>
      </c>
      <c r="D32" s="3">
        <v>476.92307692307702</v>
      </c>
      <c r="E32" s="3">
        <v>853.84615384615404</v>
      </c>
      <c r="F32" s="3">
        <v>1230.7692307692309</v>
      </c>
      <c r="G32" s="3">
        <v>1607.6923076923081</v>
      </c>
      <c r="H32" s="3">
        <v>1984.6153846153852</v>
      </c>
      <c r="I32" s="3">
        <v>2361.5384615384619</v>
      </c>
      <c r="J32" s="3">
        <v>2738.461538461539</v>
      </c>
      <c r="K32" s="3">
        <v>3115.3846153846162</v>
      </c>
      <c r="L32" s="3">
        <v>3492.3076923076933</v>
      </c>
      <c r="M32" s="3">
        <v>3869.2307692307704</v>
      </c>
      <c r="N32" s="3">
        <v>4246.1538461538476</v>
      </c>
      <c r="O32" s="3">
        <v>4623.0769230769238</v>
      </c>
      <c r="P32" s="3">
        <v>5000.0000000000009</v>
      </c>
      <c r="Q32" s="3">
        <v>5714.2857142857192</v>
      </c>
      <c r="R32" s="3">
        <v>6428.5714285714321</v>
      </c>
      <c r="S32" s="3">
        <v>7142.8571428571449</v>
      </c>
      <c r="T32" s="3">
        <v>7857.1428571428587</v>
      </c>
      <c r="U32" s="3">
        <v>8571.4285714285706</v>
      </c>
      <c r="V32" s="3">
        <v>9285.7142857142844</v>
      </c>
      <c r="W32" s="3">
        <v>9999.9999999999964</v>
      </c>
      <c r="X32" s="3">
        <v>11249.999999999996</v>
      </c>
      <c r="Y32" s="3">
        <v>12499.999999999996</v>
      </c>
      <c r="Z32" s="3">
        <v>13749.999999999996</v>
      </c>
      <c r="AA32" s="3">
        <v>14999.999999999996</v>
      </c>
      <c r="AB32" s="3">
        <v>16666.666666666668</v>
      </c>
      <c r="AC32" s="3">
        <v>18333.333333333336</v>
      </c>
      <c r="AD32" s="3">
        <v>20000.000000000007</v>
      </c>
      <c r="AE32" s="3">
        <v>21666.666666666668</v>
      </c>
      <c r="AF32" s="3">
        <v>23333.333333333328</v>
      </c>
      <c r="AG32" s="3">
        <v>25000</v>
      </c>
      <c r="AH32" s="3">
        <v>27400</v>
      </c>
      <c r="AI32" s="3">
        <v>29800</v>
      </c>
      <c r="AJ32" s="3">
        <v>32200</v>
      </c>
      <c r="AK32" s="3">
        <v>34600</v>
      </c>
      <c r="AL32" s="3">
        <v>37000</v>
      </c>
    </row>
    <row r="33" spans="2:38" x14ac:dyDescent="0.25">
      <c r="B33" t="s">
        <v>28</v>
      </c>
      <c r="C33" s="3">
        <v>1</v>
      </c>
      <c r="D33" s="3">
        <v>1.4</v>
      </c>
      <c r="E33" s="3">
        <v>1.8</v>
      </c>
      <c r="F33" s="3">
        <v>2.2000000000000002</v>
      </c>
      <c r="G33" s="3">
        <v>2.6</v>
      </c>
      <c r="H33" s="3">
        <v>3</v>
      </c>
      <c r="I33" s="3">
        <v>3.5</v>
      </c>
      <c r="J33" s="3">
        <v>4</v>
      </c>
      <c r="K33" s="3">
        <v>4.5</v>
      </c>
      <c r="L33" s="3">
        <v>5</v>
      </c>
      <c r="M33" s="3">
        <v>5.5</v>
      </c>
      <c r="N33" s="3">
        <v>6</v>
      </c>
      <c r="O33" s="3">
        <v>6.5</v>
      </c>
      <c r="P33" s="3">
        <v>7</v>
      </c>
      <c r="Q33" s="3">
        <v>7.5</v>
      </c>
      <c r="R33" s="3">
        <v>8</v>
      </c>
      <c r="S33" s="3">
        <v>9.5</v>
      </c>
      <c r="T33" s="3">
        <v>11</v>
      </c>
      <c r="U33" s="3">
        <v>12.5</v>
      </c>
      <c r="V33" s="3">
        <v>14</v>
      </c>
      <c r="W33" s="3">
        <v>15.5</v>
      </c>
      <c r="X33" s="3">
        <v>17</v>
      </c>
      <c r="Y33" s="3">
        <v>18.5</v>
      </c>
      <c r="Z33" s="3">
        <v>20</v>
      </c>
      <c r="AA33" s="3">
        <v>21.5</v>
      </c>
      <c r="AB33" s="3">
        <v>23</v>
      </c>
      <c r="AC33" s="3">
        <v>25.1</v>
      </c>
      <c r="AD33" s="3">
        <v>27.2</v>
      </c>
      <c r="AE33" s="3">
        <v>29.3</v>
      </c>
      <c r="AF33" s="3">
        <v>31.4</v>
      </c>
      <c r="AG33" s="3">
        <v>33.5</v>
      </c>
      <c r="AH33" s="3">
        <v>35.6</v>
      </c>
      <c r="AI33" s="3">
        <v>37.700000000000003</v>
      </c>
      <c r="AJ33" s="3">
        <v>39.799999999999997</v>
      </c>
      <c r="AK33" s="3">
        <v>41.900000000000006</v>
      </c>
      <c r="AL33" s="3">
        <v>44</v>
      </c>
    </row>
    <row r="34" spans="2:38" x14ac:dyDescent="0.25">
      <c r="D34"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
  <sheetViews>
    <sheetView workbookViewId="0">
      <selection activeCell="N8" sqref="N8"/>
    </sheetView>
  </sheetViews>
  <sheetFormatPr defaultColWidth="8.85546875" defaultRowHeight="15" x14ac:dyDescent="0.25"/>
  <sheetData>
    <row r="1" spans="1:1" x14ac:dyDescent="0.25">
      <c r="A1" s="1" t="s">
        <v>21</v>
      </c>
    </row>
    <row r="2" spans="1:1" x14ac:dyDescent="0.25">
      <c r="A2" s="1"/>
    </row>
    <row r="3" spans="1:1" x14ac:dyDescent="0.25">
      <c r="A3" t="s">
        <v>33</v>
      </c>
    </row>
    <row r="4" spans="1:1" x14ac:dyDescent="0.25">
      <c r="A4" t="s">
        <v>34</v>
      </c>
    </row>
    <row r="5" spans="1:1" x14ac:dyDescent="0.25">
      <c r="A5" t="s">
        <v>35</v>
      </c>
    </row>
    <row r="7" spans="1:1" x14ac:dyDescent="0.25">
      <c r="A7" s="1" t="s">
        <v>36</v>
      </c>
    </row>
    <row r="8" spans="1:1" x14ac:dyDescent="0.25">
      <c r="A8">
        <v>0.2</v>
      </c>
    </row>
    <row r="11" spans="1:1" x14ac:dyDescent="0.25">
      <c r="A11" s="12" t="s">
        <v>29</v>
      </c>
    </row>
    <row r="19" spans="1:38" x14ac:dyDescent="0.25">
      <c r="A19" s="7" t="s">
        <v>30</v>
      </c>
      <c r="C19" s="6">
        <v>2015</v>
      </c>
      <c r="D19" s="6">
        <v>2016</v>
      </c>
      <c r="E19" s="6">
        <v>2017</v>
      </c>
      <c r="F19" s="6">
        <v>2018</v>
      </c>
      <c r="G19" s="6">
        <v>2019</v>
      </c>
      <c r="H19" s="6">
        <v>2020</v>
      </c>
      <c r="I19" s="6">
        <v>2021</v>
      </c>
      <c r="J19" s="6">
        <v>2022</v>
      </c>
      <c r="K19" s="6">
        <v>2023</v>
      </c>
      <c r="L19" s="6">
        <v>2024</v>
      </c>
      <c r="M19" s="6">
        <v>2025</v>
      </c>
      <c r="N19" s="6">
        <v>2026</v>
      </c>
      <c r="O19" s="6">
        <v>2027</v>
      </c>
      <c r="P19" s="6">
        <v>2028</v>
      </c>
      <c r="Q19" s="6">
        <v>2029</v>
      </c>
      <c r="R19" s="6">
        <v>2030</v>
      </c>
      <c r="S19" s="6">
        <v>2031</v>
      </c>
      <c r="T19" s="6">
        <v>2032</v>
      </c>
      <c r="U19" s="6">
        <v>2033</v>
      </c>
      <c r="V19" s="6">
        <v>2034</v>
      </c>
      <c r="W19" s="6">
        <v>2035</v>
      </c>
      <c r="X19" s="6">
        <v>2036</v>
      </c>
      <c r="Y19" s="6">
        <v>2037</v>
      </c>
      <c r="Z19" s="6">
        <v>2038</v>
      </c>
      <c r="AA19" s="6">
        <v>2039</v>
      </c>
      <c r="AB19" s="6">
        <v>2040</v>
      </c>
      <c r="AC19" s="6">
        <v>2041</v>
      </c>
      <c r="AD19" s="6">
        <v>2042</v>
      </c>
      <c r="AE19" s="6">
        <v>2043</v>
      </c>
      <c r="AF19" s="6">
        <v>2044</v>
      </c>
      <c r="AG19" s="6">
        <v>2045</v>
      </c>
      <c r="AH19" s="6">
        <v>2046</v>
      </c>
      <c r="AI19" s="6">
        <v>2047</v>
      </c>
      <c r="AJ19" s="6">
        <v>2048</v>
      </c>
      <c r="AK19" s="6">
        <v>2049</v>
      </c>
      <c r="AL19" s="6">
        <v>2050</v>
      </c>
    </row>
    <row r="20" spans="1:38" x14ac:dyDescent="0.25">
      <c r="B20" t="s">
        <v>31</v>
      </c>
      <c r="C20">
        <v>0.09</v>
      </c>
      <c r="D20">
        <v>0.188</v>
      </c>
      <c r="E20">
        <v>0.28600000000000003</v>
      </c>
      <c r="F20">
        <v>0.38400000000000001</v>
      </c>
      <c r="G20">
        <v>0.48199999999999998</v>
      </c>
      <c r="H20">
        <v>0.57999999999999996</v>
      </c>
      <c r="I20">
        <v>0.70199999999999996</v>
      </c>
      <c r="J20">
        <v>0.82399999999999995</v>
      </c>
      <c r="K20">
        <v>0.94599999999999995</v>
      </c>
      <c r="L20">
        <v>1.0680000000000001</v>
      </c>
      <c r="M20">
        <v>1.19</v>
      </c>
      <c r="N20">
        <v>1.67</v>
      </c>
      <c r="O20">
        <v>2.15</v>
      </c>
      <c r="P20">
        <v>2.63</v>
      </c>
      <c r="Q20">
        <v>3.11</v>
      </c>
      <c r="R20">
        <v>3.59</v>
      </c>
      <c r="S20">
        <v>3.7149999999999999</v>
      </c>
      <c r="T20">
        <v>3.84</v>
      </c>
      <c r="U20">
        <v>3.9649999999999999</v>
      </c>
      <c r="V20">
        <v>4.09</v>
      </c>
      <c r="W20">
        <v>4.2149999999999999</v>
      </c>
      <c r="X20">
        <v>4.34</v>
      </c>
      <c r="Y20">
        <v>4.4649999999999999</v>
      </c>
      <c r="Z20">
        <v>4.59</v>
      </c>
      <c r="AA20">
        <v>4.7149999999999999</v>
      </c>
      <c r="AB20">
        <v>4.84</v>
      </c>
      <c r="AC20">
        <v>5.0039999999999996</v>
      </c>
      <c r="AD20">
        <v>5.1680000000000001</v>
      </c>
      <c r="AE20">
        <v>5.3319999999999999</v>
      </c>
      <c r="AF20">
        <v>5.4959999999999996</v>
      </c>
      <c r="AG20">
        <v>5.66</v>
      </c>
      <c r="AH20">
        <v>5.8840000000000003</v>
      </c>
      <c r="AI20">
        <v>6.1080000000000005</v>
      </c>
      <c r="AJ20">
        <v>6.3319999999999999</v>
      </c>
      <c r="AK20">
        <v>6.556</v>
      </c>
      <c r="AL20">
        <v>6.78</v>
      </c>
    </row>
    <row r="21" spans="1:38" x14ac:dyDescent="0.25">
      <c r="B21" t="s">
        <v>32</v>
      </c>
      <c r="C21">
        <v>0.13</v>
      </c>
      <c r="D21">
        <v>0.26400000000000001</v>
      </c>
      <c r="E21">
        <v>0.39800000000000002</v>
      </c>
      <c r="F21">
        <v>0.53200000000000003</v>
      </c>
      <c r="G21">
        <v>0.66600000000000004</v>
      </c>
      <c r="H21">
        <v>0.8</v>
      </c>
      <c r="I21">
        <v>0.96000000000000008</v>
      </c>
      <c r="J21">
        <v>1.1200000000000001</v>
      </c>
      <c r="K21">
        <v>1.28</v>
      </c>
      <c r="L21">
        <v>1.44</v>
      </c>
      <c r="M21">
        <v>1.6</v>
      </c>
      <c r="N21">
        <v>1.8240000000000001</v>
      </c>
      <c r="O21">
        <v>2.048</v>
      </c>
      <c r="P21">
        <v>2.2720000000000002</v>
      </c>
      <c r="Q21">
        <v>2.496</v>
      </c>
      <c r="R21">
        <v>2.72</v>
      </c>
      <c r="S21">
        <v>3.101</v>
      </c>
      <c r="T21">
        <v>3.4820000000000002</v>
      </c>
      <c r="U21">
        <v>3.8630000000000004</v>
      </c>
      <c r="V21">
        <v>4.2439999999999998</v>
      </c>
      <c r="W21">
        <v>4.625</v>
      </c>
      <c r="X21">
        <v>5.0060000000000002</v>
      </c>
      <c r="Y21">
        <v>5.3870000000000005</v>
      </c>
      <c r="Z21">
        <v>5.7680000000000007</v>
      </c>
      <c r="AA21">
        <v>6.1490000000000009</v>
      </c>
      <c r="AB21">
        <v>6.53</v>
      </c>
      <c r="AC21">
        <v>6.7520000000000007</v>
      </c>
      <c r="AD21">
        <v>6.9740000000000002</v>
      </c>
      <c r="AE21">
        <v>7.1960000000000006</v>
      </c>
      <c r="AF21">
        <v>7.4180000000000001</v>
      </c>
      <c r="AG21">
        <v>7.6400000000000006</v>
      </c>
      <c r="AH21">
        <v>7.94</v>
      </c>
      <c r="AI21">
        <v>8.24</v>
      </c>
      <c r="AJ21">
        <v>8.5400000000000009</v>
      </c>
      <c r="AK21">
        <v>8.84</v>
      </c>
      <c r="AL21">
        <v>9.14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17"/>
  <sheetViews>
    <sheetView workbookViewId="0">
      <selection activeCell="B7" sqref="B7"/>
    </sheetView>
  </sheetViews>
  <sheetFormatPr defaultColWidth="8.85546875" defaultRowHeight="15" x14ac:dyDescent="0.25"/>
  <cols>
    <col min="1" max="1" width="23.42578125" customWidth="1"/>
    <col min="2" max="37" width="9.42578125" bestFit="1" customWidth="1"/>
  </cols>
  <sheetData>
    <row r="1" spans="1:37" x14ac:dyDescent="0.25">
      <c r="A1" t="s">
        <v>20</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13</v>
      </c>
      <c r="B2" s="8">
        <f>About!$B$34</f>
        <v>0</v>
      </c>
      <c r="C2" s="8">
        <f>About!$B$34</f>
        <v>0</v>
      </c>
      <c r="D2" s="8">
        <f>About!$B$34</f>
        <v>0</v>
      </c>
      <c r="E2" s="8">
        <f>About!$B$34</f>
        <v>0</v>
      </c>
      <c r="F2" s="8">
        <f>About!$B$34</f>
        <v>0</v>
      </c>
      <c r="G2" s="8">
        <f>About!$B$34</f>
        <v>0</v>
      </c>
      <c r="H2" s="8">
        <f>About!$B$34</f>
        <v>0</v>
      </c>
      <c r="I2" s="8">
        <f>About!$B$34</f>
        <v>0</v>
      </c>
      <c r="J2" s="8">
        <f>About!$B$34</f>
        <v>0</v>
      </c>
      <c r="K2" s="8">
        <f>About!$B$34</f>
        <v>0</v>
      </c>
      <c r="L2" s="8">
        <f>About!$B$34</f>
        <v>0</v>
      </c>
      <c r="M2" s="8">
        <f>About!$B$34</f>
        <v>0</v>
      </c>
      <c r="N2" s="8">
        <f>About!$B$34</f>
        <v>0</v>
      </c>
      <c r="O2" s="8">
        <f>About!$B$34</f>
        <v>0</v>
      </c>
      <c r="P2" s="8">
        <f>About!$B$34</f>
        <v>0</v>
      </c>
      <c r="Q2" s="8">
        <f>About!$B$34</f>
        <v>0</v>
      </c>
      <c r="R2" s="8">
        <f>About!$B$34</f>
        <v>0</v>
      </c>
      <c r="S2" s="8">
        <f>About!$B$34</f>
        <v>0</v>
      </c>
      <c r="T2" s="8">
        <f>About!$B$34</f>
        <v>0</v>
      </c>
      <c r="U2" s="8">
        <f>About!$B$34</f>
        <v>0</v>
      </c>
      <c r="V2" s="8">
        <f>About!$B$34</f>
        <v>0</v>
      </c>
      <c r="W2" s="8">
        <f>About!$B$34</f>
        <v>0</v>
      </c>
      <c r="X2" s="8">
        <f>About!$B$34</f>
        <v>0</v>
      </c>
      <c r="Y2" s="8">
        <f>About!$B$34</f>
        <v>0</v>
      </c>
      <c r="Z2" s="8">
        <f>About!$B$34</f>
        <v>0</v>
      </c>
      <c r="AA2" s="8">
        <f>About!$B$34</f>
        <v>0</v>
      </c>
      <c r="AB2" s="8">
        <f>About!$B$34</f>
        <v>0</v>
      </c>
      <c r="AC2" s="8">
        <f>About!$B$34</f>
        <v>0</v>
      </c>
      <c r="AD2" s="8">
        <f>About!$B$34</f>
        <v>0</v>
      </c>
      <c r="AE2" s="8">
        <f>About!$B$34</f>
        <v>0</v>
      </c>
      <c r="AF2" s="8">
        <f>About!$B$34</f>
        <v>0</v>
      </c>
      <c r="AG2" s="8">
        <f>About!$B$34</f>
        <v>0</v>
      </c>
      <c r="AH2" s="8">
        <f>About!$B$34</f>
        <v>0</v>
      </c>
      <c r="AI2" s="8">
        <f>About!$B$34</f>
        <v>0</v>
      </c>
      <c r="AJ2" s="8">
        <f>About!$B$34</f>
        <v>0</v>
      </c>
      <c r="AK2" s="8">
        <f>About!$B$34</f>
        <v>0</v>
      </c>
    </row>
    <row r="3" spans="1:37" x14ac:dyDescent="0.25">
      <c r="A3" t="s">
        <v>0</v>
      </c>
      <c r="B3" s="8">
        <f>About!$B$34</f>
        <v>0</v>
      </c>
      <c r="C3" s="8">
        <f>About!$B$34</f>
        <v>0</v>
      </c>
      <c r="D3" s="8">
        <f>About!$B$34</f>
        <v>0</v>
      </c>
      <c r="E3" s="8">
        <f>About!$B$34</f>
        <v>0</v>
      </c>
      <c r="F3" s="8">
        <f>About!$B$34</f>
        <v>0</v>
      </c>
      <c r="G3" s="8">
        <f>About!$B$34</f>
        <v>0</v>
      </c>
      <c r="H3" s="8">
        <f>About!$B$34</f>
        <v>0</v>
      </c>
      <c r="I3" s="8">
        <f>About!$B$34</f>
        <v>0</v>
      </c>
      <c r="J3" s="8">
        <f>About!$B$34</f>
        <v>0</v>
      </c>
      <c r="K3" s="8">
        <f>About!$B$34</f>
        <v>0</v>
      </c>
      <c r="L3" s="8">
        <f>About!$B$34</f>
        <v>0</v>
      </c>
      <c r="M3" s="8">
        <f>About!$B$34</f>
        <v>0</v>
      </c>
      <c r="N3" s="8">
        <f>About!$B$34</f>
        <v>0</v>
      </c>
      <c r="O3" s="8">
        <f>About!$B$34</f>
        <v>0</v>
      </c>
      <c r="P3" s="8">
        <f>About!$B$34</f>
        <v>0</v>
      </c>
      <c r="Q3" s="8">
        <f>About!$B$34</f>
        <v>0</v>
      </c>
      <c r="R3" s="8">
        <f>About!$B$34</f>
        <v>0</v>
      </c>
      <c r="S3" s="8">
        <f>About!$B$34</f>
        <v>0</v>
      </c>
      <c r="T3" s="8">
        <f>About!$B$34</f>
        <v>0</v>
      </c>
      <c r="U3" s="8">
        <f>About!$B$34</f>
        <v>0</v>
      </c>
      <c r="V3" s="8">
        <f>About!$B$34</f>
        <v>0</v>
      </c>
      <c r="W3" s="8">
        <f>About!$B$34</f>
        <v>0</v>
      </c>
      <c r="X3" s="8">
        <f>About!$B$34</f>
        <v>0</v>
      </c>
      <c r="Y3" s="8">
        <f>About!$B$34</f>
        <v>0</v>
      </c>
      <c r="Z3" s="8">
        <f>About!$B$34</f>
        <v>0</v>
      </c>
      <c r="AA3" s="8">
        <f>About!$B$34</f>
        <v>0</v>
      </c>
      <c r="AB3" s="8">
        <f>About!$B$34</f>
        <v>0</v>
      </c>
      <c r="AC3" s="8">
        <f>About!$B$34</f>
        <v>0</v>
      </c>
      <c r="AD3" s="8">
        <f>About!$B$34</f>
        <v>0</v>
      </c>
      <c r="AE3" s="8">
        <f>About!$B$34</f>
        <v>0</v>
      </c>
      <c r="AF3" s="8">
        <f>About!$B$34</f>
        <v>0</v>
      </c>
      <c r="AG3" s="8">
        <f>About!$B$34</f>
        <v>0</v>
      </c>
      <c r="AH3" s="8">
        <f>About!$B$34</f>
        <v>0</v>
      </c>
      <c r="AI3" s="8">
        <f>About!$B$34</f>
        <v>0</v>
      </c>
      <c r="AJ3" s="8">
        <f>About!$B$34</f>
        <v>0</v>
      </c>
      <c r="AK3" s="8">
        <f>About!$B$34</f>
        <v>0</v>
      </c>
    </row>
    <row r="4" spans="1:37" x14ac:dyDescent="0.25">
      <c r="A4" t="s">
        <v>1</v>
      </c>
      <c r="B4" s="8">
        <f>About!$B$34</f>
        <v>0</v>
      </c>
      <c r="C4" s="8">
        <f>About!$B$34</f>
        <v>0</v>
      </c>
      <c r="D4" s="8">
        <f>About!$B$34</f>
        <v>0</v>
      </c>
      <c r="E4" s="8">
        <f>About!$B$34</f>
        <v>0</v>
      </c>
      <c r="F4" s="8">
        <f>About!$B$34</f>
        <v>0</v>
      </c>
      <c r="G4" s="8">
        <f>About!$B$34</f>
        <v>0</v>
      </c>
      <c r="H4" s="8">
        <f>About!$B$34</f>
        <v>0</v>
      </c>
      <c r="I4" s="8">
        <f>About!$B$34</f>
        <v>0</v>
      </c>
      <c r="J4" s="8">
        <f>About!$B$34</f>
        <v>0</v>
      </c>
      <c r="K4" s="8">
        <f>About!$B$34</f>
        <v>0</v>
      </c>
      <c r="L4" s="8">
        <f>About!$B$34</f>
        <v>0</v>
      </c>
      <c r="M4" s="8">
        <f>About!$B$34</f>
        <v>0</v>
      </c>
      <c r="N4" s="8">
        <f>About!$B$34</f>
        <v>0</v>
      </c>
      <c r="O4" s="8">
        <f>About!$B$34</f>
        <v>0</v>
      </c>
      <c r="P4" s="8">
        <f>About!$B$34</f>
        <v>0</v>
      </c>
      <c r="Q4" s="8">
        <f>About!$B$34</f>
        <v>0</v>
      </c>
      <c r="R4" s="8">
        <f>About!$B$34</f>
        <v>0</v>
      </c>
      <c r="S4" s="8">
        <f>About!$B$34</f>
        <v>0</v>
      </c>
      <c r="T4" s="8">
        <f>About!$B$34</f>
        <v>0</v>
      </c>
      <c r="U4" s="8">
        <f>About!$B$34</f>
        <v>0</v>
      </c>
      <c r="V4" s="8">
        <f>About!$B$34</f>
        <v>0</v>
      </c>
      <c r="W4" s="8">
        <f>About!$B$34</f>
        <v>0</v>
      </c>
      <c r="X4" s="8">
        <f>About!$B$34</f>
        <v>0</v>
      </c>
      <c r="Y4" s="8">
        <f>About!$B$34</f>
        <v>0</v>
      </c>
      <c r="Z4" s="8">
        <f>About!$B$34</f>
        <v>0</v>
      </c>
      <c r="AA4" s="8">
        <f>About!$B$34</f>
        <v>0</v>
      </c>
      <c r="AB4" s="8">
        <f>About!$B$34</f>
        <v>0</v>
      </c>
      <c r="AC4" s="8">
        <f>About!$B$34</f>
        <v>0</v>
      </c>
      <c r="AD4" s="8">
        <f>About!$B$34</f>
        <v>0</v>
      </c>
      <c r="AE4" s="8">
        <f>About!$B$34</f>
        <v>0</v>
      </c>
      <c r="AF4" s="8">
        <f>About!$B$34</f>
        <v>0</v>
      </c>
      <c r="AG4" s="8">
        <f>About!$B$34</f>
        <v>0</v>
      </c>
      <c r="AH4" s="8">
        <f>About!$B$34</f>
        <v>0</v>
      </c>
      <c r="AI4" s="8">
        <f>About!$B$34</f>
        <v>0</v>
      </c>
      <c r="AJ4" s="8">
        <f>About!$B$34</f>
        <v>0</v>
      </c>
      <c r="AK4" s="8">
        <f>About!$B$34</f>
        <v>0</v>
      </c>
    </row>
    <row r="5" spans="1:37" x14ac:dyDescent="0.25">
      <c r="A5" t="s">
        <v>2</v>
      </c>
      <c r="B5" s="8">
        <f>About!$B$34</f>
        <v>0</v>
      </c>
      <c r="C5" s="8">
        <f>About!$B$34</f>
        <v>0</v>
      </c>
      <c r="D5" s="8">
        <f>About!$B$34</f>
        <v>0</v>
      </c>
      <c r="E5" s="8">
        <f>About!$B$34</f>
        <v>0</v>
      </c>
      <c r="F5" s="8">
        <f>About!$B$34</f>
        <v>0</v>
      </c>
      <c r="G5" s="8">
        <f>About!$B$34</f>
        <v>0</v>
      </c>
      <c r="H5" s="8">
        <f>About!$B$34</f>
        <v>0</v>
      </c>
      <c r="I5" s="8">
        <f>About!$B$34</f>
        <v>0</v>
      </c>
      <c r="J5" s="8">
        <f>About!$B$34</f>
        <v>0</v>
      </c>
      <c r="K5" s="8">
        <f>About!$B$34</f>
        <v>0</v>
      </c>
      <c r="L5" s="8">
        <f>About!$B$34</f>
        <v>0</v>
      </c>
      <c r="M5" s="8">
        <f>About!$B$34</f>
        <v>0</v>
      </c>
      <c r="N5" s="8">
        <f>About!$B$34</f>
        <v>0</v>
      </c>
      <c r="O5" s="8">
        <f>About!$B$34</f>
        <v>0</v>
      </c>
      <c r="P5" s="8">
        <f>About!$B$34</f>
        <v>0</v>
      </c>
      <c r="Q5" s="8">
        <f>About!$B$34</f>
        <v>0</v>
      </c>
      <c r="R5" s="8">
        <f>About!$B$34</f>
        <v>0</v>
      </c>
      <c r="S5" s="8">
        <f>About!$B$34</f>
        <v>0</v>
      </c>
      <c r="T5" s="8">
        <f>About!$B$34</f>
        <v>0</v>
      </c>
      <c r="U5" s="8">
        <f>About!$B$34</f>
        <v>0</v>
      </c>
      <c r="V5" s="8">
        <f>About!$B$34</f>
        <v>0</v>
      </c>
      <c r="W5" s="8">
        <f>About!$B$34</f>
        <v>0</v>
      </c>
      <c r="X5" s="8">
        <f>About!$B$34</f>
        <v>0</v>
      </c>
      <c r="Y5" s="8">
        <f>About!$B$34</f>
        <v>0</v>
      </c>
      <c r="Z5" s="8">
        <f>About!$B$34</f>
        <v>0</v>
      </c>
      <c r="AA5" s="8">
        <f>About!$B$34</f>
        <v>0</v>
      </c>
      <c r="AB5" s="8">
        <f>About!$B$34</f>
        <v>0</v>
      </c>
      <c r="AC5" s="8">
        <f>About!$B$34</f>
        <v>0</v>
      </c>
      <c r="AD5" s="8">
        <f>About!$B$34</f>
        <v>0</v>
      </c>
      <c r="AE5" s="8">
        <f>About!$B$34</f>
        <v>0</v>
      </c>
      <c r="AF5" s="8">
        <f>About!$B$34</f>
        <v>0</v>
      </c>
      <c r="AG5" s="8">
        <f>About!$B$34</f>
        <v>0</v>
      </c>
      <c r="AH5" s="8">
        <f>About!$B$34</f>
        <v>0</v>
      </c>
      <c r="AI5" s="8">
        <f>About!$B$34</f>
        <v>0</v>
      </c>
      <c r="AJ5" s="8">
        <f>About!$B$34</f>
        <v>0</v>
      </c>
      <c r="AK5" s="8">
        <f>About!$B$34</f>
        <v>0</v>
      </c>
    </row>
    <row r="6" spans="1:37" x14ac:dyDescent="0.25">
      <c r="A6" t="s">
        <v>14</v>
      </c>
      <c r="B6" s="8">
        <f>(Wind!C33*1000)*(1-Wind!A7)</f>
        <v>800</v>
      </c>
      <c r="C6" s="8">
        <f>(Wind!D33*1000)*(1-Wind!B7)</f>
        <v>1400</v>
      </c>
      <c r="D6" s="8">
        <f>(Wind!E33*1000)*(1-Wind!C7)</f>
        <v>1800</v>
      </c>
      <c r="E6" s="8">
        <f>(Wind!F33*1000)*(1-Wind!D7)</f>
        <v>2200</v>
      </c>
      <c r="F6" s="8">
        <f>(Wind!G33*1000)*(1-Wind!E36)</f>
        <v>2600</v>
      </c>
      <c r="G6" s="8">
        <f>(Wind!H33*1000)*(1-Wind!F36)</f>
        <v>3000</v>
      </c>
      <c r="H6" s="8">
        <f>(Wind!I33*1000)*(1-Wind!G36)</f>
        <v>3500</v>
      </c>
      <c r="I6" s="8">
        <f>(Wind!J33*1000)*(1-Wind!H36)</f>
        <v>4000</v>
      </c>
      <c r="J6" s="8">
        <f>(Wind!K33*1000)*(1-Wind!I36)</f>
        <v>4500</v>
      </c>
      <c r="K6" s="8">
        <f>(Wind!L33*1000)*(1-Wind!J36)</f>
        <v>5000</v>
      </c>
      <c r="L6" s="8">
        <f>(Wind!M33*1000)*(1-Wind!K36)</f>
        <v>5500</v>
      </c>
      <c r="M6" s="8">
        <f>(Wind!N33*1000)*(1-Wind!L36)</f>
        <v>6000</v>
      </c>
      <c r="N6" s="8">
        <f>(Wind!O33*1000)*(1-Wind!M36)</f>
        <v>6500</v>
      </c>
      <c r="O6" s="8">
        <f>(Wind!P33*1000)*(1-Wind!N36)</f>
        <v>7000</v>
      </c>
      <c r="P6" s="8">
        <f>(Wind!Q33*1000)*(1-Wind!O36)</f>
        <v>7500</v>
      </c>
      <c r="Q6" s="8">
        <f>(Wind!R33*1000)*(1-Wind!P36)</f>
        <v>8000</v>
      </c>
      <c r="R6" s="8">
        <f>(Wind!S33*1000)*(1-Wind!Q36)</f>
        <v>9500</v>
      </c>
      <c r="S6" s="8">
        <f>(Wind!T33*1000)*(1-Wind!R36)</f>
        <v>11000</v>
      </c>
      <c r="T6" s="8">
        <f>(Wind!U33*1000)*(1-Wind!S36)</f>
        <v>12500</v>
      </c>
      <c r="U6" s="8">
        <f>(Wind!V33*1000)*(1-Wind!T36)</f>
        <v>14000</v>
      </c>
      <c r="V6" s="8">
        <f>(Wind!W33*1000)*(1-Wind!U36)</f>
        <v>15500</v>
      </c>
      <c r="W6" s="8">
        <f>(Wind!X33*1000)*(1-Wind!V36)</f>
        <v>17000</v>
      </c>
      <c r="X6" s="8">
        <f>(Wind!Y33*1000)*(1-Wind!W36)</f>
        <v>18500</v>
      </c>
      <c r="Y6" s="8">
        <f>(Wind!Z33*1000)*(1-Wind!X36)</f>
        <v>20000</v>
      </c>
      <c r="Z6" s="8">
        <f>(Wind!AA33*1000)*(1-Wind!Y36)</f>
        <v>21500</v>
      </c>
      <c r="AA6" s="8">
        <f>(Wind!AB33*1000)*(1-Wind!Z36)</f>
        <v>23000</v>
      </c>
      <c r="AB6" s="8">
        <f>(Wind!AC33*1000)*(1-Wind!AA36)</f>
        <v>25100</v>
      </c>
      <c r="AC6" s="8">
        <f>(Wind!AD33*1000)*(1-Wind!AB36)</f>
        <v>27200</v>
      </c>
      <c r="AD6" s="8">
        <f>(Wind!AE33*1000)*(1-Wind!AC36)</f>
        <v>29300</v>
      </c>
      <c r="AE6" s="8">
        <f>(Wind!AF33*1000)*(1-Wind!AD36)</f>
        <v>31400</v>
      </c>
      <c r="AF6" s="8">
        <f>(Wind!AG33*1000)*(1-Wind!AE36)</f>
        <v>33500</v>
      </c>
      <c r="AG6" s="8">
        <f>(Wind!AH33*1000)*(1-Wind!AF36)</f>
        <v>35600</v>
      </c>
      <c r="AH6" s="8">
        <f>(Wind!AI33*1000)*(1-Wind!AG36)</f>
        <v>37700</v>
      </c>
      <c r="AI6" s="8">
        <f>(Wind!AJ33*1000)*(1-Wind!AH36)</f>
        <v>39800</v>
      </c>
      <c r="AJ6" s="8">
        <f>(Wind!AK33*1000)*(1-Wind!AI36)</f>
        <v>41900.000000000007</v>
      </c>
      <c r="AK6" s="8">
        <f>(Wind!AL33*1000)*(1-Wind!AJ36)</f>
        <v>44000</v>
      </c>
    </row>
    <row r="7" spans="1:37" x14ac:dyDescent="0.25">
      <c r="A7" t="s">
        <v>3</v>
      </c>
      <c r="B7" s="8">
        <f>('Solar PV'!C21*10^6)*(1-'Solar PV'!A8)</f>
        <v>104000</v>
      </c>
      <c r="C7" s="8">
        <f>('Solar PV'!D21*10^6)*(1-'Solar PV'!B8)</f>
        <v>264000</v>
      </c>
      <c r="D7" s="8">
        <f>('Solar PV'!E21*10^6)*(1-'Solar PV'!C8)</f>
        <v>398000</v>
      </c>
      <c r="E7" s="8">
        <f>('Solar PV'!F21*10^6)*(1-'Solar PV'!D25)</f>
        <v>532000</v>
      </c>
      <c r="F7" s="8">
        <f>('Solar PV'!G21*10^6)*(1-'Solar PV'!E25)</f>
        <v>666000</v>
      </c>
      <c r="G7" s="8">
        <f>('Solar PV'!H21*10^6)*(1-'Solar PV'!F25)</f>
        <v>800000</v>
      </c>
      <c r="H7" s="8">
        <f>('Solar PV'!I21*10^6)*(1-'Solar PV'!G25)</f>
        <v>960000.00000000012</v>
      </c>
      <c r="I7" s="8">
        <f>('Solar PV'!J21*10^6)*(1-'Solar PV'!H25)</f>
        <v>1120000</v>
      </c>
      <c r="J7" s="8">
        <f>('Solar PV'!K21*10^6)*(1-'Solar PV'!I25)</f>
        <v>1280000</v>
      </c>
      <c r="K7" s="8">
        <f>('Solar PV'!L21*10^6)*(1-'Solar PV'!J25)</f>
        <v>1440000</v>
      </c>
      <c r="L7" s="8">
        <f>('Solar PV'!M21*10^6)*(1-'Solar PV'!K25)</f>
        <v>1600000</v>
      </c>
      <c r="M7" s="8">
        <f>('Solar PV'!N21*10^6)*(1-'Solar PV'!L25)</f>
        <v>1824000</v>
      </c>
      <c r="N7" s="8">
        <f>('Solar PV'!O21*10^6)*(1-'Solar PV'!M25)</f>
        <v>2048000</v>
      </c>
      <c r="O7" s="8">
        <f>('Solar PV'!P21*10^6)*(1-'Solar PV'!N25)</f>
        <v>2272000.0000000005</v>
      </c>
      <c r="P7" s="8">
        <f>('Solar PV'!Q21*10^6)*(1-'Solar PV'!O25)</f>
        <v>2496000</v>
      </c>
      <c r="Q7" s="8">
        <f>('Solar PV'!R21*10^6)*(1-'Solar PV'!P25)</f>
        <v>2720000</v>
      </c>
      <c r="R7" s="8">
        <f>('Solar PV'!S21*10^6)*(1-'Solar PV'!Q25)</f>
        <v>3101000</v>
      </c>
      <c r="S7" s="8">
        <f>('Solar PV'!T21*10^6)*(1-'Solar PV'!R25)</f>
        <v>3482000</v>
      </c>
      <c r="T7" s="8">
        <f>('Solar PV'!U21*10^6)*(1-'Solar PV'!S25)</f>
        <v>3863000.0000000005</v>
      </c>
      <c r="U7" s="8">
        <f>('Solar PV'!V21*10^6)*(1-'Solar PV'!T25)</f>
        <v>4244000</v>
      </c>
      <c r="V7" s="8">
        <f>('Solar PV'!W21*10^6)*(1-'Solar PV'!U25)</f>
        <v>4625000</v>
      </c>
      <c r="W7" s="8">
        <f>('Solar PV'!X21*10^6)*(1-'Solar PV'!V25)</f>
        <v>5006000</v>
      </c>
      <c r="X7" s="8">
        <f>('Solar PV'!Y21*10^6)*(1-'Solar PV'!W25)</f>
        <v>5387000</v>
      </c>
      <c r="Y7" s="8">
        <f>('Solar PV'!Z21*10^6)*(1-'Solar PV'!X25)</f>
        <v>5768000.0000000009</v>
      </c>
      <c r="Z7" s="8">
        <f>('Solar PV'!AA21*10^6)*(1-'Solar PV'!Y25)</f>
        <v>6149000.0000000009</v>
      </c>
      <c r="AA7" s="8">
        <f>('Solar PV'!AB21*10^6)*(1-'Solar PV'!Z25)</f>
        <v>6530000</v>
      </c>
      <c r="AB7" s="8">
        <f>('Solar PV'!AC21*10^6)*(1-'Solar PV'!AA25)</f>
        <v>6752000.0000000009</v>
      </c>
      <c r="AC7" s="8">
        <f>('Solar PV'!AD21*10^6)*(1-'Solar PV'!AB25)</f>
        <v>6974000</v>
      </c>
      <c r="AD7" s="8">
        <f>('Solar PV'!AE21*10^6)*(1-'Solar PV'!AC25)</f>
        <v>7196000.0000000009</v>
      </c>
      <c r="AE7" s="8">
        <f>('Solar PV'!AF21*10^6)*(1-'Solar PV'!AD25)</f>
        <v>7418000</v>
      </c>
      <c r="AF7" s="8">
        <f>('Solar PV'!AG21*10^6)*(1-'Solar PV'!AE25)</f>
        <v>7640000.0000000009</v>
      </c>
      <c r="AG7" s="8">
        <f>('Solar PV'!AH21*10^6)*(1-'Solar PV'!AF25)</f>
        <v>7940000</v>
      </c>
      <c r="AH7" s="8">
        <f>('Solar PV'!AI21*10^6)*(1-'Solar PV'!AG25)</f>
        <v>8240000</v>
      </c>
      <c r="AI7" s="8">
        <f>('Solar PV'!AJ21*10^6)*(1-'Solar PV'!AH25)</f>
        <v>8540000</v>
      </c>
      <c r="AJ7" s="8">
        <f>('Solar PV'!AK21*10^6)*(1-'Solar PV'!AI25)</f>
        <v>8840000</v>
      </c>
      <c r="AK7" s="8">
        <f>('Solar PV'!AL21*10^6)*(1-'Solar PV'!AJ25)</f>
        <v>9140000</v>
      </c>
    </row>
    <row r="8" spans="1:37" x14ac:dyDescent="0.25">
      <c r="A8" t="s">
        <v>4</v>
      </c>
      <c r="B8" s="8">
        <f>About!$B$34</f>
        <v>0</v>
      </c>
      <c r="C8" s="8">
        <f>About!$B$34</f>
        <v>0</v>
      </c>
      <c r="D8" s="8">
        <f>About!$B$34</f>
        <v>0</v>
      </c>
      <c r="E8" s="8">
        <f>About!$B$34</f>
        <v>0</v>
      </c>
      <c r="F8" s="8">
        <f>About!$B$34</f>
        <v>0</v>
      </c>
      <c r="G8" s="8">
        <f>About!$B$34</f>
        <v>0</v>
      </c>
      <c r="H8" s="8">
        <f>About!$B$34</f>
        <v>0</v>
      </c>
      <c r="I8" s="8">
        <f>About!$B$34</f>
        <v>0</v>
      </c>
      <c r="J8" s="8">
        <f>About!$B$34</f>
        <v>0</v>
      </c>
      <c r="K8" s="8">
        <f>About!$B$34</f>
        <v>0</v>
      </c>
      <c r="L8" s="8">
        <f>About!$B$34</f>
        <v>0</v>
      </c>
      <c r="M8" s="8">
        <f>About!$B$34</f>
        <v>0</v>
      </c>
      <c r="N8" s="8">
        <f>About!$B$34</f>
        <v>0</v>
      </c>
      <c r="O8" s="8">
        <f>About!$B$34</f>
        <v>0</v>
      </c>
      <c r="P8" s="8">
        <f>About!$B$34</f>
        <v>0</v>
      </c>
      <c r="Q8" s="8">
        <f>About!$B$34</f>
        <v>0</v>
      </c>
      <c r="R8" s="8">
        <f>About!$B$34</f>
        <v>0</v>
      </c>
      <c r="S8" s="8">
        <f>About!$B$34</f>
        <v>0</v>
      </c>
      <c r="T8" s="8">
        <f>About!$B$34</f>
        <v>0</v>
      </c>
      <c r="U8" s="8">
        <f>About!$B$34</f>
        <v>0</v>
      </c>
      <c r="V8" s="8">
        <f>About!$B$34</f>
        <v>0</v>
      </c>
      <c r="W8" s="8">
        <f>About!$B$34</f>
        <v>0</v>
      </c>
      <c r="X8" s="8">
        <f>About!$B$34</f>
        <v>0</v>
      </c>
      <c r="Y8" s="8">
        <f>About!$B$34</f>
        <v>0</v>
      </c>
      <c r="Z8" s="8">
        <f>About!$B$34</f>
        <v>0</v>
      </c>
      <c r="AA8" s="8">
        <f>About!$B$34</f>
        <v>0</v>
      </c>
      <c r="AB8" s="8">
        <f>About!$B$34</f>
        <v>0</v>
      </c>
      <c r="AC8" s="8">
        <f>About!$B$34</f>
        <v>0</v>
      </c>
      <c r="AD8" s="8">
        <f>About!$B$34</f>
        <v>0</v>
      </c>
      <c r="AE8" s="8">
        <f>About!$B$34</f>
        <v>0</v>
      </c>
      <c r="AF8" s="8">
        <f>About!$B$34</f>
        <v>0</v>
      </c>
      <c r="AG8" s="8">
        <f>About!$B$34</f>
        <v>0</v>
      </c>
      <c r="AH8" s="8">
        <f>About!$B$34</f>
        <v>0</v>
      </c>
      <c r="AI8" s="8">
        <f>About!$B$34</f>
        <v>0</v>
      </c>
      <c r="AJ8" s="8">
        <f>About!$B$34</f>
        <v>0</v>
      </c>
      <c r="AK8" s="8">
        <f>About!$B$34</f>
        <v>0</v>
      </c>
    </row>
    <row r="9" spans="1:37" x14ac:dyDescent="0.25">
      <c r="A9" t="s">
        <v>5</v>
      </c>
      <c r="B9" s="8">
        <f>About!$B$34</f>
        <v>0</v>
      </c>
      <c r="C9" s="8">
        <f>About!$B$34</f>
        <v>0</v>
      </c>
      <c r="D9" s="8">
        <f>About!$B$34</f>
        <v>0</v>
      </c>
      <c r="E9" s="8">
        <f>About!$B$34</f>
        <v>0</v>
      </c>
      <c r="F9" s="8">
        <f>About!$B$34</f>
        <v>0</v>
      </c>
      <c r="G9" s="8">
        <f>About!$B$34</f>
        <v>0</v>
      </c>
      <c r="H9" s="8">
        <f>About!$B$34</f>
        <v>0</v>
      </c>
      <c r="I9" s="8">
        <f>About!$B$34</f>
        <v>0</v>
      </c>
      <c r="J9" s="8">
        <f>About!$B$34</f>
        <v>0</v>
      </c>
      <c r="K9" s="8">
        <f>About!$B$34</f>
        <v>0</v>
      </c>
      <c r="L9" s="8">
        <f>About!$B$34</f>
        <v>0</v>
      </c>
      <c r="M9" s="8">
        <f>About!$B$34</f>
        <v>0</v>
      </c>
      <c r="N9" s="8">
        <f>About!$B$34</f>
        <v>0</v>
      </c>
      <c r="O9" s="8">
        <f>About!$B$34</f>
        <v>0</v>
      </c>
      <c r="P9" s="8">
        <f>About!$B$34</f>
        <v>0</v>
      </c>
      <c r="Q9" s="8">
        <f>About!$B$34</f>
        <v>0</v>
      </c>
      <c r="R9" s="8">
        <f>About!$B$34</f>
        <v>0</v>
      </c>
      <c r="S9" s="8">
        <f>About!$B$34</f>
        <v>0</v>
      </c>
      <c r="T9" s="8">
        <f>About!$B$34</f>
        <v>0</v>
      </c>
      <c r="U9" s="8">
        <f>About!$B$34</f>
        <v>0</v>
      </c>
      <c r="V9" s="8">
        <f>About!$B$34</f>
        <v>0</v>
      </c>
      <c r="W9" s="8">
        <f>About!$B$34</f>
        <v>0</v>
      </c>
      <c r="X9" s="8">
        <f>About!$B$34</f>
        <v>0</v>
      </c>
      <c r="Y9" s="8">
        <f>About!$B$34</f>
        <v>0</v>
      </c>
      <c r="Z9" s="8">
        <f>About!$B$34</f>
        <v>0</v>
      </c>
      <c r="AA9" s="8">
        <f>About!$B$34</f>
        <v>0</v>
      </c>
      <c r="AB9" s="8">
        <f>About!$B$34</f>
        <v>0</v>
      </c>
      <c r="AC9" s="8">
        <f>About!$B$34</f>
        <v>0</v>
      </c>
      <c r="AD9" s="8">
        <f>About!$B$34</f>
        <v>0</v>
      </c>
      <c r="AE9" s="8">
        <f>About!$B$34</f>
        <v>0</v>
      </c>
      <c r="AF9" s="8">
        <f>About!$B$34</f>
        <v>0</v>
      </c>
      <c r="AG9" s="8">
        <f>About!$B$34</f>
        <v>0</v>
      </c>
      <c r="AH9" s="8">
        <f>About!$B$34</f>
        <v>0</v>
      </c>
      <c r="AI9" s="8">
        <f>About!$B$34</f>
        <v>0</v>
      </c>
      <c r="AJ9" s="8">
        <f>About!$B$34</f>
        <v>0</v>
      </c>
      <c r="AK9" s="8">
        <f>About!$B$34</f>
        <v>0</v>
      </c>
    </row>
    <row r="10" spans="1:37" x14ac:dyDescent="0.25">
      <c r="A10" t="s">
        <v>6</v>
      </c>
      <c r="B10" s="8">
        <f>About!$B$34</f>
        <v>0</v>
      </c>
      <c r="C10" s="8">
        <f>About!$B$34</f>
        <v>0</v>
      </c>
      <c r="D10" s="8">
        <f>About!$B$34</f>
        <v>0</v>
      </c>
      <c r="E10" s="8">
        <f>About!$B$34</f>
        <v>0</v>
      </c>
      <c r="F10" s="8">
        <f>About!$B$34</f>
        <v>0</v>
      </c>
      <c r="G10" s="8">
        <f>About!$B$34</f>
        <v>0</v>
      </c>
      <c r="H10" s="8">
        <f>About!$B$34</f>
        <v>0</v>
      </c>
      <c r="I10" s="8">
        <f>About!$B$34</f>
        <v>0</v>
      </c>
      <c r="J10" s="8">
        <f>About!$B$34</f>
        <v>0</v>
      </c>
      <c r="K10" s="8">
        <f>About!$B$34</f>
        <v>0</v>
      </c>
      <c r="L10" s="8">
        <f>About!$B$34</f>
        <v>0</v>
      </c>
      <c r="M10" s="8">
        <f>About!$B$34</f>
        <v>0</v>
      </c>
      <c r="N10" s="8">
        <f>About!$B$34</f>
        <v>0</v>
      </c>
      <c r="O10" s="8">
        <f>About!$B$34</f>
        <v>0</v>
      </c>
      <c r="P10" s="8">
        <f>About!$B$34</f>
        <v>0</v>
      </c>
      <c r="Q10" s="8">
        <f>About!$B$34</f>
        <v>0</v>
      </c>
      <c r="R10" s="8">
        <f>About!$B$34</f>
        <v>0</v>
      </c>
      <c r="S10" s="8">
        <f>About!$B$34</f>
        <v>0</v>
      </c>
      <c r="T10" s="8">
        <f>About!$B$34</f>
        <v>0</v>
      </c>
      <c r="U10" s="8">
        <f>About!$B$34</f>
        <v>0</v>
      </c>
      <c r="V10" s="8">
        <f>About!$B$34</f>
        <v>0</v>
      </c>
      <c r="W10" s="8">
        <f>About!$B$34</f>
        <v>0</v>
      </c>
      <c r="X10" s="8">
        <f>About!$B$34</f>
        <v>0</v>
      </c>
      <c r="Y10" s="8">
        <f>About!$B$34</f>
        <v>0</v>
      </c>
      <c r="Z10" s="8">
        <f>About!$B$34</f>
        <v>0</v>
      </c>
      <c r="AA10" s="8">
        <f>About!$B$34</f>
        <v>0</v>
      </c>
      <c r="AB10" s="8">
        <f>About!$B$34</f>
        <v>0</v>
      </c>
      <c r="AC10" s="8">
        <f>About!$B$34</f>
        <v>0</v>
      </c>
      <c r="AD10" s="8">
        <f>About!$B$34</f>
        <v>0</v>
      </c>
      <c r="AE10" s="8">
        <f>About!$B$34</f>
        <v>0</v>
      </c>
      <c r="AF10" s="8">
        <f>About!$B$34</f>
        <v>0</v>
      </c>
      <c r="AG10" s="8">
        <f>About!$B$34</f>
        <v>0</v>
      </c>
      <c r="AH10" s="8">
        <f>About!$B$34</f>
        <v>0</v>
      </c>
      <c r="AI10" s="8">
        <f>About!$B$34</f>
        <v>0</v>
      </c>
      <c r="AJ10" s="8">
        <f>About!$B$34</f>
        <v>0</v>
      </c>
      <c r="AK10" s="8">
        <f>About!$B$34</f>
        <v>0</v>
      </c>
    </row>
    <row r="11" spans="1:37" x14ac:dyDescent="0.25">
      <c r="A11" t="s">
        <v>7</v>
      </c>
      <c r="B11" s="8">
        <f>About!$B$34</f>
        <v>0</v>
      </c>
      <c r="C11" s="8">
        <f>About!$B$34</f>
        <v>0</v>
      </c>
      <c r="D11" s="8">
        <f>About!$B$34</f>
        <v>0</v>
      </c>
      <c r="E11" s="8">
        <f>About!$B$34</f>
        <v>0</v>
      </c>
      <c r="F11" s="8">
        <f>About!$B$34</f>
        <v>0</v>
      </c>
      <c r="G11" s="8">
        <f>About!$B$34</f>
        <v>0</v>
      </c>
      <c r="H11" s="8">
        <f>About!$B$34</f>
        <v>0</v>
      </c>
      <c r="I11" s="8">
        <f>About!$B$34</f>
        <v>0</v>
      </c>
      <c r="J11" s="8">
        <f>About!$B$34</f>
        <v>0</v>
      </c>
      <c r="K11" s="8">
        <f>About!$B$34</f>
        <v>0</v>
      </c>
      <c r="L11" s="8">
        <f>About!$B$34</f>
        <v>0</v>
      </c>
      <c r="M11" s="8">
        <f>About!$B$34</f>
        <v>0</v>
      </c>
      <c r="N11" s="8">
        <f>About!$B$34</f>
        <v>0</v>
      </c>
      <c r="O11" s="8">
        <f>About!$B$34</f>
        <v>0</v>
      </c>
      <c r="P11" s="8">
        <f>About!$B$34</f>
        <v>0</v>
      </c>
      <c r="Q11" s="8">
        <f>About!$B$34</f>
        <v>0</v>
      </c>
      <c r="R11" s="8">
        <f>About!$B$34</f>
        <v>0</v>
      </c>
      <c r="S11" s="8">
        <f>About!$B$34</f>
        <v>0</v>
      </c>
      <c r="T11" s="8">
        <f>About!$B$34</f>
        <v>0</v>
      </c>
      <c r="U11" s="8">
        <f>About!$B$34</f>
        <v>0</v>
      </c>
      <c r="V11" s="8">
        <f>About!$B$34</f>
        <v>0</v>
      </c>
      <c r="W11" s="8">
        <f>About!$B$34</f>
        <v>0</v>
      </c>
      <c r="X11" s="8">
        <f>About!$B$34</f>
        <v>0</v>
      </c>
      <c r="Y11" s="8">
        <f>About!$B$34</f>
        <v>0</v>
      </c>
      <c r="Z11" s="8">
        <f>About!$B$34</f>
        <v>0</v>
      </c>
      <c r="AA11" s="8">
        <f>About!$B$34</f>
        <v>0</v>
      </c>
      <c r="AB11" s="8">
        <f>About!$B$34</f>
        <v>0</v>
      </c>
      <c r="AC11" s="8">
        <f>About!$B$34</f>
        <v>0</v>
      </c>
      <c r="AD11" s="8">
        <f>About!$B$34</f>
        <v>0</v>
      </c>
      <c r="AE11" s="8">
        <f>About!$B$34</f>
        <v>0</v>
      </c>
      <c r="AF11" s="8">
        <f>About!$B$34</f>
        <v>0</v>
      </c>
      <c r="AG11" s="8">
        <f>About!$B$34</f>
        <v>0</v>
      </c>
      <c r="AH11" s="8">
        <f>About!$B$34</f>
        <v>0</v>
      </c>
      <c r="AI11" s="8">
        <f>About!$B$34</f>
        <v>0</v>
      </c>
      <c r="AJ11" s="8">
        <f>About!$B$34</f>
        <v>0</v>
      </c>
      <c r="AK11" s="8">
        <f>About!$B$34</f>
        <v>0</v>
      </c>
    </row>
    <row r="12" spans="1:37" x14ac:dyDescent="0.25">
      <c r="A12" t="s">
        <v>8</v>
      </c>
      <c r="B12" s="8">
        <f>About!$B$34</f>
        <v>0</v>
      </c>
      <c r="C12" s="8">
        <f>About!$B$34</f>
        <v>0</v>
      </c>
      <c r="D12" s="8">
        <f>About!$B$34</f>
        <v>0</v>
      </c>
      <c r="E12" s="8">
        <f>About!$B$34</f>
        <v>0</v>
      </c>
      <c r="F12" s="8">
        <f>About!$B$34</f>
        <v>0</v>
      </c>
      <c r="G12" s="8">
        <f>About!$B$34</f>
        <v>0</v>
      </c>
      <c r="H12" s="8">
        <f>About!$B$34</f>
        <v>0</v>
      </c>
      <c r="I12" s="8">
        <f>About!$B$34</f>
        <v>0</v>
      </c>
      <c r="J12" s="8">
        <f>About!$B$34</f>
        <v>0</v>
      </c>
      <c r="K12" s="8">
        <f>About!$B$34</f>
        <v>0</v>
      </c>
      <c r="L12" s="8">
        <f>About!$B$34</f>
        <v>0</v>
      </c>
      <c r="M12" s="8">
        <f>About!$B$34</f>
        <v>0</v>
      </c>
      <c r="N12" s="8">
        <f>About!$B$34</f>
        <v>0</v>
      </c>
      <c r="O12" s="8">
        <f>About!$B$34</f>
        <v>0</v>
      </c>
      <c r="P12" s="8">
        <f>About!$B$34</f>
        <v>0</v>
      </c>
      <c r="Q12" s="8">
        <f>About!$B$34</f>
        <v>0</v>
      </c>
      <c r="R12" s="8">
        <f>About!$B$34</f>
        <v>0</v>
      </c>
      <c r="S12" s="8">
        <f>About!$B$34</f>
        <v>0</v>
      </c>
      <c r="T12" s="8">
        <f>About!$B$34</f>
        <v>0</v>
      </c>
      <c r="U12" s="8">
        <f>About!$B$34</f>
        <v>0</v>
      </c>
      <c r="V12" s="8">
        <f>About!$B$34</f>
        <v>0</v>
      </c>
      <c r="W12" s="8">
        <f>About!$B$34</f>
        <v>0</v>
      </c>
      <c r="X12" s="8">
        <f>About!$B$34</f>
        <v>0</v>
      </c>
      <c r="Y12" s="8">
        <f>About!$B$34</f>
        <v>0</v>
      </c>
      <c r="Z12" s="8">
        <f>About!$B$34</f>
        <v>0</v>
      </c>
      <c r="AA12" s="8">
        <f>About!$B$34</f>
        <v>0</v>
      </c>
      <c r="AB12" s="8">
        <f>About!$B$34</f>
        <v>0</v>
      </c>
      <c r="AC12" s="8">
        <f>About!$B$34</f>
        <v>0</v>
      </c>
      <c r="AD12" s="8">
        <f>About!$B$34</f>
        <v>0</v>
      </c>
      <c r="AE12" s="8">
        <f>About!$B$34</f>
        <v>0</v>
      </c>
      <c r="AF12" s="8">
        <f>About!$B$34</f>
        <v>0</v>
      </c>
      <c r="AG12" s="8">
        <f>About!$B$34</f>
        <v>0</v>
      </c>
      <c r="AH12" s="8">
        <f>About!$B$34</f>
        <v>0</v>
      </c>
      <c r="AI12" s="8">
        <f>About!$B$34</f>
        <v>0</v>
      </c>
      <c r="AJ12" s="8">
        <f>About!$B$34</f>
        <v>0</v>
      </c>
      <c r="AK12" s="8">
        <f>About!$B$34</f>
        <v>0</v>
      </c>
    </row>
    <row r="13" spans="1:37" x14ac:dyDescent="0.25">
      <c r="A13" t="s">
        <v>12</v>
      </c>
      <c r="B13" s="8">
        <f>About!$B$34</f>
        <v>0</v>
      </c>
      <c r="C13" s="8">
        <f>About!$B$34</f>
        <v>0</v>
      </c>
      <c r="D13" s="8">
        <f>About!$B$34</f>
        <v>0</v>
      </c>
      <c r="E13" s="8">
        <f>About!$B$34</f>
        <v>0</v>
      </c>
      <c r="F13" s="8">
        <f>About!$B$34</f>
        <v>0</v>
      </c>
      <c r="G13" s="8">
        <f>About!$B$34</f>
        <v>0</v>
      </c>
      <c r="H13" s="8">
        <f>About!$B$34</f>
        <v>0</v>
      </c>
      <c r="I13" s="8">
        <f>About!$B$34</f>
        <v>0</v>
      </c>
      <c r="J13" s="8">
        <f>About!$B$34</f>
        <v>0</v>
      </c>
      <c r="K13" s="8">
        <f>About!$B$34</f>
        <v>0</v>
      </c>
      <c r="L13" s="8">
        <f>About!$B$34</f>
        <v>0</v>
      </c>
      <c r="M13" s="8">
        <f>About!$B$34</f>
        <v>0</v>
      </c>
      <c r="N13" s="8">
        <f>About!$B$34</f>
        <v>0</v>
      </c>
      <c r="O13" s="8">
        <f>About!$B$34</f>
        <v>0</v>
      </c>
      <c r="P13" s="8">
        <f>About!$B$34</f>
        <v>0</v>
      </c>
      <c r="Q13" s="8">
        <f>About!$B$34</f>
        <v>0</v>
      </c>
      <c r="R13" s="8">
        <f>About!$B$34</f>
        <v>0</v>
      </c>
      <c r="S13" s="8">
        <f>About!$B$34</f>
        <v>0</v>
      </c>
      <c r="T13" s="8">
        <f>About!$B$34</f>
        <v>0</v>
      </c>
      <c r="U13" s="8">
        <f>About!$B$34</f>
        <v>0</v>
      </c>
      <c r="V13" s="8">
        <f>About!$B$34</f>
        <v>0</v>
      </c>
      <c r="W13" s="8">
        <f>About!$B$34</f>
        <v>0</v>
      </c>
      <c r="X13" s="8">
        <f>About!$B$34</f>
        <v>0</v>
      </c>
      <c r="Y13" s="8">
        <f>About!$B$34</f>
        <v>0</v>
      </c>
      <c r="Z13" s="8">
        <f>About!$B$34</f>
        <v>0</v>
      </c>
      <c r="AA13" s="8">
        <f>About!$B$34</f>
        <v>0</v>
      </c>
      <c r="AB13" s="8">
        <f>About!$B$34</f>
        <v>0</v>
      </c>
      <c r="AC13" s="8">
        <f>About!$B$34</f>
        <v>0</v>
      </c>
      <c r="AD13" s="8">
        <f>About!$B$34</f>
        <v>0</v>
      </c>
      <c r="AE13" s="8">
        <f>About!$B$34</f>
        <v>0</v>
      </c>
      <c r="AF13" s="8">
        <f>About!$B$34</f>
        <v>0</v>
      </c>
      <c r="AG13" s="8">
        <f>About!$B$34</f>
        <v>0</v>
      </c>
      <c r="AH13" s="8">
        <f>About!$B$34</f>
        <v>0</v>
      </c>
      <c r="AI13" s="8">
        <f>About!$B$34</f>
        <v>0</v>
      </c>
      <c r="AJ13" s="8">
        <f>About!$B$34</f>
        <v>0</v>
      </c>
      <c r="AK13" s="8">
        <f>About!$B$34</f>
        <v>0</v>
      </c>
    </row>
    <row r="14" spans="1:37" x14ac:dyDescent="0.25">
      <c r="A14" t="s">
        <v>15</v>
      </c>
      <c r="B14" s="8">
        <f>About!$B$34</f>
        <v>0</v>
      </c>
      <c r="C14" s="8">
        <f>About!$B$34</f>
        <v>0</v>
      </c>
      <c r="D14" s="8">
        <f>About!$B$34</f>
        <v>0</v>
      </c>
      <c r="E14" s="8">
        <f>About!$B$34</f>
        <v>0</v>
      </c>
      <c r="F14" s="8">
        <f>About!$B$34</f>
        <v>0</v>
      </c>
      <c r="G14" s="8">
        <f>About!$B$34</f>
        <v>0</v>
      </c>
      <c r="H14" s="8">
        <f>About!$B$34</f>
        <v>0</v>
      </c>
      <c r="I14" s="8">
        <f>About!$B$34</f>
        <v>0</v>
      </c>
      <c r="J14" s="8">
        <f>About!$B$34</f>
        <v>0</v>
      </c>
      <c r="K14" s="8">
        <f>About!$B$34</f>
        <v>0</v>
      </c>
      <c r="L14" s="8">
        <f>About!$B$34</f>
        <v>0</v>
      </c>
      <c r="M14" s="8">
        <f>About!$B$34</f>
        <v>0</v>
      </c>
      <c r="N14" s="8">
        <f>About!$B$34</f>
        <v>0</v>
      </c>
      <c r="O14" s="8">
        <f>About!$B$34</f>
        <v>0</v>
      </c>
      <c r="P14" s="8">
        <f>About!$B$34</f>
        <v>0</v>
      </c>
      <c r="Q14" s="8">
        <f>About!$B$34</f>
        <v>0</v>
      </c>
      <c r="R14" s="8">
        <f>About!$B$34</f>
        <v>0</v>
      </c>
      <c r="S14" s="8">
        <f>About!$B$34</f>
        <v>0</v>
      </c>
      <c r="T14" s="8">
        <f>About!$B$34</f>
        <v>0</v>
      </c>
      <c r="U14" s="8">
        <f>About!$B$34</f>
        <v>0</v>
      </c>
      <c r="V14" s="8">
        <f>About!$B$34</f>
        <v>0</v>
      </c>
      <c r="W14" s="8">
        <f>About!$B$34</f>
        <v>0</v>
      </c>
      <c r="X14" s="8">
        <f>About!$B$34</f>
        <v>0</v>
      </c>
      <c r="Y14" s="8">
        <f>About!$B$34</f>
        <v>0</v>
      </c>
      <c r="Z14" s="8">
        <f>About!$B$34</f>
        <v>0</v>
      </c>
      <c r="AA14" s="8">
        <f>About!$B$34</f>
        <v>0</v>
      </c>
      <c r="AB14" s="8">
        <f>About!$B$34</f>
        <v>0</v>
      </c>
      <c r="AC14" s="8">
        <f>About!$B$34</f>
        <v>0</v>
      </c>
      <c r="AD14" s="8">
        <f>About!$B$34</f>
        <v>0</v>
      </c>
      <c r="AE14" s="8">
        <f>About!$B$34</f>
        <v>0</v>
      </c>
      <c r="AF14" s="8">
        <f>About!$B$34</f>
        <v>0</v>
      </c>
      <c r="AG14" s="8">
        <f>About!$B$34</f>
        <v>0</v>
      </c>
      <c r="AH14" s="8">
        <f>About!$B$34</f>
        <v>0</v>
      </c>
      <c r="AI14" s="8">
        <f>About!$B$34</f>
        <v>0</v>
      </c>
      <c r="AJ14" s="8">
        <f>About!$B$34</f>
        <v>0</v>
      </c>
      <c r="AK14" s="8">
        <f>About!$B$34</f>
        <v>0</v>
      </c>
    </row>
    <row r="15" spans="1:37" x14ac:dyDescent="0.25">
      <c r="A15" t="s">
        <v>16</v>
      </c>
      <c r="B15" s="8">
        <f>About!$B$34</f>
        <v>0</v>
      </c>
      <c r="C15" s="8">
        <f>About!$B$34</f>
        <v>0</v>
      </c>
      <c r="D15" s="8">
        <f>About!$B$34</f>
        <v>0</v>
      </c>
      <c r="E15" s="8">
        <f>About!$B$34</f>
        <v>0</v>
      </c>
      <c r="F15" s="8">
        <f>About!$B$34</f>
        <v>0</v>
      </c>
      <c r="G15" s="8">
        <f>About!$B$34</f>
        <v>0</v>
      </c>
      <c r="H15" s="8">
        <f>About!$B$34</f>
        <v>0</v>
      </c>
      <c r="I15" s="8">
        <f>About!$B$34</f>
        <v>0</v>
      </c>
      <c r="J15" s="8">
        <f>About!$B$34</f>
        <v>0</v>
      </c>
      <c r="K15" s="8">
        <f>About!$B$34</f>
        <v>0</v>
      </c>
      <c r="L15" s="8">
        <f>About!$B$34</f>
        <v>0</v>
      </c>
      <c r="M15" s="8">
        <f>About!$B$34</f>
        <v>0</v>
      </c>
      <c r="N15" s="8">
        <f>About!$B$34</f>
        <v>0</v>
      </c>
      <c r="O15" s="8">
        <f>About!$B$34</f>
        <v>0</v>
      </c>
      <c r="P15" s="8">
        <f>About!$B$34</f>
        <v>0</v>
      </c>
      <c r="Q15" s="8">
        <f>About!$B$34</f>
        <v>0</v>
      </c>
      <c r="R15" s="8">
        <f>About!$B$34</f>
        <v>0</v>
      </c>
      <c r="S15" s="8">
        <f>About!$B$34</f>
        <v>0</v>
      </c>
      <c r="T15" s="8">
        <f>About!$B$34</f>
        <v>0</v>
      </c>
      <c r="U15" s="8">
        <f>About!$B$34</f>
        <v>0</v>
      </c>
      <c r="V15" s="8">
        <f>About!$B$34</f>
        <v>0</v>
      </c>
      <c r="W15" s="8">
        <f>About!$B$34</f>
        <v>0</v>
      </c>
      <c r="X15" s="8">
        <f>About!$B$34</f>
        <v>0</v>
      </c>
      <c r="Y15" s="8">
        <f>About!$B$34</f>
        <v>0</v>
      </c>
      <c r="Z15" s="8">
        <f>About!$B$34</f>
        <v>0</v>
      </c>
      <c r="AA15" s="8">
        <f>About!$B$34</f>
        <v>0</v>
      </c>
      <c r="AB15" s="8">
        <f>About!$B$34</f>
        <v>0</v>
      </c>
      <c r="AC15" s="8">
        <f>About!$B$34</f>
        <v>0</v>
      </c>
      <c r="AD15" s="8">
        <f>About!$B$34</f>
        <v>0</v>
      </c>
      <c r="AE15" s="8">
        <f>About!$B$34</f>
        <v>0</v>
      </c>
      <c r="AF15" s="8">
        <f>About!$B$34</f>
        <v>0</v>
      </c>
      <c r="AG15" s="8">
        <f>About!$B$34</f>
        <v>0</v>
      </c>
      <c r="AH15" s="8">
        <f>About!$B$34</f>
        <v>0</v>
      </c>
      <c r="AI15" s="8">
        <f>About!$B$34</f>
        <v>0</v>
      </c>
      <c r="AJ15" s="8">
        <f>About!$B$34</f>
        <v>0</v>
      </c>
      <c r="AK15" s="8">
        <f>About!$B$34</f>
        <v>0</v>
      </c>
    </row>
    <row r="16" spans="1:37" x14ac:dyDescent="0.25">
      <c r="A16" t="s">
        <v>17</v>
      </c>
      <c r="B16" s="8">
        <f>About!$B$34</f>
        <v>0</v>
      </c>
      <c r="C16" s="8">
        <f>About!$B$34</f>
        <v>0</v>
      </c>
      <c r="D16" s="8">
        <f>About!$B$34</f>
        <v>0</v>
      </c>
      <c r="E16" s="8">
        <f>About!$B$34</f>
        <v>0</v>
      </c>
      <c r="F16" s="8">
        <f>About!$B$34</f>
        <v>0</v>
      </c>
      <c r="G16" s="8">
        <f>About!$B$34</f>
        <v>0</v>
      </c>
      <c r="H16" s="8">
        <f>About!$B$34</f>
        <v>0</v>
      </c>
      <c r="I16" s="8">
        <f>About!$B$34</f>
        <v>0</v>
      </c>
      <c r="J16" s="8">
        <f>About!$B$34</f>
        <v>0</v>
      </c>
      <c r="K16" s="8">
        <f>About!$B$34</f>
        <v>0</v>
      </c>
      <c r="L16" s="8">
        <f>About!$B$34</f>
        <v>0</v>
      </c>
      <c r="M16" s="8">
        <f>About!$B$34</f>
        <v>0</v>
      </c>
      <c r="N16" s="8">
        <f>About!$B$34</f>
        <v>0</v>
      </c>
      <c r="O16" s="8">
        <f>About!$B$34</f>
        <v>0</v>
      </c>
      <c r="P16" s="8">
        <f>About!$B$34</f>
        <v>0</v>
      </c>
      <c r="Q16" s="8">
        <f>About!$B$34</f>
        <v>0</v>
      </c>
      <c r="R16" s="8">
        <f>About!$B$34</f>
        <v>0</v>
      </c>
      <c r="S16" s="8">
        <f>About!$B$34</f>
        <v>0</v>
      </c>
      <c r="T16" s="8">
        <f>About!$B$34</f>
        <v>0</v>
      </c>
      <c r="U16" s="8">
        <f>About!$B$34</f>
        <v>0</v>
      </c>
      <c r="V16" s="8">
        <f>About!$B$34</f>
        <v>0</v>
      </c>
      <c r="W16" s="8">
        <f>About!$B$34</f>
        <v>0</v>
      </c>
      <c r="X16" s="8">
        <f>About!$B$34</f>
        <v>0</v>
      </c>
      <c r="Y16" s="8">
        <f>About!$B$34</f>
        <v>0</v>
      </c>
      <c r="Z16" s="8">
        <f>About!$B$34</f>
        <v>0</v>
      </c>
      <c r="AA16" s="8">
        <f>About!$B$34</f>
        <v>0</v>
      </c>
      <c r="AB16" s="8">
        <f>About!$B$34</f>
        <v>0</v>
      </c>
      <c r="AC16" s="8">
        <f>About!$B$34</f>
        <v>0</v>
      </c>
      <c r="AD16" s="8">
        <f>About!$B$34</f>
        <v>0</v>
      </c>
      <c r="AE16" s="8">
        <f>About!$B$34</f>
        <v>0</v>
      </c>
      <c r="AF16" s="8">
        <f>About!$B$34</f>
        <v>0</v>
      </c>
      <c r="AG16" s="8">
        <f>About!$B$34</f>
        <v>0</v>
      </c>
      <c r="AH16" s="8">
        <f>About!$B$34</f>
        <v>0</v>
      </c>
      <c r="AI16" s="8">
        <f>About!$B$34</f>
        <v>0</v>
      </c>
      <c r="AJ16" s="8">
        <f>About!$B$34</f>
        <v>0</v>
      </c>
      <c r="AK16" s="8">
        <f>About!$B$34</f>
        <v>0</v>
      </c>
    </row>
    <row r="17" spans="1:37" x14ac:dyDescent="0.25">
      <c r="A17" t="s">
        <v>18</v>
      </c>
      <c r="B17" s="8">
        <f>About!$B$34</f>
        <v>0</v>
      </c>
      <c r="C17" s="8">
        <f>About!$B$34</f>
        <v>0</v>
      </c>
      <c r="D17" s="8">
        <f>About!$B$34</f>
        <v>0</v>
      </c>
      <c r="E17" s="8">
        <f>About!$B$34</f>
        <v>0</v>
      </c>
      <c r="F17" s="8">
        <f>About!$B$34</f>
        <v>0</v>
      </c>
      <c r="G17" s="8">
        <f>About!$B$34</f>
        <v>0</v>
      </c>
      <c r="H17" s="8">
        <f>About!$B$34</f>
        <v>0</v>
      </c>
      <c r="I17" s="8">
        <f>About!$B$34</f>
        <v>0</v>
      </c>
      <c r="J17" s="8">
        <f>About!$B$34</f>
        <v>0</v>
      </c>
      <c r="K17" s="8">
        <f>About!$B$34</f>
        <v>0</v>
      </c>
      <c r="L17" s="8">
        <f>About!$B$34</f>
        <v>0</v>
      </c>
      <c r="M17" s="8">
        <f>About!$B$34</f>
        <v>0</v>
      </c>
      <c r="N17" s="8">
        <f>About!$B$34</f>
        <v>0</v>
      </c>
      <c r="O17" s="8">
        <f>About!$B$34</f>
        <v>0</v>
      </c>
      <c r="P17" s="8">
        <f>About!$B$34</f>
        <v>0</v>
      </c>
      <c r="Q17" s="8">
        <f>About!$B$34</f>
        <v>0</v>
      </c>
      <c r="R17" s="8">
        <f>About!$B$34</f>
        <v>0</v>
      </c>
      <c r="S17" s="8">
        <f>About!$B$34</f>
        <v>0</v>
      </c>
      <c r="T17" s="8">
        <f>About!$B$34</f>
        <v>0</v>
      </c>
      <c r="U17" s="8">
        <f>About!$B$34</f>
        <v>0</v>
      </c>
      <c r="V17" s="8">
        <f>About!$B$34</f>
        <v>0</v>
      </c>
      <c r="W17" s="8">
        <f>About!$B$34</f>
        <v>0</v>
      </c>
      <c r="X17" s="8">
        <f>About!$B$34</f>
        <v>0</v>
      </c>
      <c r="Y17" s="8">
        <f>About!$B$34</f>
        <v>0</v>
      </c>
      <c r="Z17" s="8">
        <f>About!$B$34</f>
        <v>0</v>
      </c>
      <c r="AA17" s="8">
        <f>About!$B$34</f>
        <v>0</v>
      </c>
      <c r="AB17" s="8">
        <f>About!$B$34</f>
        <v>0</v>
      </c>
      <c r="AC17" s="8">
        <f>About!$B$34</f>
        <v>0</v>
      </c>
      <c r="AD17" s="8">
        <f>About!$B$34</f>
        <v>0</v>
      </c>
      <c r="AE17" s="8">
        <f>About!$B$34</f>
        <v>0</v>
      </c>
      <c r="AF17" s="8">
        <f>About!$B$34</f>
        <v>0</v>
      </c>
      <c r="AG17" s="8">
        <f>About!$B$34</f>
        <v>0</v>
      </c>
      <c r="AH17" s="8">
        <f>About!$B$34</f>
        <v>0</v>
      </c>
      <c r="AI17" s="8">
        <f>About!$B$34</f>
        <v>0</v>
      </c>
      <c r="AJ17" s="8">
        <f>About!$B$34</f>
        <v>0</v>
      </c>
      <c r="AK17" s="8">
        <f>About!$B$34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K17"/>
  <sheetViews>
    <sheetView workbookViewId="0">
      <selection activeCell="B2" sqref="B2:AK17"/>
    </sheetView>
  </sheetViews>
  <sheetFormatPr defaultColWidth="8.85546875" defaultRowHeight="15" x14ac:dyDescent="0.25"/>
  <cols>
    <col min="1" max="1" width="23.42578125" customWidth="1"/>
    <col min="2" max="37" width="9.42578125" bestFit="1" customWidth="1"/>
  </cols>
  <sheetData>
    <row r="1" spans="1:37" x14ac:dyDescent="0.25">
      <c r="A1" t="s">
        <v>20</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13</v>
      </c>
      <c r="B2" s="8">
        <f>About!$B$34</f>
        <v>0</v>
      </c>
      <c r="C2" s="8">
        <f>About!$B$34</f>
        <v>0</v>
      </c>
      <c r="D2" s="8">
        <f>About!$B$34</f>
        <v>0</v>
      </c>
      <c r="E2" s="8">
        <f>About!$B$34</f>
        <v>0</v>
      </c>
      <c r="F2" s="8">
        <f>About!$B$34</f>
        <v>0</v>
      </c>
      <c r="G2" s="8">
        <f>About!$B$34</f>
        <v>0</v>
      </c>
      <c r="H2" s="8">
        <f>About!$B$34</f>
        <v>0</v>
      </c>
      <c r="I2" s="8">
        <f>About!$B$34</f>
        <v>0</v>
      </c>
      <c r="J2" s="8">
        <f>About!$B$34</f>
        <v>0</v>
      </c>
      <c r="K2" s="8">
        <f>About!$B$34</f>
        <v>0</v>
      </c>
      <c r="L2" s="8">
        <f>About!$B$34</f>
        <v>0</v>
      </c>
      <c r="M2" s="8">
        <f>About!$B$34</f>
        <v>0</v>
      </c>
      <c r="N2" s="8">
        <f>About!$B$34</f>
        <v>0</v>
      </c>
      <c r="O2" s="8">
        <f>About!$B$34</f>
        <v>0</v>
      </c>
      <c r="P2" s="8">
        <f>About!$B$34</f>
        <v>0</v>
      </c>
      <c r="Q2" s="8">
        <f>About!$B$34</f>
        <v>0</v>
      </c>
      <c r="R2" s="8">
        <f>About!$B$34</f>
        <v>0</v>
      </c>
      <c r="S2" s="8">
        <f>About!$B$34</f>
        <v>0</v>
      </c>
      <c r="T2" s="8">
        <f>About!$B$34</f>
        <v>0</v>
      </c>
      <c r="U2" s="8">
        <f>About!$B$34</f>
        <v>0</v>
      </c>
      <c r="V2" s="8">
        <f>About!$B$34</f>
        <v>0</v>
      </c>
      <c r="W2" s="8">
        <f>About!$B$34</f>
        <v>0</v>
      </c>
      <c r="X2" s="8">
        <f>About!$B$34</f>
        <v>0</v>
      </c>
      <c r="Y2" s="8">
        <f>About!$B$34</f>
        <v>0</v>
      </c>
      <c r="Z2" s="8">
        <f>About!$B$34</f>
        <v>0</v>
      </c>
      <c r="AA2" s="8">
        <f>About!$B$34</f>
        <v>0</v>
      </c>
      <c r="AB2" s="8">
        <f>About!$B$34</f>
        <v>0</v>
      </c>
      <c r="AC2" s="8">
        <f>About!$B$34</f>
        <v>0</v>
      </c>
      <c r="AD2" s="8">
        <f>About!$B$34</f>
        <v>0</v>
      </c>
      <c r="AE2" s="8">
        <f>About!$B$34</f>
        <v>0</v>
      </c>
      <c r="AF2" s="8">
        <f>About!$B$34</f>
        <v>0</v>
      </c>
      <c r="AG2" s="8">
        <f>About!$B$34</f>
        <v>0</v>
      </c>
      <c r="AH2" s="8">
        <f>About!$B$34</f>
        <v>0</v>
      </c>
      <c r="AI2" s="8">
        <f>About!$B$34</f>
        <v>0</v>
      </c>
      <c r="AJ2" s="8">
        <f>About!$B$34</f>
        <v>0</v>
      </c>
      <c r="AK2" s="8">
        <f>About!$B$34</f>
        <v>0</v>
      </c>
    </row>
    <row r="3" spans="1:37" x14ac:dyDescent="0.25">
      <c r="A3" t="s">
        <v>0</v>
      </c>
      <c r="B3" s="8">
        <f>About!$B$34</f>
        <v>0</v>
      </c>
      <c r="C3" s="8">
        <f>About!$B$34</f>
        <v>0</v>
      </c>
      <c r="D3" s="8">
        <f>About!$B$34</f>
        <v>0</v>
      </c>
      <c r="E3" s="8">
        <f>About!$B$34</f>
        <v>0</v>
      </c>
      <c r="F3" s="8">
        <f>About!$B$34</f>
        <v>0</v>
      </c>
      <c r="G3" s="8">
        <f>About!$B$34</f>
        <v>0</v>
      </c>
      <c r="H3" s="8">
        <f>About!$B$34</f>
        <v>0</v>
      </c>
      <c r="I3" s="8">
        <f>About!$B$34</f>
        <v>0</v>
      </c>
      <c r="J3" s="8">
        <f>About!$B$34</f>
        <v>0</v>
      </c>
      <c r="K3" s="8">
        <f>About!$B$34</f>
        <v>0</v>
      </c>
      <c r="L3" s="8">
        <f>About!$B$34</f>
        <v>0</v>
      </c>
      <c r="M3" s="8">
        <f>About!$B$34</f>
        <v>0</v>
      </c>
      <c r="N3" s="8">
        <f>About!$B$34</f>
        <v>0</v>
      </c>
      <c r="O3" s="8">
        <f>About!$B$34</f>
        <v>0</v>
      </c>
      <c r="P3" s="8">
        <f>About!$B$34</f>
        <v>0</v>
      </c>
      <c r="Q3" s="8">
        <f>About!$B$34</f>
        <v>0</v>
      </c>
      <c r="R3" s="8">
        <f>About!$B$34</f>
        <v>0</v>
      </c>
      <c r="S3" s="8">
        <f>About!$B$34</f>
        <v>0</v>
      </c>
      <c r="T3" s="8">
        <f>About!$B$34</f>
        <v>0</v>
      </c>
      <c r="U3" s="8">
        <f>About!$B$34</f>
        <v>0</v>
      </c>
      <c r="V3" s="8">
        <f>About!$B$34</f>
        <v>0</v>
      </c>
      <c r="W3" s="8">
        <f>About!$B$34</f>
        <v>0</v>
      </c>
      <c r="X3" s="8">
        <f>About!$B$34</f>
        <v>0</v>
      </c>
      <c r="Y3" s="8">
        <f>About!$B$34</f>
        <v>0</v>
      </c>
      <c r="Z3" s="8">
        <f>About!$B$34</f>
        <v>0</v>
      </c>
      <c r="AA3" s="8">
        <f>About!$B$34</f>
        <v>0</v>
      </c>
      <c r="AB3" s="8">
        <f>About!$B$34</f>
        <v>0</v>
      </c>
      <c r="AC3" s="8">
        <f>About!$B$34</f>
        <v>0</v>
      </c>
      <c r="AD3" s="8">
        <f>About!$B$34</f>
        <v>0</v>
      </c>
      <c r="AE3" s="8">
        <f>About!$B$34</f>
        <v>0</v>
      </c>
      <c r="AF3" s="8">
        <f>About!$B$34</f>
        <v>0</v>
      </c>
      <c r="AG3" s="8">
        <f>About!$B$34</f>
        <v>0</v>
      </c>
      <c r="AH3" s="8">
        <f>About!$B$34</f>
        <v>0</v>
      </c>
      <c r="AI3" s="8">
        <f>About!$B$34</f>
        <v>0</v>
      </c>
      <c r="AJ3" s="8">
        <f>About!$B$34</f>
        <v>0</v>
      </c>
      <c r="AK3" s="8">
        <f>About!$B$34</f>
        <v>0</v>
      </c>
    </row>
    <row r="4" spans="1:37" x14ac:dyDescent="0.25">
      <c r="A4" t="s">
        <v>1</v>
      </c>
      <c r="B4" s="8">
        <f>About!$B$34</f>
        <v>0</v>
      </c>
      <c r="C4" s="8">
        <f>About!$B$34</f>
        <v>0</v>
      </c>
      <c r="D4" s="8">
        <f>About!$B$34</f>
        <v>0</v>
      </c>
      <c r="E4" s="8">
        <f>About!$B$34</f>
        <v>0</v>
      </c>
      <c r="F4" s="8">
        <f>About!$B$34</f>
        <v>0</v>
      </c>
      <c r="G4" s="8">
        <f>About!$B$34</f>
        <v>0</v>
      </c>
      <c r="H4" s="8">
        <f>About!$B$34</f>
        <v>0</v>
      </c>
      <c r="I4" s="8">
        <f>About!$B$34</f>
        <v>0</v>
      </c>
      <c r="J4" s="8">
        <f>About!$B$34</f>
        <v>0</v>
      </c>
      <c r="K4" s="8">
        <f>About!$B$34</f>
        <v>0</v>
      </c>
      <c r="L4" s="8">
        <f>About!$B$34</f>
        <v>0</v>
      </c>
      <c r="M4" s="8">
        <f>About!$B$34</f>
        <v>0</v>
      </c>
      <c r="N4" s="8">
        <f>About!$B$34</f>
        <v>0</v>
      </c>
      <c r="O4" s="8">
        <f>About!$B$34</f>
        <v>0</v>
      </c>
      <c r="P4" s="8">
        <f>About!$B$34</f>
        <v>0</v>
      </c>
      <c r="Q4" s="8">
        <f>About!$B$34</f>
        <v>0</v>
      </c>
      <c r="R4" s="8">
        <f>About!$B$34</f>
        <v>0</v>
      </c>
      <c r="S4" s="8">
        <f>About!$B$34</f>
        <v>0</v>
      </c>
      <c r="T4" s="8">
        <f>About!$B$34</f>
        <v>0</v>
      </c>
      <c r="U4" s="8">
        <f>About!$B$34</f>
        <v>0</v>
      </c>
      <c r="V4" s="8">
        <f>About!$B$34</f>
        <v>0</v>
      </c>
      <c r="W4" s="8">
        <f>About!$B$34</f>
        <v>0</v>
      </c>
      <c r="X4" s="8">
        <f>About!$B$34</f>
        <v>0</v>
      </c>
      <c r="Y4" s="8">
        <f>About!$B$34</f>
        <v>0</v>
      </c>
      <c r="Z4" s="8">
        <f>About!$B$34</f>
        <v>0</v>
      </c>
      <c r="AA4" s="8">
        <f>About!$B$34</f>
        <v>0</v>
      </c>
      <c r="AB4" s="8">
        <f>About!$B$34</f>
        <v>0</v>
      </c>
      <c r="AC4" s="8">
        <f>About!$B$34</f>
        <v>0</v>
      </c>
      <c r="AD4" s="8">
        <f>About!$B$34</f>
        <v>0</v>
      </c>
      <c r="AE4" s="8">
        <f>About!$B$34</f>
        <v>0</v>
      </c>
      <c r="AF4" s="8">
        <f>About!$B$34</f>
        <v>0</v>
      </c>
      <c r="AG4" s="8">
        <f>About!$B$34</f>
        <v>0</v>
      </c>
      <c r="AH4" s="8">
        <f>About!$B$34</f>
        <v>0</v>
      </c>
      <c r="AI4" s="8">
        <f>About!$B$34</f>
        <v>0</v>
      </c>
      <c r="AJ4" s="8">
        <f>About!$B$34</f>
        <v>0</v>
      </c>
      <c r="AK4" s="8">
        <f>About!$B$34</f>
        <v>0</v>
      </c>
    </row>
    <row r="5" spans="1:37" x14ac:dyDescent="0.25">
      <c r="A5" t="s">
        <v>2</v>
      </c>
      <c r="B5" s="8">
        <f>About!$B$34</f>
        <v>0</v>
      </c>
      <c r="C5" s="8">
        <f>About!$B$34</f>
        <v>0</v>
      </c>
      <c r="D5" s="8">
        <f>About!$B$34</f>
        <v>0</v>
      </c>
      <c r="E5" s="8">
        <f>About!$B$34</f>
        <v>0</v>
      </c>
      <c r="F5" s="8">
        <f>About!$B$34</f>
        <v>0</v>
      </c>
      <c r="G5" s="8">
        <f>About!$B$34</f>
        <v>0</v>
      </c>
      <c r="H5" s="8">
        <f>About!$B$34</f>
        <v>0</v>
      </c>
      <c r="I5" s="8">
        <f>About!$B$34</f>
        <v>0</v>
      </c>
      <c r="J5" s="8">
        <f>About!$B$34</f>
        <v>0</v>
      </c>
      <c r="K5" s="8">
        <f>About!$B$34</f>
        <v>0</v>
      </c>
      <c r="L5" s="8">
        <f>About!$B$34</f>
        <v>0</v>
      </c>
      <c r="M5" s="8">
        <f>About!$B$34</f>
        <v>0</v>
      </c>
      <c r="N5" s="8">
        <f>About!$B$34</f>
        <v>0</v>
      </c>
      <c r="O5" s="8">
        <f>About!$B$34</f>
        <v>0</v>
      </c>
      <c r="P5" s="8">
        <f>About!$B$34</f>
        <v>0</v>
      </c>
      <c r="Q5" s="8">
        <f>About!$B$34</f>
        <v>0</v>
      </c>
      <c r="R5" s="8">
        <f>About!$B$34</f>
        <v>0</v>
      </c>
      <c r="S5" s="8">
        <f>About!$B$34</f>
        <v>0</v>
      </c>
      <c r="T5" s="8">
        <f>About!$B$34</f>
        <v>0</v>
      </c>
      <c r="U5" s="8">
        <f>About!$B$34</f>
        <v>0</v>
      </c>
      <c r="V5" s="8">
        <f>About!$B$34</f>
        <v>0</v>
      </c>
      <c r="W5" s="8">
        <f>About!$B$34</f>
        <v>0</v>
      </c>
      <c r="X5" s="8">
        <f>About!$B$34</f>
        <v>0</v>
      </c>
      <c r="Y5" s="8">
        <f>About!$B$34</f>
        <v>0</v>
      </c>
      <c r="Z5" s="8">
        <f>About!$B$34</f>
        <v>0</v>
      </c>
      <c r="AA5" s="8">
        <f>About!$B$34</f>
        <v>0</v>
      </c>
      <c r="AB5" s="8">
        <f>About!$B$34</f>
        <v>0</v>
      </c>
      <c r="AC5" s="8">
        <f>About!$B$34</f>
        <v>0</v>
      </c>
      <c r="AD5" s="8">
        <f>About!$B$34</f>
        <v>0</v>
      </c>
      <c r="AE5" s="8">
        <f>About!$B$34</f>
        <v>0</v>
      </c>
      <c r="AF5" s="8">
        <f>About!$B$34</f>
        <v>0</v>
      </c>
      <c r="AG5" s="8">
        <f>About!$B$34</f>
        <v>0</v>
      </c>
      <c r="AH5" s="8">
        <f>About!$B$34</f>
        <v>0</v>
      </c>
      <c r="AI5" s="8">
        <f>About!$B$34</f>
        <v>0</v>
      </c>
      <c r="AJ5" s="8">
        <f>About!$B$34</f>
        <v>0</v>
      </c>
      <c r="AK5" s="8">
        <f>About!$B$34</f>
        <v>0</v>
      </c>
    </row>
    <row r="6" spans="1:37" x14ac:dyDescent="0.25">
      <c r="A6" t="s">
        <v>14</v>
      </c>
      <c r="B6" s="8">
        <f>About!$B$34</f>
        <v>0</v>
      </c>
      <c r="C6" s="8">
        <f>About!$B$34</f>
        <v>0</v>
      </c>
      <c r="D6" s="8">
        <f>About!$B$34</f>
        <v>0</v>
      </c>
      <c r="E6" s="8">
        <f>About!$B$34</f>
        <v>0</v>
      </c>
      <c r="F6" s="8">
        <f>About!$B$34</f>
        <v>0</v>
      </c>
      <c r="G6" s="8">
        <f>About!$B$34</f>
        <v>0</v>
      </c>
      <c r="H6" s="8">
        <f>About!$B$34</f>
        <v>0</v>
      </c>
      <c r="I6" s="8">
        <f>About!$B$34</f>
        <v>0</v>
      </c>
      <c r="J6" s="8">
        <f>About!$B$34</f>
        <v>0</v>
      </c>
      <c r="K6" s="8">
        <f>About!$B$34</f>
        <v>0</v>
      </c>
      <c r="L6" s="8">
        <f>About!$B$34</f>
        <v>0</v>
      </c>
      <c r="M6" s="8">
        <f>About!$B$34</f>
        <v>0</v>
      </c>
      <c r="N6" s="8">
        <f>About!$B$34</f>
        <v>0</v>
      </c>
      <c r="O6" s="8">
        <f>About!$B$34</f>
        <v>0</v>
      </c>
      <c r="P6" s="8">
        <f>About!$B$34</f>
        <v>0</v>
      </c>
      <c r="Q6" s="8">
        <f>About!$B$34</f>
        <v>0</v>
      </c>
      <c r="R6" s="8">
        <f>About!$B$34</f>
        <v>0</v>
      </c>
      <c r="S6" s="8">
        <f>About!$B$34</f>
        <v>0</v>
      </c>
      <c r="T6" s="8">
        <f>About!$B$34</f>
        <v>0</v>
      </c>
      <c r="U6" s="8">
        <f>About!$B$34</f>
        <v>0</v>
      </c>
      <c r="V6" s="8">
        <f>About!$B$34</f>
        <v>0</v>
      </c>
      <c r="W6" s="8">
        <f>About!$B$34</f>
        <v>0</v>
      </c>
      <c r="X6" s="8">
        <f>About!$B$34</f>
        <v>0</v>
      </c>
      <c r="Y6" s="8">
        <f>About!$B$34</f>
        <v>0</v>
      </c>
      <c r="Z6" s="8">
        <f>About!$B$34</f>
        <v>0</v>
      </c>
      <c r="AA6" s="8">
        <f>About!$B$34</f>
        <v>0</v>
      </c>
      <c r="AB6" s="8">
        <f>About!$B$34</f>
        <v>0</v>
      </c>
      <c r="AC6" s="8">
        <f>About!$B$34</f>
        <v>0</v>
      </c>
      <c r="AD6" s="8">
        <f>About!$B$34</f>
        <v>0</v>
      </c>
      <c r="AE6" s="8">
        <f>About!$B$34</f>
        <v>0</v>
      </c>
      <c r="AF6" s="8">
        <f>About!$B$34</f>
        <v>0</v>
      </c>
      <c r="AG6" s="8">
        <f>About!$B$34</f>
        <v>0</v>
      </c>
      <c r="AH6" s="8">
        <f>About!$B$34</f>
        <v>0</v>
      </c>
      <c r="AI6" s="8">
        <f>About!$B$34</f>
        <v>0</v>
      </c>
      <c r="AJ6" s="8">
        <f>About!$B$34</f>
        <v>0</v>
      </c>
      <c r="AK6" s="8">
        <f>About!$B$34</f>
        <v>0</v>
      </c>
    </row>
    <row r="7" spans="1:37" x14ac:dyDescent="0.25">
      <c r="A7" t="s">
        <v>3</v>
      </c>
      <c r="B7" s="8">
        <f>About!$B$34</f>
        <v>0</v>
      </c>
      <c r="C7" s="8">
        <f>About!$B$34</f>
        <v>0</v>
      </c>
      <c r="D7" s="8">
        <f>About!$B$34</f>
        <v>0</v>
      </c>
      <c r="E7" s="8">
        <f>About!$B$34</f>
        <v>0</v>
      </c>
      <c r="F7" s="8">
        <f>About!$B$34</f>
        <v>0</v>
      </c>
      <c r="G7" s="8">
        <f>About!$B$34</f>
        <v>0</v>
      </c>
      <c r="H7" s="8">
        <f>About!$B$34</f>
        <v>0</v>
      </c>
      <c r="I7" s="8">
        <f>About!$B$34</f>
        <v>0</v>
      </c>
      <c r="J7" s="8">
        <f>About!$B$34</f>
        <v>0</v>
      </c>
      <c r="K7" s="8">
        <f>About!$B$34</f>
        <v>0</v>
      </c>
      <c r="L7" s="8">
        <f>About!$B$34</f>
        <v>0</v>
      </c>
      <c r="M7" s="8">
        <f>About!$B$34</f>
        <v>0</v>
      </c>
      <c r="N7" s="8">
        <f>About!$B$34</f>
        <v>0</v>
      </c>
      <c r="O7" s="8">
        <f>About!$B$34</f>
        <v>0</v>
      </c>
      <c r="P7" s="8">
        <f>About!$B$34</f>
        <v>0</v>
      </c>
      <c r="Q7" s="8">
        <f>About!$B$34</f>
        <v>0</v>
      </c>
      <c r="R7" s="8">
        <f>About!$B$34</f>
        <v>0</v>
      </c>
      <c r="S7" s="8">
        <f>About!$B$34</f>
        <v>0</v>
      </c>
      <c r="T7" s="8">
        <f>About!$B$34</f>
        <v>0</v>
      </c>
      <c r="U7" s="8">
        <f>About!$B$34</f>
        <v>0</v>
      </c>
      <c r="V7" s="8">
        <f>About!$B$34</f>
        <v>0</v>
      </c>
      <c r="W7" s="8">
        <f>About!$B$34</f>
        <v>0</v>
      </c>
      <c r="X7" s="8">
        <f>About!$B$34</f>
        <v>0</v>
      </c>
      <c r="Y7" s="8">
        <f>About!$B$34</f>
        <v>0</v>
      </c>
      <c r="Z7" s="8">
        <f>About!$B$34</f>
        <v>0</v>
      </c>
      <c r="AA7" s="8">
        <f>About!$B$34</f>
        <v>0</v>
      </c>
      <c r="AB7" s="8">
        <f>About!$B$34</f>
        <v>0</v>
      </c>
      <c r="AC7" s="8">
        <f>About!$B$34</f>
        <v>0</v>
      </c>
      <c r="AD7" s="8">
        <f>About!$B$34</f>
        <v>0</v>
      </c>
      <c r="AE7" s="8">
        <f>About!$B$34</f>
        <v>0</v>
      </c>
      <c r="AF7" s="8">
        <f>About!$B$34</f>
        <v>0</v>
      </c>
      <c r="AG7" s="8">
        <f>About!$B$34</f>
        <v>0</v>
      </c>
      <c r="AH7" s="8">
        <f>About!$B$34</f>
        <v>0</v>
      </c>
      <c r="AI7" s="8">
        <f>About!$B$34</f>
        <v>0</v>
      </c>
      <c r="AJ7" s="8">
        <f>About!$B$34</f>
        <v>0</v>
      </c>
      <c r="AK7" s="8">
        <f>About!$B$34</f>
        <v>0</v>
      </c>
    </row>
    <row r="8" spans="1:37" x14ac:dyDescent="0.25">
      <c r="A8" t="s">
        <v>4</v>
      </c>
      <c r="B8" s="8">
        <f>About!$B$34</f>
        <v>0</v>
      </c>
      <c r="C8" s="8">
        <f>About!$B$34</f>
        <v>0</v>
      </c>
      <c r="D8" s="8">
        <f>About!$B$34</f>
        <v>0</v>
      </c>
      <c r="E8" s="8">
        <f>About!$B$34</f>
        <v>0</v>
      </c>
      <c r="F8" s="8">
        <f>About!$B$34</f>
        <v>0</v>
      </c>
      <c r="G8" s="8">
        <f>About!$B$34</f>
        <v>0</v>
      </c>
      <c r="H8" s="8">
        <f>About!$B$34</f>
        <v>0</v>
      </c>
      <c r="I8" s="8">
        <f>About!$B$34</f>
        <v>0</v>
      </c>
      <c r="J8" s="8">
        <f>About!$B$34</f>
        <v>0</v>
      </c>
      <c r="K8" s="8">
        <f>About!$B$34</f>
        <v>0</v>
      </c>
      <c r="L8" s="8">
        <f>About!$B$34</f>
        <v>0</v>
      </c>
      <c r="M8" s="8">
        <f>About!$B$34</f>
        <v>0</v>
      </c>
      <c r="N8" s="8">
        <f>About!$B$34</f>
        <v>0</v>
      </c>
      <c r="O8" s="8">
        <f>About!$B$34</f>
        <v>0</v>
      </c>
      <c r="P8" s="8">
        <f>About!$B$34</f>
        <v>0</v>
      </c>
      <c r="Q8" s="8">
        <f>About!$B$34</f>
        <v>0</v>
      </c>
      <c r="R8" s="8">
        <f>About!$B$34</f>
        <v>0</v>
      </c>
      <c r="S8" s="8">
        <f>About!$B$34</f>
        <v>0</v>
      </c>
      <c r="T8" s="8">
        <f>About!$B$34</f>
        <v>0</v>
      </c>
      <c r="U8" s="8">
        <f>About!$B$34</f>
        <v>0</v>
      </c>
      <c r="V8" s="8">
        <f>About!$B$34</f>
        <v>0</v>
      </c>
      <c r="W8" s="8">
        <f>About!$B$34</f>
        <v>0</v>
      </c>
      <c r="X8" s="8">
        <f>About!$B$34</f>
        <v>0</v>
      </c>
      <c r="Y8" s="8">
        <f>About!$B$34</f>
        <v>0</v>
      </c>
      <c r="Z8" s="8">
        <f>About!$B$34</f>
        <v>0</v>
      </c>
      <c r="AA8" s="8">
        <f>About!$B$34</f>
        <v>0</v>
      </c>
      <c r="AB8" s="8">
        <f>About!$B$34</f>
        <v>0</v>
      </c>
      <c r="AC8" s="8">
        <f>About!$B$34</f>
        <v>0</v>
      </c>
      <c r="AD8" s="8">
        <f>About!$B$34</f>
        <v>0</v>
      </c>
      <c r="AE8" s="8">
        <f>About!$B$34</f>
        <v>0</v>
      </c>
      <c r="AF8" s="8">
        <f>About!$B$34</f>
        <v>0</v>
      </c>
      <c r="AG8" s="8">
        <f>About!$B$34</f>
        <v>0</v>
      </c>
      <c r="AH8" s="8">
        <f>About!$B$34</f>
        <v>0</v>
      </c>
      <c r="AI8" s="8">
        <f>About!$B$34</f>
        <v>0</v>
      </c>
      <c r="AJ8" s="8">
        <f>About!$B$34</f>
        <v>0</v>
      </c>
      <c r="AK8" s="8">
        <f>About!$B$34</f>
        <v>0</v>
      </c>
    </row>
    <row r="9" spans="1:37" x14ac:dyDescent="0.25">
      <c r="A9" t="s">
        <v>5</v>
      </c>
      <c r="B9" s="8">
        <f>About!$B$34</f>
        <v>0</v>
      </c>
      <c r="C9" s="8">
        <f>About!$B$34</f>
        <v>0</v>
      </c>
      <c r="D9" s="8">
        <f>About!$B$34</f>
        <v>0</v>
      </c>
      <c r="E9" s="8">
        <f>About!$B$34</f>
        <v>0</v>
      </c>
      <c r="F9" s="8">
        <f>About!$B$34</f>
        <v>0</v>
      </c>
      <c r="G9" s="8">
        <f>About!$B$34</f>
        <v>0</v>
      </c>
      <c r="H9" s="8">
        <f>About!$B$34</f>
        <v>0</v>
      </c>
      <c r="I9" s="8">
        <f>About!$B$34</f>
        <v>0</v>
      </c>
      <c r="J9" s="8">
        <f>About!$B$34</f>
        <v>0</v>
      </c>
      <c r="K9" s="8">
        <f>About!$B$34</f>
        <v>0</v>
      </c>
      <c r="L9" s="8">
        <f>About!$B$34</f>
        <v>0</v>
      </c>
      <c r="M9" s="8">
        <f>About!$B$34</f>
        <v>0</v>
      </c>
      <c r="N9" s="8">
        <f>About!$B$34</f>
        <v>0</v>
      </c>
      <c r="O9" s="8">
        <f>About!$B$34</f>
        <v>0</v>
      </c>
      <c r="P9" s="8">
        <f>About!$B$34</f>
        <v>0</v>
      </c>
      <c r="Q9" s="8">
        <f>About!$B$34</f>
        <v>0</v>
      </c>
      <c r="R9" s="8">
        <f>About!$B$34</f>
        <v>0</v>
      </c>
      <c r="S9" s="8">
        <f>About!$B$34</f>
        <v>0</v>
      </c>
      <c r="T9" s="8">
        <f>About!$B$34</f>
        <v>0</v>
      </c>
      <c r="U9" s="8">
        <f>About!$B$34</f>
        <v>0</v>
      </c>
      <c r="V9" s="8">
        <f>About!$B$34</f>
        <v>0</v>
      </c>
      <c r="W9" s="8">
        <f>About!$B$34</f>
        <v>0</v>
      </c>
      <c r="X9" s="8">
        <f>About!$B$34</f>
        <v>0</v>
      </c>
      <c r="Y9" s="8">
        <f>About!$B$34</f>
        <v>0</v>
      </c>
      <c r="Z9" s="8">
        <f>About!$B$34</f>
        <v>0</v>
      </c>
      <c r="AA9" s="8">
        <f>About!$B$34</f>
        <v>0</v>
      </c>
      <c r="AB9" s="8">
        <f>About!$B$34</f>
        <v>0</v>
      </c>
      <c r="AC9" s="8">
        <f>About!$B$34</f>
        <v>0</v>
      </c>
      <c r="AD9" s="8">
        <f>About!$B$34</f>
        <v>0</v>
      </c>
      <c r="AE9" s="8">
        <f>About!$B$34</f>
        <v>0</v>
      </c>
      <c r="AF9" s="8">
        <f>About!$B$34</f>
        <v>0</v>
      </c>
      <c r="AG9" s="8">
        <f>About!$B$34</f>
        <v>0</v>
      </c>
      <c r="AH9" s="8">
        <f>About!$B$34</f>
        <v>0</v>
      </c>
      <c r="AI9" s="8">
        <f>About!$B$34</f>
        <v>0</v>
      </c>
      <c r="AJ9" s="8">
        <f>About!$B$34</f>
        <v>0</v>
      </c>
      <c r="AK9" s="8">
        <f>About!$B$34</f>
        <v>0</v>
      </c>
    </row>
    <row r="10" spans="1:37" x14ac:dyDescent="0.25">
      <c r="A10" t="s">
        <v>6</v>
      </c>
      <c r="B10" s="8">
        <f>About!$B$34</f>
        <v>0</v>
      </c>
      <c r="C10" s="8">
        <f>About!$B$34</f>
        <v>0</v>
      </c>
      <c r="D10" s="8">
        <f>About!$B$34</f>
        <v>0</v>
      </c>
      <c r="E10" s="8">
        <f>About!$B$34</f>
        <v>0</v>
      </c>
      <c r="F10" s="8">
        <f>About!$B$34</f>
        <v>0</v>
      </c>
      <c r="G10" s="8">
        <f>About!$B$34</f>
        <v>0</v>
      </c>
      <c r="H10" s="8">
        <f>About!$B$34</f>
        <v>0</v>
      </c>
      <c r="I10" s="8">
        <f>About!$B$34</f>
        <v>0</v>
      </c>
      <c r="J10" s="8">
        <f>About!$B$34</f>
        <v>0</v>
      </c>
      <c r="K10" s="8">
        <f>About!$B$34</f>
        <v>0</v>
      </c>
      <c r="L10" s="8">
        <f>About!$B$34</f>
        <v>0</v>
      </c>
      <c r="M10" s="8">
        <f>About!$B$34</f>
        <v>0</v>
      </c>
      <c r="N10" s="8">
        <f>About!$B$34</f>
        <v>0</v>
      </c>
      <c r="O10" s="8">
        <f>About!$B$34</f>
        <v>0</v>
      </c>
      <c r="P10" s="8">
        <f>About!$B$34</f>
        <v>0</v>
      </c>
      <c r="Q10" s="8">
        <f>About!$B$34</f>
        <v>0</v>
      </c>
      <c r="R10" s="8">
        <f>About!$B$34</f>
        <v>0</v>
      </c>
      <c r="S10" s="8">
        <f>About!$B$34</f>
        <v>0</v>
      </c>
      <c r="T10" s="8">
        <f>About!$B$34</f>
        <v>0</v>
      </c>
      <c r="U10" s="8">
        <f>About!$B$34</f>
        <v>0</v>
      </c>
      <c r="V10" s="8">
        <f>About!$B$34</f>
        <v>0</v>
      </c>
      <c r="W10" s="8">
        <f>About!$B$34</f>
        <v>0</v>
      </c>
      <c r="X10" s="8">
        <f>About!$B$34</f>
        <v>0</v>
      </c>
      <c r="Y10" s="8">
        <f>About!$B$34</f>
        <v>0</v>
      </c>
      <c r="Z10" s="8">
        <f>About!$B$34</f>
        <v>0</v>
      </c>
      <c r="AA10" s="8">
        <f>About!$B$34</f>
        <v>0</v>
      </c>
      <c r="AB10" s="8">
        <f>About!$B$34</f>
        <v>0</v>
      </c>
      <c r="AC10" s="8">
        <f>About!$B$34</f>
        <v>0</v>
      </c>
      <c r="AD10" s="8">
        <f>About!$B$34</f>
        <v>0</v>
      </c>
      <c r="AE10" s="8">
        <f>About!$B$34</f>
        <v>0</v>
      </c>
      <c r="AF10" s="8">
        <f>About!$B$34</f>
        <v>0</v>
      </c>
      <c r="AG10" s="8">
        <f>About!$B$34</f>
        <v>0</v>
      </c>
      <c r="AH10" s="8">
        <f>About!$B$34</f>
        <v>0</v>
      </c>
      <c r="AI10" s="8">
        <f>About!$B$34</f>
        <v>0</v>
      </c>
      <c r="AJ10" s="8">
        <f>About!$B$34</f>
        <v>0</v>
      </c>
      <c r="AK10" s="8">
        <f>About!$B$34</f>
        <v>0</v>
      </c>
    </row>
    <row r="11" spans="1:37" x14ac:dyDescent="0.25">
      <c r="A11" t="s">
        <v>7</v>
      </c>
      <c r="B11" s="8">
        <f>About!$B$34</f>
        <v>0</v>
      </c>
      <c r="C11" s="8">
        <f>About!$B$34</f>
        <v>0</v>
      </c>
      <c r="D11" s="8">
        <f>About!$B$34</f>
        <v>0</v>
      </c>
      <c r="E11" s="8">
        <f>About!$B$34</f>
        <v>0</v>
      </c>
      <c r="F11" s="8">
        <f>About!$B$34</f>
        <v>0</v>
      </c>
      <c r="G11" s="8">
        <f>About!$B$34</f>
        <v>0</v>
      </c>
      <c r="H11" s="8">
        <f>About!$B$34</f>
        <v>0</v>
      </c>
      <c r="I11" s="8">
        <f>About!$B$34</f>
        <v>0</v>
      </c>
      <c r="J11" s="8">
        <f>About!$B$34</f>
        <v>0</v>
      </c>
      <c r="K11" s="8">
        <f>About!$B$34</f>
        <v>0</v>
      </c>
      <c r="L11" s="8">
        <f>About!$B$34</f>
        <v>0</v>
      </c>
      <c r="M11" s="8">
        <f>About!$B$34</f>
        <v>0</v>
      </c>
      <c r="N11" s="8">
        <f>About!$B$34</f>
        <v>0</v>
      </c>
      <c r="O11" s="8">
        <f>About!$B$34</f>
        <v>0</v>
      </c>
      <c r="P11" s="8">
        <f>About!$B$34</f>
        <v>0</v>
      </c>
      <c r="Q11" s="8">
        <f>About!$B$34</f>
        <v>0</v>
      </c>
      <c r="R11" s="8">
        <f>About!$B$34</f>
        <v>0</v>
      </c>
      <c r="S11" s="8">
        <f>About!$B$34</f>
        <v>0</v>
      </c>
      <c r="T11" s="8">
        <f>About!$B$34</f>
        <v>0</v>
      </c>
      <c r="U11" s="8">
        <f>About!$B$34</f>
        <v>0</v>
      </c>
      <c r="V11" s="8">
        <f>About!$B$34</f>
        <v>0</v>
      </c>
      <c r="W11" s="8">
        <f>About!$B$34</f>
        <v>0</v>
      </c>
      <c r="X11" s="8">
        <f>About!$B$34</f>
        <v>0</v>
      </c>
      <c r="Y11" s="8">
        <f>About!$B$34</f>
        <v>0</v>
      </c>
      <c r="Z11" s="8">
        <f>About!$B$34</f>
        <v>0</v>
      </c>
      <c r="AA11" s="8">
        <f>About!$B$34</f>
        <v>0</v>
      </c>
      <c r="AB11" s="8">
        <f>About!$B$34</f>
        <v>0</v>
      </c>
      <c r="AC11" s="8">
        <f>About!$B$34</f>
        <v>0</v>
      </c>
      <c r="AD11" s="8">
        <f>About!$B$34</f>
        <v>0</v>
      </c>
      <c r="AE11" s="8">
        <f>About!$B$34</f>
        <v>0</v>
      </c>
      <c r="AF11" s="8">
        <f>About!$B$34</f>
        <v>0</v>
      </c>
      <c r="AG11" s="8">
        <f>About!$B$34</f>
        <v>0</v>
      </c>
      <c r="AH11" s="8">
        <f>About!$B$34</f>
        <v>0</v>
      </c>
      <c r="AI11" s="8">
        <f>About!$B$34</f>
        <v>0</v>
      </c>
      <c r="AJ11" s="8">
        <f>About!$B$34</f>
        <v>0</v>
      </c>
      <c r="AK11" s="8">
        <f>About!$B$34</f>
        <v>0</v>
      </c>
    </row>
    <row r="12" spans="1:37" x14ac:dyDescent="0.25">
      <c r="A12" t="s">
        <v>8</v>
      </c>
      <c r="B12" s="8">
        <f>About!$B$34</f>
        <v>0</v>
      </c>
      <c r="C12" s="8">
        <f>About!$B$34</f>
        <v>0</v>
      </c>
      <c r="D12" s="8">
        <f>About!$B$34</f>
        <v>0</v>
      </c>
      <c r="E12" s="8">
        <f>About!$B$34</f>
        <v>0</v>
      </c>
      <c r="F12" s="8">
        <f>About!$B$34</f>
        <v>0</v>
      </c>
      <c r="G12" s="8">
        <f>About!$B$34</f>
        <v>0</v>
      </c>
      <c r="H12" s="8">
        <f>About!$B$34</f>
        <v>0</v>
      </c>
      <c r="I12" s="8">
        <f>About!$B$34</f>
        <v>0</v>
      </c>
      <c r="J12" s="8">
        <f>About!$B$34</f>
        <v>0</v>
      </c>
      <c r="K12" s="8">
        <f>About!$B$34</f>
        <v>0</v>
      </c>
      <c r="L12" s="8">
        <f>About!$B$34</f>
        <v>0</v>
      </c>
      <c r="M12" s="8">
        <f>About!$B$34</f>
        <v>0</v>
      </c>
      <c r="N12" s="8">
        <f>About!$B$34</f>
        <v>0</v>
      </c>
      <c r="O12" s="8">
        <f>About!$B$34</f>
        <v>0</v>
      </c>
      <c r="P12" s="8">
        <f>About!$B$34</f>
        <v>0</v>
      </c>
      <c r="Q12" s="8">
        <f>About!$B$34</f>
        <v>0</v>
      </c>
      <c r="R12" s="8">
        <f>About!$B$34</f>
        <v>0</v>
      </c>
      <c r="S12" s="8">
        <f>About!$B$34</f>
        <v>0</v>
      </c>
      <c r="T12" s="8">
        <f>About!$B$34</f>
        <v>0</v>
      </c>
      <c r="U12" s="8">
        <f>About!$B$34</f>
        <v>0</v>
      </c>
      <c r="V12" s="8">
        <f>About!$B$34</f>
        <v>0</v>
      </c>
      <c r="W12" s="8">
        <f>About!$B$34</f>
        <v>0</v>
      </c>
      <c r="X12" s="8">
        <f>About!$B$34</f>
        <v>0</v>
      </c>
      <c r="Y12" s="8">
        <f>About!$B$34</f>
        <v>0</v>
      </c>
      <c r="Z12" s="8">
        <f>About!$B$34</f>
        <v>0</v>
      </c>
      <c r="AA12" s="8">
        <f>About!$B$34</f>
        <v>0</v>
      </c>
      <c r="AB12" s="8">
        <f>About!$B$34</f>
        <v>0</v>
      </c>
      <c r="AC12" s="8">
        <f>About!$B$34</f>
        <v>0</v>
      </c>
      <c r="AD12" s="8">
        <f>About!$B$34</f>
        <v>0</v>
      </c>
      <c r="AE12" s="8">
        <f>About!$B$34</f>
        <v>0</v>
      </c>
      <c r="AF12" s="8">
        <f>About!$B$34</f>
        <v>0</v>
      </c>
      <c r="AG12" s="8">
        <f>About!$B$34</f>
        <v>0</v>
      </c>
      <c r="AH12" s="8">
        <f>About!$B$34</f>
        <v>0</v>
      </c>
      <c r="AI12" s="8">
        <f>About!$B$34</f>
        <v>0</v>
      </c>
      <c r="AJ12" s="8">
        <f>About!$B$34</f>
        <v>0</v>
      </c>
      <c r="AK12" s="8">
        <f>About!$B$34</f>
        <v>0</v>
      </c>
    </row>
    <row r="13" spans="1:37" x14ac:dyDescent="0.25">
      <c r="A13" t="s">
        <v>12</v>
      </c>
      <c r="B13" s="8">
        <f>About!$B$34</f>
        <v>0</v>
      </c>
      <c r="C13" s="8">
        <f>About!$B$34</f>
        <v>0</v>
      </c>
      <c r="D13" s="8">
        <f>About!$B$34</f>
        <v>0</v>
      </c>
      <c r="E13" s="8">
        <f>About!$B$34</f>
        <v>0</v>
      </c>
      <c r="F13" s="8">
        <f>About!$B$34</f>
        <v>0</v>
      </c>
      <c r="G13" s="8">
        <f>About!$B$34</f>
        <v>0</v>
      </c>
      <c r="H13" s="8">
        <f>About!$B$34</f>
        <v>0</v>
      </c>
      <c r="I13" s="8">
        <f>About!$B$34</f>
        <v>0</v>
      </c>
      <c r="J13" s="8">
        <f>About!$B$34</f>
        <v>0</v>
      </c>
      <c r="K13" s="8">
        <f>About!$B$34</f>
        <v>0</v>
      </c>
      <c r="L13" s="8">
        <f>About!$B$34</f>
        <v>0</v>
      </c>
      <c r="M13" s="8">
        <f>About!$B$34</f>
        <v>0</v>
      </c>
      <c r="N13" s="8">
        <f>About!$B$34</f>
        <v>0</v>
      </c>
      <c r="O13" s="8">
        <f>About!$B$34</f>
        <v>0</v>
      </c>
      <c r="P13" s="8">
        <f>About!$B$34</f>
        <v>0</v>
      </c>
      <c r="Q13" s="8">
        <f>About!$B$34</f>
        <v>0</v>
      </c>
      <c r="R13" s="8">
        <f>About!$B$34</f>
        <v>0</v>
      </c>
      <c r="S13" s="8">
        <f>About!$B$34</f>
        <v>0</v>
      </c>
      <c r="T13" s="8">
        <f>About!$B$34</f>
        <v>0</v>
      </c>
      <c r="U13" s="8">
        <f>About!$B$34</f>
        <v>0</v>
      </c>
      <c r="V13" s="8">
        <f>About!$B$34</f>
        <v>0</v>
      </c>
      <c r="W13" s="8">
        <f>About!$B$34</f>
        <v>0</v>
      </c>
      <c r="X13" s="8">
        <f>About!$B$34</f>
        <v>0</v>
      </c>
      <c r="Y13" s="8">
        <f>About!$B$34</f>
        <v>0</v>
      </c>
      <c r="Z13" s="8">
        <f>About!$B$34</f>
        <v>0</v>
      </c>
      <c r="AA13" s="8">
        <f>About!$B$34</f>
        <v>0</v>
      </c>
      <c r="AB13" s="8">
        <f>About!$B$34</f>
        <v>0</v>
      </c>
      <c r="AC13" s="8">
        <f>About!$B$34</f>
        <v>0</v>
      </c>
      <c r="AD13" s="8">
        <f>About!$B$34</f>
        <v>0</v>
      </c>
      <c r="AE13" s="8">
        <f>About!$B$34</f>
        <v>0</v>
      </c>
      <c r="AF13" s="8">
        <f>About!$B$34</f>
        <v>0</v>
      </c>
      <c r="AG13" s="8">
        <f>About!$B$34</f>
        <v>0</v>
      </c>
      <c r="AH13" s="8">
        <f>About!$B$34</f>
        <v>0</v>
      </c>
      <c r="AI13" s="8">
        <f>About!$B$34</f>
        <v>0</v>
      </c>
      <c r="AJ13" s="8">
        <f>About!$B$34</f>
        <v>0</v>
      </c>
      <c r="AK13" s="8">
        <f>About!$B$34</f>
        <v>0</v>
      </c>
    </row>
    <row r="14" spans="1:37" x14ac:dyDescent="0.25">
      <c r="A14" t="s">
        <v>15</v>
      </c>
      <c r="B14" s="8">
        <f>About!$B$34</f>
        <v>0</v>
      </c>
      <c r="C14" s="8">
        <f>About!$B$34</f>
        <v>0</v>
      </c>
      <c r="D14" s="8">
        <f>About!$B$34</f>
        <v>0</v>
      </c>
      <c r="E14" s="8">
        <f>About!$B$34</f>
        <v>0</v>
      </c>
      <c r="F14" s="8">
        <f>About!$B$34</f>
        <v>0</v>
      </c>
      <c r="G14" s="8">
        <f>About!$B$34</f>
        <v>0</v>
      </c>
      <c r="H14" s="8">
        <f>About!$B$34</f>
        <v>0</v>
      </c>
      <c r="I14" s="8">
        <f>About!$B$34</f>
        <v>0</v>
      </c>
      <c r="J14" s="8">
        <f>About!$B$34</f>
        <v>0</v>
      </c>
      <c r="K14" s="8">
        <f>About!$B$34</f>
        <v>0</v>
      </c>
      <c r="L14" s="8">
        <f>About!$B$34</f>
        <v>0</v>
      </c>
      <c r="M14" s="8">
        <f>About!$B$34</f>
        <v>0</v>
      </c>
      <c r="N14" s="8">
        <f>About!$B$34</f>
        <v>0</v>
      </c>
      <c r="O14" s="8">
        <f>About!$B$34</f>
        <v>0</v>
      </c>
      <c r="P14" s="8">
        <f>About!$B$34</f>
        <v>0</v>
      </c>
      <c r="Q14" s="8">
        <f>About!$B$34</f>
        <v>0</v>
      </c>
      <c r="R14" s="8">
        <f>About!$B$34</f>
        <v>0</v>
      </c>
      <c r="S14" s="8">
        <f>About!$B$34</f>
        <v>0</v>
      </c>
      <c r="T14" s="8">
        <f>About!$B$34</f>
        <v>0</v>
      </c>
      <c r="U14" s="8">
        <f>About!$B$34</f>
        <v>0</v>
      </c>
      <c r="V14" s="8">
        <f>About!$B$34</f>
        <v>0</v>
      </c>
      <c r="W14" s="8">
        <f>About!$B$34</f>
        <v>0</v>
      </c>
      <c r="X14" s="8">
        <f>About!$B$34</f>
        <v>0</v>
      </c>
      <c r="Y14" s="8">
        <f>About!$B$34</f>
        <v>0</v>
      </c>
      <c r="Z14" s="8">
        <f>About!$B$34</f>
        <v>0</v>
      </c>
      <c r="AA14" s="8">
        <f>About!$B$34</f>
        <v>0</v>
      </c>
      <c r="AB14" s="8">
        <f>About!$B$34</f>
        <v>0</v>
      </c>
      <c r="AC14" s="8">
        <f>About!$B$34</f>
        <v>0</v>
      </c>
      <c r="AD14" s="8">
        <f>About!$B$34</f>
        <v>0</v>
      </c>
      <c r="AE14" s="8">
        <f>About!$B$34</f>
        <v>0</v>
      </c>
      <c r="AF14" s="8">
        <f>About!$B$34</f>
        <v>0</v>
      </c>
      <c r="AG14" s="8">
        <f>About!$B$34</f>
        <v>0</v>
      </c>
      <c r="AH14" s="8">
        <f>About!$B$34</f>
        <v>0</v>
      </c>
      <c r="AI14" s="8">
        <f>About!$B$34</f>
        <v>0</v>
      </c>
      <c r="AJ14" s="8">
        <f>About!$B$34</f>
        <v>0</v>
      </c>
      <c r="AK14" s="8">
        <f>About!$B$34</f>
        <v>0</v>
      </c>
    </row>
    <row r="15" spans="1:37" x14ac:dyDescent="0.25">
      <c r="A15" t="s">
        <v>16</v>
      </c>
      <c r="B15" s="8">
        <f>About!$B$34</f>
        <v>0</v>
      </c>
      <c r="C15" s="8">
        <f>About!$B$34</f>
        <v>0</v>
      </c>
      <c r="D15" s="8">
        <f>About!$B$34</f>
        <v>0</v>
      </c>
      <c r="E15" s="8">
        <f>About!$B$34</f>
        <v>0</v>
      </c>
      <c r="F15" s="8">
        <f>About!$B$34</f>
        <v>0</v>
      </c>
      <c r="G15" s="8">
        <f>About!$B$34</f>
        <v>0</v>
      </c>
      <c r="H15" s="8">
        <f>About!$B$34</f>
        <v>0</v>
      </c>
      <c r="I15" s="8">
        <f>About!$B$34</f>
        <v>0</v>
      </c>
      <c r="J15" s="8">
        <f>About!$B$34</f>
        <v>0</v>
      </c>
      <c r="K15" s="8">
        <f>About!$B$34</f>
        <v>0</v>
      </c>
      <c r="L15" s="8">
        <f>About!$B$34</f>
        <v>0</v>
      </c>
      <c r="M15" s="8">
        <f>About!$B$34</f>
        <v>0</v>
      </c>
      <c r="N15" s="8">
        <f>About!$B$34</f>
        <v>0</v>
      </c>
      <c r="O15" s="8">
        <f>About!$B$34</f>
        <v>0</v>
      </c>
      <c r="P15" s="8">
        <f>About!$B$34</f>
        <v>0</v>
      </c>
      <c r="Q15" s="8">
        <f>About!$B$34</f>
        <v>0</v>
      </c>
      <c r="R15" s="8">
        <f>About!$B$34</f>
        <v>0</v>
      </c>
      <c r="S15" s="8">
        <f>About!$B$34</f>
        <v>0</v>
      </c>
      <c r="T15" s="8">
        <f>About!$B$34</f>
        <v>0</v>
      </c>
      <c r="U15" s="8">
        <f>About!$B$34</f>
        <v>0</v>
      </c>
      <c r="V15" s="8">
        <f>About!$B$34</f>
        <v>0</v>
      </c>
      <c r="W15" s="8">
        <f>About!$B$34</f>
        <v>0</v>
      </c>
      <c r="X15" s="8">
        <f>About!$B$34</f>
        <v>0</v>
      </c>
      <c r="Y15" s="8">
        <f>About!$B$34</f>
        <v>0</v>
      </c>
      <c r="Z15" s="8">
        <f>About!$B$34</f>
        <v>0</v>
      </c>
      <c r="AA15" s="8">
        <f>About!$B$34</f>
        <v>0</v>
      </c>
      <c r="AB15" s="8">
        <f>About!$B$34</f>
        <v>0</v>
      </c>
      <c r="AC15" s="8">
        <f>About!$B$34</f>
        <v>0</v>
      </c>
      <c r="AD15" s="8">
        <f>About!$B$34</f>
        <v>0</v>
      </c>
      <c r="AE15" s="8">
        <f>About!$B$34</f>
        <v>0</v>
      </c>
      <c r="AF15" s="8">
        <f>About!$B$34</f>
        <v>0</v>
      </c>
      <c r="AG15" s="8">
        <f>About!$B$34</f>
        <v>0</v>
      </c>
      <c r="AH15" s="8">
        <f>About!$B$34</f>
        <v>0</v>
      </c>
      <c r="AI15" s="8">
        <f>About!$B$34</f>
        <v>0</v>
      </c>
      <c r="AJ15" s="8">
        <f>About!$B$34</f>
        <v>0</v>
      </c>
      <c r="AK15" s="8">
        <f>About!$B$34</f>
        <v>0</v>
      </c>
    </row>
    <row r="16" spans="1:37" x14ac:dyDescent="0.25">
      <c r="A16" t="s">
        <v>17</v>
      </c>
      <c r="B16" s="8">
        <f>About!$B$34</f>
        <v>0</v>
      </c>
      <c r="C16" s="8">
        <f>About!$B$34</f>
        <v>0</v>
      </c>
      <c r="D16" s="8">
        <f>About!$B$34</f>
        <v>0</v>
      </c>
      <c r="E16" s="8">
        <f>About!$B$34</f>
        <v>0</v>
      </c>
      <c r="F16" s="8">
        <f>About!$B$34</f>
        <v>0</v>
      </c>
      <c r="G16" s="8">
        <f>About!$B$34</f>
        <v>0</v>
      </c>
      <c r="H16" s="8">
        <f>About!$B$34</f>
        <v>0</v>
      </c>
      <c r="I16" s="8">
        <f>About!$B$34</f>
        <v>0</v>
      </c>
      <c r="J16" s="8">
        <f>About!$B$34</f>
        <v>0</v>
      </c>
      <c r="K16" s="8">
        <f>About!$B$34</f>
        <v>0</v>
      </c>
      <c r="L16" s="8">
        <f>About!$B$34</f>
        <v>0</v>
      </c>
      <c r="M16" s="8">
        <f>About!$B$34</f>
        <v>0</v>
      </c>
      <c r="N16" s="8">
        <f>About!$B$34</f>
        <v>0</v>
      </c>
      <c r="O16" s="8">
        <f>About!$B$34</f>
        <v>0</v>
      </c>
      <c r="P16" s="8">
        <f>About!$B$34</f>
        <v>0</v>
      </c>
      <c r="Q16" s="8">
        <f>About!$B$34</f>
        <v>0</v>
      </c>
      <c r="R16" s="8">
        <f>About!$B$34</f>
        <v>0</v>
      </c>
      <c r="S16" s="8">
        <f>About!$B$34</f>
        <v>0</v>
      </c>
      <c r="T16" s="8">
        <f>About!$B$34</f>
        <v>0</v>
      </c>
      <c r="U16" s="8">
        <f>About!$B$34</f>
        <v>0</v>
      </c>
      <c r="V16" s="8">
        <f>About!$B$34</f>
        <v>0</v>
      </c>
      <c r="W16" s="8">
        <f>About!$B$34</f>
        <v>0</v>
      </c>
      <c r="X16" s="8">
        <f>About!$B$34</f>
        <v>0</v>
      </c>
      <c r="Y16" s="8">
        <f>About!$B$34</f>
        <v>0</v>
      </c>
      <c r="Z16" s="8">
        <f>About!$B$34</f>
        <v>0</v>
      </c>
      <c r="AA16" s="8">
        <f>About!$B$34</f>
        <v>0</v>
      </c>
      <c r="AB16" s="8">
        <f>About!$B$34</f>
        <v>0</v>
      </c>
      <c r="AC16" s="8">
        <f>About!$B$34</f>
        <v>0</v>
      </c>
      <c r="AD16" s="8">
        <f>About!$B$34</f>
        <v>0</v>
      </c>
      <c r="AE16" s="8">
        <f>About!$B$34</f>
        <v>0</v>
      </c>
      <c r="AF16" s="8">
        <f>About!$B$34</f>
        <v>0</v>
      </c>
      <c r="AG16" s="8">
        <f>About!$B$34</f>
        <v>0</v>
      </c>
      <c r="AH16" s="8">
        <f>About!$B$34</f>
        <v>0</v>
      </c>
      <c r="AI16" s="8">
        <f>About!$B$34</f>
        <v>0</v>
      </c>
      <c r="AJ16" s="8">
        <f>About!$B$34</f>
        <v>0</v>
      </c>
      <c r="AK16" s="8">
        <f>About!$B$34</f>
        <v>0</v>
      </c>
    </row>
    <row r="17" spans="1:37" x14ac:dyDescent="0.25">
      <c r="A17" t="s">
        <v>18</v>
      </c>
      <c r="B17" s="8">
        <f>About!$B$34</f>
        <v>0</v>
      </c>
      <c r="C17" s="8">
        <f>About!$B$34</f>
        <v>0</v>
      </c>
      <c r="D17" s="8">
        <f>About!$B$34</f>
        <v>0</v>
      </c>
      <c r="E17" s="8">
        <f>About!$B$34</f>
        <v>0</v>
      </c>
      <c r="F17" s="8">
        <f>About!$B$34</f>
        <v>0</v>
      </c>
      <c r="G17" s="8">
        <f>About!$B$34</f>
        <v>0</v>
      </c>
      <c r="H17" s="8">
        <f>About!$B$34</f>
        <v>0</v>
      </c>
      <c r="I17" s="8">
        <f>About!$B$34</f>
        <v>0</v>
      </c>
      <c r="J17" s="8">
        <f>About!$B$34</f>
        <v>0</v>
      </c>
      <c r="K17" s="8">
        <f>About!$B$34</f>
        <v>0</v>
      </c>
      <c r="L17" s="8">
        <f>About!$B$34</f>
        <v>0</v>
      </c>
      <c r="M17" s="8">
        <f>About!$B$34</f>
        <v>0</v>
      </c>
      <c r="N17" s="8">
        <f>About!$B$34</f>
        <v>0</v>
      </c>
      <c r="O17" s="8">
        <f>About!$B$34</f>
        <v>0</v>
      </c>
      <c r="P17" s="8">
        <f>About!$B$34</f>
        <v>0</v>
      </c>
      <c r="Q17" s="8">
        <f>About!$B$34</f>
        <v>0</v>
      </c>
      <c r="R17" s="8">
        <f>About!$B$34</f>
        <v>0</v>
      </c>
      <c r="S17" s="8">
        <f>About!$B$34</f>
        <v>0</v>
      </c>
      <c r="T17" s="8">
        <f>About!$B$34</f>
        <v>0</v>
      </c>
      <c r="U17" s="8">
        <f>About!$B$34</f>
        <v>0</v>
      </c>
      <c r="V17" s="8">
        <f>About!$B$34</f>
        <v>0</v>
      </c>
      <c r="W17" s="8">
        <f>About!$B$34</f>
        <v>0</v>
      </c>
      <c r="X17" s="8">
        <f>About!$B$34</f>
        <v>0</v>
      </c>
      <c r="Y17" s="8">
        <f>About!$B$34</f>
        <v>0</v>
      </c>
      <c r="Z17" s="8">
        <f>About!$B$34</f>
        <v>0</v>
      </c>
      <c r="AA17" s="8">
        <f>About!$B$34</f>
        <v>0</v>
      </c>
      <c r="AB17" s="8">
        <f>About!$B$34</f>
        <v>0</v>
      </c>
      <c r="AC17" s="8">
        <f>About!$B$34</f>
        <v>0</v>
      </c>
      <c r="AD17" s="8">
        <f>About!$B$34</f>
        <v>0</v>
      </c>
      <c r="AE17" s="8">
        <f>About!$B$34</f>
        <v>0</v>
      </c>
      <c r="AF17" s="8">
        <f>About!$B$34</f>
        <v>0</v>
      </c>
      <c r="AG17" s="8">
        <f>About!$B$34</f>
        <v>0</v>
      </c>
      <c r="AH17" s="8">
        <f>About!$B$34</f>
        <v>0</v>
      </c>
      <c r="AI17" s="8">
        <f>About!$B$34</f>
        <v>0</v>
      </c>
      <c r="AJ17" s="8">
        <f>About!$B$34</f>
        <v>0</v>
      </c>
      <c r="AK17" s="8">
        <f>About!$B$34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K17"/>
  <sheetViews>
    <sheetView topLeftCell="N1" workbookViewId="0">
      <selection sqref="A1:AK17"/>
    </sheetView>
  </sheetViews>
  <sheetFormatPr defaultColWidth="8.85546875" defaultRowHeight="15" x14ac:dyDescent="0.25"/>
  <cols>
    <col min="1" max="1" width="23.42578125" customWidth="1"/>
    <col min="2" max="37" width="9.42578125" bestFit="1" customWidth="1"/>
  </cols>
  <sheetData>
    <row r="1" spans="1:37" x14ac:dyDescent="0.25">
      <c r="A1" t="s">
        <v>20</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13</v>
      </c>
      <c r="B2" s="8">
        <f>About!$B$34</f>
        <v>0</v>
      </c>
      <c r="C2" s="8">
        <f>About!$B$34</f>
        <v>0</v>
      </c>
      <c r="D2" s="8">
        <f>About!$B$34</f>
        <v>0</v>
      </c>
      <c r="E2" s="8">
        <f>About!$B$34</f>
        <v>0</v>
      </c>
      <c r="F2" s="8">
        <f>About!$B$34</f>
        <v>0</v>
      </c>
      <c r="G2" s="8">
        <f>About!$B$34</f>
        <v>0</v>
      </c>
      <c r="H2" s="8">
        <f>About!$B$34</f>
        <v>0</v>
      </c>
      <c r="I2" s="8">
        <f>About!$B$34</f>
        <v>0</v>
      </c>
      <c r="J2" s="8">
        <f>About!$B$34</f>
        <v>0</v>
      </c>
      <c r="K2" s="8">
        <f>About!$B$34</f>
        <v>0</v>
      </c>
      <c r="L2" s="8">
        <f>About!$B$34</f>
        <v>0</v>
      </c>
      <c r="M2" s="8">
        <f>About!$B$34</f>
        <v>0</v>
      </c>
      <c r="N2" s="8">
        <f>About!$B$34</f>
        <v>0</v>
      </c>
      <c r="O2" s="8">
        <f>About!$B$34</f>
        <v>0</v>
      </c>
      <c r="P2" s="8">
        <f>About!$B$34</f>
        <v>0</v>
      </c>
      <c r="Q2" s="8">
        <f>About!$B$34</f>
        <v>0</v>
      </c>
      <c r="R2" s="8">
        <f>About!$B$34</f>
        <v>0</v>
      </c>
      <c r="S2" s="8">
        <f>About!$B$34</f>
        <v>0</v>
      </c>
      <c r="T2" s="8">
        <f>About!$B$34</f>
        <v>0</v>
      </c>
      <c r="U2" s="8">
        <f>About!$B$34</f>
        <v>0</v>
      </c>
      <c r="V2" s="8">
        <f>About!$B$34</f>
        <v>0</v>
      </c>
      <c r="W2" s="8">
        <f>About!$B$34</f>
        <v>0</v>
      </c>
      <c r="X2" s="8">
        <f>About!$B$34</f>
        <v>0</v>
      </c>
      <c r="Y2" s="8">
        <f>About!$B$34</f>
        <v>0</v>
      </c>
      <c r="Z2" s="8">
        <f>About!$B$34</f>
        <v>0</v>
      </c>
      <c r="AA2" s="8">
        <f>About!$B$34</f>
        <v>0</v>
      </c>
      <c r="AB2" s="8">
        <f>About!$B$34</f>
        <v>0</v>
      </c>
      <c r="AC2" s="8">
        <f>About!$B$34</f>
        <v>0</v>
      </c>
      <c r="AD2" s="8">
        <f>About!$B$34</f>
        <v>0</v>
      </c>
      <c r="AE2" s="8">
        <f>About!$B$34</f>
        <v>0</v>
      </c>
      <c r="AF2" s="8">
        <f>About!$B$34</f>
        <v>0</v>
      </c>
      <c r="AG2" s="8">
        <f>About!$B$34</f>
        <v>0</v>
      </c>
      <c r="AH2" s="8">
        <f>About!$B$34</f>
        <v>0</v>
      </c>
      <c r="AI2" s="8">
        <f>About!$B$34</f>
        <v>0</v>
      </c>
      <c r="AJ2" s="8">
        <f>About!$B$34</f>
        <v>0</v>
      </c>
      <c r="AK2" s="8">
        <f>About!$B$34</f>
        <v>0</v>
      </c>
    </row>
    <row r="3" spans="1:37" x14ac:dyDescent="0.25">
      <c r="A3" t="s">
        <v>0</v>
      </c>
      <c r="B3" s="8">
        <f>About!$B$34</f>
        <v>0</v>
      </c>
      <c r="C3" s="8">
        <f>About!$B$34</f>
        <v>0</v>
      </c>
      <c r="D3" s="8">
        <f>About!$B$34</f>
        <v>0</v>
      </c>
      <c r="E3" s="8">
        <f>About!$B$34</f>
        <v>0</v>
      </c>
      <c r="F3" s="8">
        <f>About!$B$34</f>
        <v>0</v>
      </c>
      <c r="G3" s="8">
        <f>About!$B$34</f>
        <v>0</v>
      </c>
      <c r="H3" s="8">
        <f>About!$B$34</f>
        <v>0</v>
      </c>
      <c r="I3" s="8">
        <f>About!$B$34</f>
        <v>0</v>
      </c>
      <c r="J3" s="8">
        <f>About!$B$34</f>
        <v>0</v>
      </c>
      <c r="K3" s="8">
        <f>About!$B$34</f>
        <v>0</v>
      </c>
      <c r="L3" s="8">
        <f>About!$B$34</f>
        <v>0</v>
      </c>
      <c r="M3" s="8">
        <f>About!$B$34</f>
        <v>0</v>
      </c>
      <c r="N3" s="8">
        <f>About!$B$34</f>
        <v>0</v>
      </c>
      <c r="O3" s="8">
        <f>About!$B$34</f>
        <v>0</v>
      </c>
      <c r="P3" s="8">
        <f>About!$B$34</f>
        <v>0</v>
      </c>
      <c r="Q3" s="8">
        <f>About!$B$34</f>
        <v>0</v>
      </c>
      <c r="R3" s="8">
        <f>About!$B$34</f>
        <v>0</v>
      </c>
      <c r="S3" s="8">
        <f>About!$B$34</f>
        <v>0</v>
      </c>
      <c r="T3" s="8">
        <f>About!$B$34</f>
        <v>0</v>
      </c>
      <c r="U3" s="8">
        <f>About!$B$34</f>
        <v>0</v>
      </c>
      <c r="V3" s="8">
        <f>About!$B$34</f>
        <v>0</v>
      </c>
      <c r="W3" s="8">
        <f>About!$B$34</f>
        <v>0</v>
      </c>
      <c r="X3" s="8">
        <f>About!$B$34</f>
        <v>0</v>
      </c>
      <c r="Y3" s="8">
        <f>About!$B$34</f>
        <v>0</v>
      </c>
      <c r="Z3" s="8">
        <f>About!$B$34</f>
        <v>0</v>
      </c>
      <c r="AA3" s="8">
        <f>About!$B$34</f>
        <v>0</v>
      </c>
      <c r="AB3" s="8">
        <f>About!$B$34</f>
        <v>0</v>
      </c>
      <c r="AC3" s="8">
        <f>About!$B$34</f>
        <v>0</v>
      </c>
      <c r="AD3" s="8">
        <f>About!$B$34</f>
        <v>0</v>
      </c>
      <c r="AE3" s="8">
        <f>About!$B$34</f>
        <v>0</v>
      </c>
      <c r="AF3" s="8">
        <f>About!$B$34</f>
        <v>0</v>
      </c>
      <c r="AG3" s="8">
        <f>About!$B$34</f>
        <v>0</v>
      </c>
      <c r="AH3" s="8">
        <f>About!$B$34</f>
        <v>0</v>
      </c>
      <c r="AI3" s="8">
        <f>About!$B$34</f>
        <v>0</v>
      </c>
      <c r="AJ3" s="8">
        <f>About!$B$34</f>
        <v>0</v>
      </c>
      <c r="AK3" s="8">
        <f>About!$B$34</f>
        <v>0</v>
      </c>
    </row>
    <row r="4" spans="1:37" x14ac:dyDescent="0.25">
      <c r="A4" t="s">
        <v>1</v>
      </c>
      <c r="B4" s="8">
        <f>About!$B$34</f>
        <v>0</v>
      </c>
      <c r="C4" s="8">
        <f>About!$B$34</f>
        <v>0</v>
      </c>
      <c r="D4" s="8">
        <f>About!$B$34</f>
        <v>0</v>
      </c>
      <c r="E4" s="8">
        <f>About!$B$34</f>
        <v>0</v>
      </c>
      <c r="F4" s="8">
        <f>About!$B$34</f>
        <v>0</v>
      </c>
      <c r="G4" s="8">
        <f>About!$B$34</f>
        <v>0</v>
      </c>
      <c r="H4" s="8">
        <f>About!$B$34</f>
        <v>0</v>
      </c>
      <c r="I4" s="8">
        <f>About!$B$34</f>
        <v>0</v>
      </c>
      <c r="J4" s="8">
        <f>About!$B$34</f>
        <v>0</v>
      </c>
      <c r="K4" s="8">
        <f>About!$B$34</f>
        <v>0</v>
      </c>
      <c r="L4" s="8">
        <f>About!$B$34</f>
        <v>0</v>
      </c>
      <c r="M4" s="8">
        <f>About!$B$34</f>
        <v>0</v>
      </c>
      <c r="N4" s="8">
        <f>About!$B$34</f>
        <v>0</v>
      </c>
      <c r="O4" s="8">
        <f>About!$B$34</f>
        <v>0</v>
      </c>
      <c r="P4" s="8">
        <f>About!$B$34</f>
        <v>0</v>
      </c>
      <c r="Q4" s="8">
        <f>About!$B$34</f>
        <v>0</v>
      </c>
      <c r="R4" s="8">
        <f>About!$B$34</f>
        <v>0</v>
      </c>
      <c r="S4" s="8">
        <f>About!$B$34</f>
        <v>0</v>
      </c>
      <c r="T4" s="8">
        <f>About!$B$34</f>
        <v>0</v>
      </c>
      <c r="U4" s="8">
        <f>About!$B$34</f>
        <v>0</v>
      </c>
      <c r="V4" s="8">
        <f>About!$B$34</f>
        <v>0</v>
      </c>
      <c r="W4" s="8">
        <f>About!$B$34</f>
        <v>0</v>
      </c>
      <c r="X4" s="8">
        <f>About!$B$34</f>
        <v>0</v>
      </c>
      <c r="Y4" s="8">
        <f>About!$B$34</f>
        <v>0</v>
      </c>
      <c r="Z4" s="8">
        <f>About!$B$34</f>
        <v>0</v>
      </c>
      <c r="AA4" s="8">
        <f>About!$B$34</f>
        <v>0</v>
      </c>
      <c r="AB4" s="8">
        <f>About!$B$34</f>
        <v>0</v>
      </c>
      <c r="AC4" s="8">
        <f>About!$B$34</f>
        <v>0</v>
      </c>
      <c r="AD4" s="8">
        <f>About!$B$34</f>
        <v>0</v>
      </c>
      <c r="AE4" s="8">
        <f>About!$B$34</f>
        <v>0</v>
      </c>
      <c r="AF4" s="8">
        <f>About!$B$34</f>
        <v>0</v>
      </c>
      <c r="AG4" s="8">
        <f>About!$B$34</f>
        <v>0</v>
      </c>
      <c r="AH4" s="8">
        <f>About!$B$34</f>
        <v>0</v>
      </c>
      <c r="AI4" s="8">
        <f>About!$B$34</f>
        <v>0</v>
      </c>
      <c r="AJ4" s="8">
        <f>About!$B$34</f>
        <v>0</v>
      </c>
      <c r="AK4" s="8">
        <f>About!$B$34</f>
        <v>0</v>
      </c>
    </row>
    <row r="5" spans="1:37" x14ac:dyDescent="0.25">
      <c r="A5" t="s">
        <v>2</v>
      </c>
      <c r="B5" s="8">
        <f>About!$B$34</f>
        <v>0</v>
      </c>
      <c r="C5" s="8">
        <f>About!$B$34</f>
        <v>0</v>
      </c>
      <c r="D5" s="8">
        <f>About!$B$34</f>
        <v>0</v>
      </c>
      <c r="E5" s="8">
        <f>About!$B$34</f>
        <v>0</v>
      </c>
      <c r="F5" s="8">
        <f>About!$B$34</f>
        <v>0</v>
      </c>
      <c r="G5" s="8">
        <f>About!$B$34</f>
        <v>0</v>
      </c>
      <c r="H5" s="8">
        <f>About!$B$34</f>
        <v>0</v>
      </c>
      <c r="I5" s="8">
        <f>About!$B$34</f>
        <v>0</v>
      </c>
      <c r="J5" s="8">
        <f>About!$B$34</f>
        <v>0</v>
      </c>
      <c r="K5" s="8">
        <f>About!$B$34</f>
        <v>0</v>
      </c>
      <c r="L5" s="8">
        <f>About!$B$34</f>
        <v>0</v>
      </c>
      <c r="M5" s="8">
        <f>About!$B$34</f>
        <v>0</v>
      </c>
      <c r="N5" s="8">
        <f>About!$B$34</f>
        <v>0</v>
      </c>
      <c r="O5" s="8">
        <f>About!$B$34</f>
        <v>0</v>
      </c>
      <c r="P5" s="8">
        <f>About!$B$34</f>
        <v>0</v>
      </c>
      <c r="Q5" s="8">
        <f>About!$B$34</f>
        <v>0</v>
      </c>
      <c r="R5" s="8">
        <f>About!$B$34</f>
        <v>0</v>
      </c>
      <c r="S5" s="8">
        <f>About!$B$34</f>
        <v>0</v>
      </c>
      <c r="T5" s="8">
        <f>About!$B$34</f>
        <v>0</v>
      </c>
      <c r="U5" s="8">
        <f>About!$B$34</f>
        <v>0</v>
      </c>
      <c r="V5" s="8">
        <f>About!$B$34</f>
        <v>0</v>
      </c>
      <c r="W5" s="8">
        <f>About!$B$34</f>
        <v>0</v>
      </c>
      <c r="X5" s="8">
        <f>About!$B$34</f>
        <v>0</v>
      </c>
      <c r="Y5" s="8">
        <f>About!$B$34</f>
        <v>0</v>
      </c>
      <c r="Z5" s="8">
        <f>About!$B$34</f>
        <v>0</v>
      </c>
      <c r="AA5" s="8">
        <f>About!$B$34</f>
        <v>0</v>
      </c>
      <c r="AB5" s="8">
        <f>About!$B$34</f>
        <v>0</v>
      </c>
      <c r="AC5" s="8">
        <f>About!$B$34</f>
        <v>0</v>
      </c>
      <c r="AD5" s="8">
        <f>About!$B$34</f>
        <v>0</v>
      </c>
      <c r="AE5" s="8">
        <f>About!$B$34</f>
        <v>0</v>
      </c>
      <c r="AF5" s="8">
        <f>About!$B$34</f>
        <v>0</v>
      </c>
      <c r="AG5" s="8">
        <f>About!$B$34</f>
        <v>0</v>
      </c>
      <c r="AH5" s="8">
        <f>About!$B$34</f>
        <v>0</v>
      </c>
      <c r="AI5" s="8">
        <f>About!$B$34</f>
        <v>0</v>
      </c>
      <c r="AJ5" s="8">
        <f>About!$B$34</f>
        <v>0</v>
      </c>
      <c r="AK5" s="8">
        <f>About!$B$34</f>
        <v>0</v>
      </c>
    </row>
    <row r="6" spans="1:37" x14ac:dyDescent="0.25">
      <c r="A6" t="s">
        <v>14</v>
      </c>
      <c r="B6" s="8">
        <f>(Wind!C33*1000)*Wind!$A$7</f>
        <v>200</v>
      </c>
      <c r="C6" s="8">
        <f>(Wind!D33*1000)*Wind!$A$7</f>
        <v>280</v>
      </c>
      <c r="D6" s="8">
        <f>(Wind!E33*1000)*Wind!$A$7</f>
        <v>360</v>
      </c>
      <c r="E6" s="8">
        <f>(Wind!F33*1000)*Wind!$A$7</f>
        <v>440</v>
      </c>
      <c r="F6" s="8">
        <f>(Wind!G33*1000)*Wind!$A$7</f>
        <v>520</v>
      </c>
      <c r="G6" s="8">
        <f>(Wind!H33*1000)*Wind!$A$7</f>
        <v>600</v>
      </c>
      <c r="H6" s="8">
        <f>(Wind!I33*1000)*Wind!$A$7</f>
        <v>700</v>
      </c>
      <c r="I6" s="8">
        <f>(Wind!J33*1000)*Wind!$A$7</f>
        <v>800</v>
      </c>
      <c r="J6" s="8">
        <f>(Wind!K33*1000)*Wind!$A$7</f>
        <v>900</v>
      </c>
      <c r="K6" s="8">
        <f>(Wind!L33*1000)*Wind!$A$7</f>
        <v>1000</v>
      </c>
      <c r="L6" s="8">
        <f>(Wind!M33*1000)*Wind!$A$7</f>
        <v>1100</v>
      </c>
      <c r="M6" s="8">
        <f>(Wind!N33*1000)*Wind!$A$7</f>
        <v>1200</v>
      </c>
      <c r="N6" s="8">
        <f>(Wind!O33*1000)*Wind!$A$7</f>
        <v>1300</v>
      </c>
      <c r="O6" s="8">
        <f>(Wind!P33*1000)*Wind!$A$7</f>
        <v>1400</v>
      </c>
      <c r="P6" s="8">
        <f>(Wind!Q33*1000)*Wind!$A$7</f>
        <v>1500</v>
      </c>
      <c r="Q6" s="8">
        <f>(Wind!R33*1000)*Wind!$A$7</f>
        <v>1600</v>
      </c>
      <c r="R6" s="8">
        <f>(Wind!S33*1000)*Wind!$A$7</f>
        <v>1900</v>
      </c>
      <c r="S6" s="8">
        <f>(Wind!T33*1000)*Wind!$A$7</f>
        <v>2200</v>
      </c>
      <c r="T6" s="8">
        <f>(Wind!U33*1000)*Wind!$A$7</f>
        <v>2500</v>
      </c>
      <c r="U6" s="8">
        <f>(Wind!V33*1000)*Wind!$A$7</f>
        <v>2800</v>
      </c>
      <c r="V6" s="8">
        <f>(Wind!W33*1000)*Wind!$A$7</f>
        <v>3100</v>
      </c>
      <c r="W6" s="8">
        <f>(Wind!X33*1000)*Wind!$A$7</f>
        <v>3400</v>
      </c>
      <c r="X6" s="8">
        <f>(Wind!Y33*1000)*Wind!$A$7</f>
        <v>3700</v>
      </c>
      <c r="Y6" s="8">
        <f>(Wind!Z33*1000)*Wind!$A$7</f>
        <v>4000</v>
      </c>
      <c r="Z6" s="8">
        <f>(Wind!AA33*1000)*Wind!$A$7</f>
        <v>4300</v>
      </c>
      <c r="AA6" s="8">
        <f>(Wind!AB33*1000)*Wind!$A$7</f>
        <v>4600</v>
      </c>
      <c r="AB6" s="8">
        <f>(Wind!AC33*1000)*Wind!$A$7</f>
        <v>5020</v>
      </c>
      <c r="AC6" s="8">
        <f>(Wind!AD33*1000)*Wind!$A$7</f>
        <v>5440</v>
      </c>
      <c r="AD6" s="8">
        <f>(Wind!AE33*1000)*Wind!$A$7</f>
        <v>5860</v>
      </c>
      <c r="AE6" s="8">
        <f>(Wind!AF33*1000)*Wind!$A$7</f>
        <v>6280</v>
      </c>
      <c r="AF6" s="8">
        <f>(Wind!AG33*1000)*Wind!$A$7</f>
        <v>6700</v>
      </c>
      <c r="AG6" s="8">
        <f>(Wind!AH33*1000)*Wind!$A$7</f>
        <v>7120</v>
      </c>
      <c r="AH6" s="8">
        <f>(Wind!AI33*1000)*Wind!$A$7</f>
        <v>7540</v>
      </c>
      <c r="AI6" s="8">
        <f>(Wind!AJ33*1000)*Wind!$A$7</f>
        <v>7960</v>
      </c>
      <c r="AJ6" s="8">
        <f>(Wind!AK33*1000)*Wind!$A$7</f>
        <v>8380.0000000000018</v>
      </c>
      <c r="AK6" s="8">
        <f>(Wind!AL33*1000)*Wind!$A$7</f>
        <v>8800</v>
      </c>
    </row>
    <row r="7" spans="1:37" x14ac:dyDescent="0.25">
      <c r="A7" t="s">
        <v>3</v>
      </c>
      <c r="B7" s="8">
        <f>('Solar PV'!C21*10^6)*'Solar PV'!$A$8</f>
        <v>26000</v>
      </c>
      <c r="C7" s="8">
        <f>('Solar PV'!D21*10^6)*'Solar PV'!$A$8</f>
        <v>52800</v>
      </c>
      <c r="D7" s="8">
        <f>('Solar PV'!E21*10^6)*'Solar PV'!$A$8</f>
        <v>79600</v>
      </c>
      <c r="E7" s="8">
        <f>('Solar PV'!F21*10^6)*'Solar PV'!$A$8</f>
        <v>106400</v>
      </c>
      <c r="F7" s="8">
        <f>('Solar PV'!G21*10^6)*'Solar PV'!$A$8</f>
        <v>133200</v>
      </c>
      <c r="G7" s="8">
        <f>('Solar PV'!H21*10^6)*'Solar PV'!$A$8</f>
        <v>160000</v>
      </c>
      <c r="H7" s="8">
        <f>('Solar PV'!I21*10^6)*'Solar PV'!$A$8</f>
        <v>192000.00000000003</v>
      </c>
      <c r="I7" s="8">
        <f>('Solar PV'!J21*10^6)*'Solar PV'!$A$8</f>
        <v>224000</v>
      </c>
      <c r="J7" s="8">
        <f>('Solar PV'!K21*10^6)*'Solar PV'!$A$8</f>
        <v>256000</v>
      </c>
      <c r="K7" s="8">
        <f>('Solar PV'!L21*10^6)*'Solar PV'!$A$8</f>
        <v>288000</v>
      </c>
      <c r="L7" s="8">
        <f>('Solar PV'!M21*10^6)*'Solar PV'!$A$8</f>
        <v>320000</v>
      </c>
      <c r="M7" s="8">
        <f>('Solar PV'!N21*10^6)*'Solar PV'!$A$8</f>
        <v>364800</v>
      </c>
      <c r="N7" s="8">
        <f>('Solar PV'!O21*10^6)*'Solar PV'!$A$8</f>
        <v>409600</v>
      </c>
      <c r="O7" s="8">
        <f>('Solar PV'!P21*10^6)*'Solar PV'!$A$8</f>
        <v>454400.00000000012</v>
      </c>
      <c r="P7" s="8">
        <f>('Solar PV'!Q21*10^6)*'Solar PV'!$A$8</f>
        <v>499200</v>
      </c>
      <c r="Q7" s="8">
        <f>('Solar PV'!R21*10^6)*'Solar PV'!$A$8</f>
        <v>544000</v>
      </c>
      <c r="R7" s="8">
        <f>('Solar PV'!S21*10^6)*'Solar PV'!$A$8</f>
        <v>620200</v>
      </c>
      <c r="S7" s="8">
        <f>('Solar PV'!T21*10^6)*'Solar PV'!$A$8</f>
        <v>696400</v>
      </c>
      <c r="T7" s="8">
        <f>('Solar PV'!U21*10^6)*'Solar PV'!$A$8</f>
        <v>772600.00000000012</v>
      </c>
      <c r="U7" s="8">
        <f>('Solar PV'!V21*10^6)*'Solar PV'!$A$8</f>
        <v>848800</v>
      </c>
      <c r="V7" s="8">
        <f>('Solar PV'!W21*10^6)*'Solar PV'!$A$8</f>
        <v>925000</v>
      </c>
      <c r="W7" s="8">
        <f>('Solar PV'!X21*10^6)*'Solar PV'!$A$8</f>
        <v>1001200</v>
      </c>
      <c r="X7" s="8">
        <f>('Solar PV'!Y21*10^6)*'Solar PV'!$A$8</f>
        <v>1077400</v>
      </c>
      <c r="Y7" s="8">
        <f>('Solar PV'!Z21*10^6)*'Solar PV'!$A$8</f>
        <v>1153600.0000000002</v>
      </c>
      <c r="Z7" s="8">
        <f>('Solar PV'!AA21*10^6)*'Solar PV'!$A$8</f>
        <v>1229800.0000000002</v>
      </c>
      <c r="AA7" s="8">
        <f>('Solar PV'!AB21*10^6)*'Solar PV'!$A$8</f>
        <v>1306000</v>
      </c>
      <c r="AB7" s="8">
        <f>('Solar PV'!AC21*10^6)*'Solar PV'!$A$8</f>
        <v>1350400.0000000002</v>
      </c>
      <c r="AC7" s="8">
        <f>('Solar PV'!AD21*10^6)*'Solar PV'!$A$8</f>
        <v>1394800</v>
      </c>
      <c r="AD7" s="8">
        <f>('Solar PV'!AE21*10^6)*'Solar PV'!$A$8</f>
        <v>1439200.0000000002</v>
      </c>
      <c r="AE7" s="8">
        <f>('Solar PV'!AF21*10^6)*'Solar PV'!$A$8</f>
        <v>1483600</v>
      </c>
      <c r="AF7" s="8">
        <f>('Solar PV'!AG21*10^6)*'Solar PV'!$A$8</f>
        <v>1528000.0000000002</v>
      </c>
      <c r="AG7" s="8">
        <f>('Solar PV'!AH21*10^6)*'Solar PV'!$A$8</f>
        <v>1588000</v>
      </c>
      <c r="AH7" s="8">
        <f>('Solar PV'!AI21*10^6)*'Solar PV'!$A$8</f>
        <v>1648000</v>
      </c>
      <c r="AI7" s="8">
        <f>('Solar PV'!AJ21*10^6)*'Solar PV'!$A$8</f>
        <v>1708000</v>
      </c>
      <c r="AJ7" s="8">
        <f>('Solar PV'!AK21*10^6)*'Solar PV'!$A$8</f>
        <v>1768000</v>
      </c>
      <c r="AK7" s="8">
        <f>('Solar PV'!AL21*10^6)*'Solar PV'!$A$8</f>
        <v>1828000</v>
      </c>
    </row>
    <row r="8" spans="1:37" x14ac:dyDescent="0.25">
      <c r="A8" t="s">
        <v>4</v>
      </c>
      <c r="B8" s="8">
        <f>About!$B$34</f>
        <v>0</v>
      </c>
      <c r="C8" s="8">
        <f>About!$B$34</f>
        <v>0</v>
      </c>
      <c r="D8" s="8">
        <f>About!$B$34</f>
        <v>0</v>
      </c>
      <c r="E8" s="8">
        <f>About!$B$34</f>
        <v>0</v>
      </c>
      <c r="F8" s="8">
        <f>About!$B$34</f>
        <v>0</v>
      </c>
      <c r="G8" s="8">
        <f>About!$B$34</f>
        <v>0</v>
      </c>
      <c r="H8" s="8">
        <f>About!$B$34</f>
        <v>0</v>
      </c>
      <c r="I8" s="8">
        <f>About!$B$34</f>
        <v>0</v>
      </c>
      <c r="J8" s="8">
        <f>About!$B$34</f>
        <v>0</v>
      </c>
      <c r="K8" s="8">
        <f>About!$B$34</f>
        <v>0</v>
      </c>
      <c r="L8" s="8">
        <f>About!$B$34</f>
        <v>0</v>
      </c>
      <c r="M8" s="8">
        <f>About!$B$34</f>
        <v>0</v>
      </c>
      <c r="N8" s="8">
        <f>About!$B$34</f>
        <v>0</v>
      </c>
      <c r="O8" s="8">
        <f>About!$B$34</f>
        <v>0</v>
      </c>
      <c r="P8" s="8">
        <f>About!$B$34</f>
        <v>0</v>
      </c>
      <c r="Q8" s="8">
        <f>About!$B$34</f>
        <v>0</v>
      </c>
      <c r="R8" s="8">
        <f>About!$B$34</f>
        <v>0</v>
      </c>
      <c r="S8" s="8">
        <f>About!$B$34</f>
        <v>0</v>
      </c>
      <c r="T8" s="8">
        <f>About!$B$34</f>
        <v>0</v>
      </c>
      <c r="U8" s="8">
        <f>About!$B$34</f>
        <v>0</v>
      </c>
      <c r="V8" s="8">
        <f>About!$B$34</f>
        <v>0</v>
      </c>
      <c r="W8" s="8">
        <f>About!$B$34</f>
        <v>0</v>
      </c>
      <c r="X8" s="8">
        <f>About!$B$34</f>
        <v>0</v>
      </c>
      <c r="Y8" s="8">
        <f>About!$B$34</f>
        <v>0</v>
      </c>
      <c r="Z8" s="8">
        <f>About!$B$34</f>
        <v>0</v>
      </c>
      <c r="AA8" s="8">
        <f>About!$B$34</f>
        <v>0</v>
      </c>
      <c r="AB8" s="8">
        <f>About!$B$34</f>
        <v>0</v>
      </c>
      <c r="AC8" s="8">
        <f>About!$B$34</f>
        <v>0</v>
      </c>
      <c r="AD8" s="8">
        <f>About!$B$34</f>
        <v>0</v>
      </c>
      <c r="AE8" s="8">
        <f>About!$B$34</f>
        <v>0</v>
      </c>
      <c r="AF8" s="8">
        <f>About!$B$34</f>
        <v>0</v>
      </c>
      <c r="AG8" s="8">
        <f>About!$B$34</f>
        <v>0</v>
      </c>
      <c r="AH8" s="8">
        <f>About!$B$34</f>
        <v>0</v>
      </c>
      <c r="AI8" s="8">
        <f>About!$B$34</f>
        <v>0</v>
      </c>
      <c r="AJ8" s="8">
        <f>About!$B$34</f>
        <v>0</v>
      </c>
      <c r="AK8" s="8">
        <f>About!$B$34</f>
        <v>0</v>
      </c>
    </row>
    <row r="9" spans="1:37" x14ac:dyDescent="0.25">
      <c r="A9" t="s">
        <v>5</v>
      </c>
      <c r="B9" s="8">
        <f>About!$B$34</f>
        <v>0</v>
      </c>
      <c r="C9" s="8">
        <f>About!$B$34</f>
        <v>0</v>
      </c>
      <c r="D9" s="8">
        <f>About!$B$34</f>
        <v>0</v>
      </c>
      <c r="E9" s="8">
        <f>About!$B$34</f>
        <v>0</v>
      </c>
      <c r="F9" s="8">
        <f>About!$B$34</f>
        <v>0</v>
      </c>
      <c r="G9" s="8">
        <f>About!$B$34</f>
        <v>0</v>
      </c>
      <c r="H9" s="8">
        <f>About!$B$34</f>
        <v>0</v>
      </c>
      <c r="I9" s="8">
        <f>About!$B$34</f>
        <v>0</v>
      </c>
      <c r="J9" s="8">
        <f>About!$B$34</f>
        <v>0</v>
      </c>
      <c r="K9" s="8">
        <f>About!$B$34</f>
        <v>0</v>
      </c>
      <c r="L9" s="8">
        <f>About!$B$34</f>
        <v>0</v>
      </c>
      <c r="M9" s="8">
        <f>About!$B$34</f>
        <v>0</v>
      </c>
      <c r="N9" s="8">
        <f>About!$B$34</f>
        <v>0</v>
      </c>
      <c r="O9" s="8">
        <f>About!$B$34</f>
        <v>0</v>
      </c>
      <c r="P9" s="8">
        <f>About!$B$34</f>
        <v>0</v>
      </c>
      <c r="Q9" s="8">
        <f>About!$B$34</f>
        <v>0</v>
      </c>
      <c r="R9" s="8">
        <f>About!$B$34</f>
        <v>0</v>
      </c>
      <c r="S9" s="8">
        <f>About!$B$34</f>
        <v>0</v>
      </c>
      <c r="T9" s="8">
        <f>About!$B$34</f>
        <v>0</v>
      </c>
      <c r="U9" s="8">
        <f>About!$B$34</f>
        <v>0</v>
      </c>
      <c r="V9" s="8">
        <f>About!$B$34</f>
        <v>0</v>
      </c>
      <c r="W9" s="8">
        <f>About!$B$34</f>
        <v>0</v>
      </c>
      <c r="X9" s="8">
        <f>About!$B$34</f>
        <v>0</v>
      </c>
      <c r="Y9" s="8">
        <f>About!$B$34</f>
        <v>0</v>
      </c>
      <c r="Z9" s="8">
        <f>About!$B$34</f>
        <v>0</v>
      </c>
      <c r="AA9" s="8">
        <f>About!$B$34</f>
        <v>0</v>
      </c>
      <c r="AB9" s="8">
        <f>About!$B$34</f>
        <v>0</v>
      </c>
      <c r="AC9" s="8">
        <f>About!$B$34</f>
        <v>0</v>
      </c>
      <c r="AD9" s="8">
        <f>About!$B$34</f>
        <v>0</v>
      </c>
      <c r="AE9" s="8">
        <f>About!$B$34</f>
        <v>0</v>
      </c>
      <c r="AF9" s="8">
        <f>About!$B$34</f>
        <v>0</v>
      </c>
      <c r="AG9" s="8">
        <f>About!$B$34</f>
        <v>0</v>
      </c>
      <c r="AH9" s="8">
        <f>About!$B$34</f>
        <v>0</v>
      </c>
      <c r="AI9" s="8">
        <f>About!$B$34</f>
        <v>0</v>
      </c>
      <c r="AJ9" s="8">
        <f>About!$B$34</f>
        <v>0</v>
      </c>
      <c r="AK9" s="8">
        <f>About!$B$34</f>
        <v>0</v>
      </c>
    </row>
    <row r="10" spans="1:37" x14ac:dyDescent="0.25">
      <c r="A10" t="s">
        <v>6</v>
      </c>
      <c r="B10" s="8">
        <f>About!$B$34</f>
        <v>0</v>
      </c>
      <c r="C10" s="8">
        <f>About!$B$34</f>
        <v>0</v>
      </c>
      <c r="D10" s="8">
        <f>About!$B$34</f>
        <v>0</v>
      </c>
      <c r="E10" s="8">
        <f>About!$B$34</f>
        <v>0</v>
      </c>
      <c r="F10" s="8">
        <f>About!$B$34</f>
        <v>0</v>
      </c>
      <c r="G10" s="8">
        <f>About!$B$34</f>
        <v>0</v>
      </c>
      <c r="H10" s="8">
        <f>About!$B$34</f>
        <v>0</v>
      </c>
      <c r="I10" s="8">
        <f>About!$B$34</f>
        <v>0</v>
      </c>
      <c r="J10" s="8">
        <f>About!$B$34</f>
        <v>0</v>
      </c>
      <c r="K10" s="8">
        <f>About!$B$34</f>
        <v>0</v>
      </c>
      <c r="L10" s="8">
        <f>About!$B$34</f>
        <v>0</v>
      </c>
      <c r="M10" s="8">
        <f>About!$B$34</f>
        <v>0</v>
      </c>
      <c r="N10" s="8">
        <f>About!$B$34</f>
        <v>0</v>
      </c>
      <c r="O10" s="8">
        <f>About!$B$34</f>
        <v>0</v>
      </c>
      <c r="P10" s="8">
        <f>About!$B$34</f>
        <v>0</v>
      </c>
      <c r="Q10" s="8">
        <f>About!$B$34</f>
        <v>0</v>
      </c>
      <c r="R10" s="8">
        <f>About!$B$34</f>
        <v>0</v>
      </c>
      <c r="S10" s="8">
        <f>About!$B$34</f>
        <v>0</v>
      </c>
      <c r="T10" s="8">
        <f>About!$B$34</f>
        <v>0</v>
      </c>
      <c r="U10" s="8">
        <f>About!$B$34</f>
        <v>0</v>
      </c>
      <c r="V10" s="8">
        <f>About!$B$34</f>
        <v>0</v>
      </c>
      <c r="W10" s="8">
        <f>About!$B$34</f>
        <v>0</v>
      </c>
      <c r="X10" s="8">
        <f>About!$B$34</f>
        <v>0</v>
      </c>
      <c r="Y10" s="8">
        <f>About!$B$34</f>
        <v>0</v>
      </c>
      <c r="Z10" s="8">
        <f>About!$B$34</f>
        <v>0</v>
      </c>
      <c r="AA10" s="8">
        <f>About!$B$34</f>
        <v>0</v>
      </c>
      <c r="AB10" s="8">
        <f>About!$B$34</f>
        <v>0</v>
      </c>
      <c r="AC10" s="8">
        <f>About!$B$34</f>
        <v>0</v>
      </c>
      <c r="AD10" s="8">
        <f>About!$B$34</f>
        <v>0</v>
      </c>
      <c r="AE10" s="8">
        <f>About!$B$34</f>
        <v>0</v>
      </c>
      <c r="AF10" s="8">
        <f>About!$B$34</f>
        <v>0</v>
      </c>
      <c r="AG10" s="8">
        <f>About!$B$34</f>
        <v>0</v>
      </c>
      <c r="AH10" s="8">
        <f>About!$B$34</f>
        <v>0</v>
      </c>
      <c r="AI10" s="8">
        <f>About!$B$34</f>
        <v>0</v>
      </c>
      <c r="AJ10" s="8">
        <f>About!$B$34</f>
        <v>0</v>
      </c>
      <c r="AK10" s="8">
        <f>About!$B$34</f>
        <v>0</v>
      </c>
    </row>
    <row r="11" spans="1:37" x14ac:dyDescent="0.25">
      <c r="A11" t="s">
        <v>7</v>
      </c>
      <c r="B11" s="8">
        <f>About!$B$34</f>
        <v>0</v>
      </c>
      <c r="C11" s="8">
        <f>About!$B$34</f>
        <v>0</v>
      </c>
      <c r="D11" s="8">
        <f>About!$B$34</f>
        <v>0</v>
      </c>
      <c r="E11" s="8">
        <f>About!$B$34</f>
        <v>0</v>
      </c>
      <c r="F11" s="8">
        <f>About!$B$34</f>
        <v>0</v>
      </c>
      <c r="G11" s="8">
        <f>About!$B$34</f>
        <v>0</v>
      </c>
      <c r="H11" s="8">
        <f>About!$B$34</f>
        <v>0</v>
      </c>
      <c r="I11" s="8">
        <f>About!$B$34</f>
        <v>0</v>
      </c>
      <c r="J11" s="8">
        <f>About!$B$34</f>
        <v>0</v>
      </c>
      <c r="K11" s="8">
        <f>About!$B$34</f>
        <v>0</v>
      </c>
      <c r="L11" s="8">
        <f>About!$B$34</f>
        <v>0</v>
      </c>
      <c r="M11" s="8">
        <f>About!$B$34</f>
        <v>0</v>
      </c>
      <c r="N11" s="8">
        <f>About!$B$34</f>
        <v>0</v>
      </c>
      <c r="O11" s="8">
        <f>About!$B$34</f>
        <v>0</v>
      </c>
      <c r="P11" s="8">
        <f>About!$B$34</f>
        <v>0</v>
      </c>
      <c r="Q11" s="8">
        <f>About!$B$34</f>
        <v>0</v>
      </c>
      <c r="R11" s="8">
        <f>About!$B$34</f>
        <v>0</v>
      </c>
      <c r="S11" s="8">
        <f>About!$B$34</f>
        <v>0</v>
      </c>
      <c r="T11" s="8">
        <f>About!$B$34</f>
        <v>0</v>
      </c>
      <c r="U11" s="8">
        <f>About!$B$34</f>
        <v>0</v>
      </c>
      <c r="V11" s="8">
        <f>About!$B$34</f>
        <v>0</v>
      </c>
      <c r="W11" s="8">
        <f>About!$B$34</f>
        <v>0</v>
      </c>
      <c r="X11" s="8">
        <f>About!$B$34</f>
        <v>0</v>
      </c>
      <c r="Y11" s="8">
        <f>About!$B$34</f>
        <v>0</v>
      </c>
      <c r="Z11" s="8">
        <f>About!$B$34</f>
        <v>0</v>
      </c>
      <c r="AA11" s="8">
        <f>About!$B$34</f>
        <v>0</v>
      </c>
      <c r="AB11" s="8">
        <f>About!$B$34</f>
        <v>0</v>
      </c>
      <c r="AC11" s="8">
        <f>About!$B$34</f>
        <v>0</v>
      </c>
      <c r="AD11" s="8">
        <f>About!$B$34</f>
        <v>0</v>
      </c>
      <c r="AE11" s="8">
        <f>About!$B$34</f>
        <v>0</v>
      </c>
      <c r="AF11" s="8">
        <f>About!$B$34</f>
        <v>0</v>
      </c>
      <c r="AG11" s="8">
        <f>About!$B$34</f>
        <v>0</v>
      </c>
      <c r="AH11" s="8">
        <f>About!$B$34</f>
        <v>0</v>
      </c>
      <c r="AI11" s="8">
        <f>About!$B$34</f>
        <v>0</v>
      </c>
      <c r="AJ11" s="8">
        <f>About!$B$34</f>
        <v>0</v>
      </c>
      <c r="AK11" s="8">
        <f>About!$B$34</f>
        <v>0</v>
      </c>
    </row>
    <row r="12" spans="1:37" x14ac:dyDescent="0.25">
      <c r="A12" t="s">
        <v>8</v>
      </c>
      <c r="B12" s="8">
        <f>About!$B$34</f>
        <v>0</v>
      </c>
      <c r="C12" s="8">
        <f>About!$B$34</f>
        <v>0</v>
      </c>
      <c r="D12" s="8">
        <f>About!$B$34</f>
        <v>0</v>
      </c>
      <c r="E12" s="8">
        <f>About!$B$34</f>
        <v>0</v>
      </c>
      <c r="F12" s="8">
        <f>About!$B$34</f>
        <v>0</v>
      </c>
      <c r="G12" s="8">
        <f>About!$B$34</f>
        <v>0</v>
      </c>
      <c r="H12" s="8">
        <f>About!$B$34</f>
        <v>0</v>
      </c>
      <c r="I12" s="8">
        <f>About!$B$34</f>
        <v>0</v>
      </c>
      <c r="J12" s="8">
        <f>About!$B$34</f>
        <v>0</v>
      </c>
      <c r="K12" s="8">
        <f>About!$B$34</f>
        <v>0</v>
      </c>
      <c r="L12" s="8">
        <f>About!$B$34</f>
        <v>0</v>
      </c>
      <c r="M12" s="8">
        <f>About!$B$34</f>
        <v>0</v>
      </c>
      <c r="N12" s="8">
        <f>About!$B$34</f>
        <v>0</v>
      </c>
      <c r="O12" s="8">
        <f>About!$B$34</f>
        <v>0</v>
      </c>
      <c r="P12" s="8">
        <f>About!$B$34</f>
        <v>0</v>
      </c>
      <c r="Q12" s="8">
        <f>About!$B$34</f>
        <v>0</v>
      </c>
      <c r="R12" s="8">
        <f>About!$B$34</f>
        <v>0</v>
      </c>
      <c r="S12" s="8">
        <f>About!$B$34</f>
        <v>0</v>
      </c>
      <c r="T12" s="8">
        <f>About!$B$34</f>
        <v>0</v>
      </c>
      <c r="U12" s="8">
        <f>About!$B$34</f>
        <v>0</v>
      </c>
      <c r="V12" s="8">
        <f>About!$B$34</f>
        <v>0</v>
      </c>
      <c r="W12" s="8">
        <f>About!$B$34</f>
        <v>0</v>
      </c>
      <c r="X12" s="8">
        <f>About!$B$34</f>
        <v>0</v>
      </c>
      <c r="Y12" s="8">
        <f>About!$B$34</f>
        <v>0</v>
      </c>
      <c r="Z12" s="8">
        <f>About!$B$34</f>
        <v>0</v>
      </c>
      <c r="AA12" s="8">
        <f>About!$B$34</f>
        <v>0</v>
      </c>
      <c r="AB12" s="8">
        <f>About!$B$34</f>
        <v>0</v>
      </c>
      <c r="AC12" s="8">
        <f>About!$B$34</f>
        <v>0</v>
      </c>
      <c r="AD12" s="8">
        <f>About!$B$34</f>
        <v>0</v>
      </c>
      <c r="AE12" s="8">
        <f>About!$B$34</f>
        <v>0</v>
      </c>
      <c r="AF12" s="8">
        <f>About!$B$34</f>
        <v>0</v>
      </c>
      <c r="AG12" s="8">
        <f>About!$B$34</f>
        <v>0</v>
      </c>
      <c r="AH12" s="8">
        <f>About!$B$34</f>
        <v>0</v>
      </c>
      <c r="AI12" s="8">
        <f>About!$B$34</f>
        <v>0</v>
      </c>
      <c r="AJ12" s="8">
        <f>About!$B$34</f>
        <v>0</v>
      </c>
      <c r="AK12" s="8">
        <f>About!$B$34</f>
        <v>0</v>
      </c>
    </row>
    <row r="13" spans="1:37" x14ac:dyDescent="0.25">
      <c r="A13" t="s">
        <v>12</v>
      </c>
      <c r="B13" s="8">
        <f>About!$B$34</f>
        <v>0</v>
      </c>
      <c r="C13" s="8">
        <f>About!$B$34</f>
        <v>0</v>
      </c>
      <c r="D13" s="8">
        <f>About!$B$34</f>
        <v>0</v>
      </c>
      <c r="E13" s="8">
        <f>About!$B$34</f>
        <v>0</v>
      </c>
      <c r="F13" s="8">
        <f>About!$B$34</f>
        <v>0</v>
      </c>
      <c r="G13" s="8">
        <f>About!$B$34</f>
        <v>0</v>
      </c>
      <c r="H13" s="8">
        <f>About!$B$34</f>
        <v>0</v>
      </c>
      <c r="I13" s="8">
        <f>About!$B$34</f>
        <v>0</v>
      </c>
      <c r="J13" s="8">
        <f>About!$B$34</f>
        <v>0</v>
      </c>
      <c r="K13" s="8">
        <f>About!$B$34</f>
        <v>0</v>
      </c>
      <c r="L13" s="8">
        <f>About!$B$34</f>
        <v>0</v>
      </c>
      <c r="M13" s="8">
        <f>About!$B$34</f>
        <v>0</v>
      </c>
      <c r="N13" s="8">
        <f>About!$B$34</f>
        <v>0</v>
      </c>
      <c r="O13" s="8">
        <f>About!$B$34</f>
        <v>0</v>
      </c>
      <c r="P13" s="8">
        <f>About!$B$34</f>
        <v>0</v>
      </c>
      <c r="Q13" s="8">
        <f>About!$B$34</f>
        <v>0</v>
      </c>
      <c r="R13" s="8">
        <f>About!$B$34</f>
        <v>0</v>
      </c>
      <c r="S13" s="8">
        <f>About!$B$34</f>
        <v>0</v>
      </c>
      <c r="T13" s="8">
        <f>About!$B$34</f>
        <v>0</v>
      </c>
      <c r="U13" s="8">
        <f>About!$B$34</f>
        <v>0</v>
      </c>
      <c r="V13" s="8">
        <f>About!$B$34</f>
        <v>0</v>
      </c>
      <c r="W13" s="8">
        <f>About!$B$34</f>
        <v>0</v>
      </c>
      <c r="X13" s="8">
        <f>About!$B$34</f>
        <v>0</v>
      </c>
      <c r="Y13" s="8">
        <f>About!$B$34</f>
        <v>0</v>
      </c>
      <c r="Z13" s="8">
        <f>About!$B$34</f>
        <v>0</v>
      </c>
      <c r="AA13" s="8">
        <f>About!$B$34</f>
        <v>0</v>
      </c>
      <c r="AB13" s="8">
        <f>About!$B$34</f>
        <v>0</v>
      </c>
      <c r="AC13" s="8">
        <f>About!$B$34</f>
        <v>0</v>
      </c>
      <c r="AD13" s="8">
        <f>About!$B$34</f>
        <v>0</v>
      </c>
      <c r="AE13" s="8">
        <f>About!$B$34</f>
        <v>0</v>
      </c>
      <c r="AF13" s="8">
        <f>About!$B$34</f>
        <v>0</v>
      </c>
      <c r="AG13" s="8">
        <f>About!$B$34</f>
        <v>0</v>
      </c>
      <c r="AH13" s="8">
        <f>About!$B$34</f>
        <v>0</v>
      </c>
      <c r="AI13" s="8">
        <f>About!$B$34</f>
        <v>0</v>
      </c>
      <c r="AJ13" s="8">
        <f>About!$B$34</f>
        <v>0</v>
      </c>
      <c r="AK13" s="8">
        <f>About!$B$34</f>
        <v>0</v>
      </c>
    </row>
    <row r="14" spans="1:37" x14ac:dyDescent="0.25">
      <c r="A14" t="s">
        <v>15</v>
      </c>
      <c r="B14" s="8">
        <f>About!$B$34</f>
        <v>0</v>
      </c>
      <c r="C14" s="8">
        <f>About!$B$34</f>
        <v>0</v>
      </c>
      <c r="D14" s="8">
        <f>About!$B$34</f>
        <v>0</v>
      </c>
      <c r="E14" s="8">
        <f>About!$B$34</f>
        <v>0</v>
      </c>
      <c r="F14" s="8">
        <f>About!$B$34</f>
        <v>0</v>
      </c>
      <c r="G14" s="8">
        <f>About!$B$34</f>
        <v>0</v>
      </c>
      <c r="H14" s="8">
        <f>About!$B$34</f>
        <v>0</v>
      </c>
      <c r="I14" s="8">
        <f>About!$B$34</f>
        <v>0</v>
      </c>
      <c r="J14" s="8">
        <f>About!$B$34</f>
        <v>0</v>
      </c>
      <c r="K14" s="8">
        <f>About!$B$34</f>
        <v>0</v>
      </c>
      <c r="L14" s="8">
        <f>About!$B$34</f>
        <v>0</v>
      </c>
      <c r="M14" s="8">
        <f>About!$B$34</f>
        <v>0</v>
      </c>
      <c r="N14" s="8">
        <f>About!$B$34</f>
        <v>0</v>
      </c>
      <c r="O14" s="8">
        <f>About!$B$34</f>
        <v>0</v>
      </c>
      <c r="P14" s="8">
        <f>About!$B$34</f>
        <v>0</v>
      </c>
      <c r="Q14" s="8">
        <f>About!$B$34</f>
        <v>0</v>
      </c>
      <c r="R14" s="8">
        <f>About!$B$34</f>
        <v>0</v>
      </c>
      <c r="S14" s="8">
        <f>About!$B$34</f>
        <v>0</v>
      </c>
      <c r="T14" s="8">
        <f>About!$B$34</f>
        <v>0</v>
      </c>
      <c r="U14" s="8">
        <f>About!$B$34</f>
        <v>0</v>
      </c>
      <c r="V14" s="8">
        <f>About!$B$34</f>
        <v>0</v>
      </c>
      <c r="W14" s="8">
        <f>About!$B$34</f>
        <v>0</v>
      </c>
      <c r="X14" s="8">
        <f>About!$B$34</f>
        <v>0</v>
      </c>
      <c r="Y14" s="8">
        <f>About!$B$34</f>
        <v>0</v>
      </c>
      <c r="Z14" s="8">
        <f>About!$B$34</f>
        <v>0</v>
      </c>
      <c r="AA14" s="8">
        <f>About!$B$34</f>
        <v>0</v>
      </c>
      <c r="AB14" s="8">
        <f>About!$B$34</f>
        <v>0</v>
      </c>
      <c r="AC14" s="8">
        <f>About!$B$34</f>
        <v>0</v>
      </c>
      <c r="AD14" s="8">
        <f>About!$B$34</f>
        <v>0</v>
      </c>
      <c r="AE14" s="8">
        <f>About!$B$34</f>
        <v>0</v>
      </c>
      <c r="AF14" s="8">
        <f>About!$B$34</f>
        <v>0</v>
      </c>
      <c r="AG14" s="8">
        <f>About!$B$34</f>
        <v>0</v>
      </c>
      <c r="AH14" s="8">
        <f>About!$B$34</f>
        <v>0</v>
      </c>
      <c r="AI14" s="8">
        <f>About!$B$34</f>
        <v>0</v>
      </c>
      <c r="AJ14" s="8">
        <f>About!$B$34</f>
        <v>0</v>
      </c>
      <c r="AK14" s="8">
        <f>About!$B$34</f>
        <v>0</v>
      </c>
    </row>
    <row r="15" spans="1:37" x14ac:dyDescent="0.25">
      <c r="A15" t="s">
        <v>16</v>
      </c>
      <c r="B15" s="8">
        <f>About!$B$34</f>
        <v>0</v>
      </c>
      <c r="C15" s="8">
        <f>About!$B$34</f>
        <v>0</v>
      </c>
      <c r="D15" s="8">
        <f>About!$B$34</f>
        <v>0</v>
      </c>
      <c r="E15" s="8">
        <f>About!$B$34</f>
        <v>0</v>
      </c>
      <c r="F15" s="8">
        <f>About!$B$34</f>
        <v>0</v>
      </c>
      <c r="G15" s="8">
        <f>About!$B$34</f>
        <v>0</v>
      </c>
      <c r="H15" s="8">
        <f>About!$B$34</f>
        <v>0</v>
      </c>
      <c r="I15" s="8">
        <f>About!$B$34</f>
        <v>0</v>
      </c>
      <c r="J15" s="8">
        <f>About!$B$34</f>
        <v>0</v>
      </c>
      <c r="K15" s="8">
        <f>About!$B$34</f>
        <v>0</v>
      </c>
      <c r="L15" s="8">
        <f>About!$B$34</f>
        <v>0</v>
      </c>
      <c r="M15" s="8">
        <f>About!$B$34</f>
        <v>0</v>
      </c>
      <c r="N15" s="8">
        <f>About!$B$34</f>
        <v>0</v>
      </c>
      <c r="O15" s="8">
        <f>About!$B$34</f>
        <v>0</v>
      </c>
      <c r="P15" s="8">
        <f>About!$B$34</f>
        <v>0</v>
      </c>
      <c r="Q15" s="8">
        <f>About!$B$34</f>
        <v>0</v>
      </c>
      <c r="R15" s="8">
        <f>About!$B$34</f>
        <v>0</v>
      </c>
      <c r="S15" s="8">
        <f>About!$B$34</f>
        <v>0</v>
      </c>
      <c r="T15" s="8">
        <f>About!$B$34</f>
        <v>0</v>
      </c>
      <c r="U15" s="8">
        <f>About!$B$34</f>
        <v>0</v>
      </c>
      <c r="V15" s="8">
        <f>About!$B$34</f>
        <v>0</v>
      </c>
      <c r="W15" s="8">
        <f>About!$B$34</f>
        <v>0</v>
      </c>
      <c r="X15" s="8">
        <f>About!$B$34</f>
        <v>0</v>
      </c>
      <c r="Y15" s="8">
        <f>About!$B$34</f>
        <v>0</v>
      </c>
      <c r="Z15" s="8">
        <f>About!$B$34</f>
        <v>0</v>
      </c>
      <c r="AA15" s="8">
        <f>About!$B$34</f>
        <v>0</v>
      </c>
      <c r="AB15" s="8">
        <f>About!$B$34</f>
        <v>0</v>
      </c>
      <c r="AC15" s="8">
        <f>About!$B$34</f>
        <v>0</v>
      </c>
      <c r="AD15" s="8">
        <f>About!$B$34</f>
        <v>0</v>
      </c>
      <c r="AE15" s="8">
        <f>About!$B$34</f>
        <v>0</v>
      </c>
      <c r="AF15" s="8">
        <f>About!$B$34</f>
        <v>0</v>
      </c>
      <c r="AG15" s="8">
        <f>About!$B$34</f>
        <v>0</v>
      </c>
      <c r="AH15" s="8">
        <f>About!$B$34</f>
        <v>0</v>
      </c>
      <c r="AI15" s="8">
        <f>About!$B$34</f>
        <v>0</v>
      </c>
      <c r="AJ15" s="8">
        <f>About!$B$34</f>
        <v>0</v>
      </c>
      <c r="AK15" s="8">
        <f>About!$B$34</f>
        <v>0</v>
      </c>
    </row>
    <row r="16" spans="1:37" x14ac:dyDescent="0.25">
      <c r="A16" t="s">
        <v>17</v>
      </c>
      <c r="B16" s="8">
        <f>About!$B$34</f>
        <v>0</v>
      </c>
      <c r="C16" s="8">
        <f>About!$B$34</f>
        <v>0</v>
      </c>
      <c r="D16" s="8">
        <f>About!$B$34</f>
        <v>0</v>
      </c>
      <c r="E16" s="8">
        <f>About!$B$34</f>
        <v>0</v>
      </c>
      <c r="F16" s="8">
        <f>About!$B$34</f>
        <v>0</v>
      </c>
      <c r="G16" s="8">
        <f>About!$B$34</f>
        <v>0</v>
      </c>
      <c r="H16" s="8">
        <f>About!$B$34</f>
        <v>0</v>
      </c>
      <c r="I16" s="8">
        <f>About!$B$34</f>
        <v>0</v>
      </c>
      <c r="J16" s="8">
        <f>About!$B$34</f>
        <v>0</v>
      </c>
      <c r="K16" s="8">
        <f>About!$B$34</f>
        <v>0</v>
      </c>
      <c r="L16" s="8">
        <f>About!$B$34</f>
        <v>0</v>
      </c>
      <c r="M16" s="8">
        <f>About!$B$34</f>
        <v>0</v>
      </c>
      <c r="N16" s="8">
        <f>About!$B$34</f>
        <v>0</v>
      </c>
      <c r="O16" s="8">
        <f>About!$B$34</f>
        <v>0</v>
      </c>
      <c r="P16" s="8">
        <f>About!$B$34</f>
        <v>0</v>
      </c>
      <c r="Q16" s="8">
        <f>About!$B$34</f>
        <v>0</v>
      </c>
      <c r="R16" s="8">
        <f>About!$B$34</f>
        <v>0</v>
      </c>
      <c r="S16" s="8">
        <f>About!$B$34</f>
        <v>0</v>
      </c>
      <c r="T16" s="8">
        <f>About!$B$34</f>
        <v>0</v>
      </c>
      <c r="U16" s="8">
        <f>About!$B$34</f>
        <v>0</v>
      </c>
      <c r="V16" s="8">
        <f>About!$B$34</f>
        <v>0</v>
      </c>
      <c r="W16" s="8">
        <f>About!$B$34</f>
        <v>0</v>
      </c>
      <c r="X16" s="8">
        <f>About!$B$34</f>
        <v>0</v>
      </c>
      <c r="Y16" s="8">
        <f>About!$B$34</f>
        <v>0</v>
      </c>
      <c r="Z16" s="8">
        <f>About!$B$34</f>
        <v>0</v>
      </c>
      <c r="AA16" s="8">
        <f>About!$B$34</f>
        <v>0</v>
      </c>
      <c r="AB16" s="8">
        <f>About!$B$34</f>
        <v>0</v>
      </c>
      <c r="AC16" s="8">
        <f>About!$B$34</f>
        <v>0</v>
      </c>
      <c r="AD16" s="8">
        <f>About!$B$34</f>
        <v>0</v>
      </c>
      <c r="AE16" s="8">
        <f>About!$B$34</f>
        <v>0</v>
      </c>
      <c r="AF16" s="8">
        <f>About!$B$34</f>
        <v>0</v>
      </c>
      <c r="AG16" s="8">
        <f>About!$B$34</f>
        <v>0</v>
      </c>
      <c r="AH16" s="8">
        <f>About!$B$34</f>
        <v>0</v>
      </c>
      <c r="AI16" s="8">
        <f>About!$B$34</f>
        <v>0</v>
      </c>
      <c r="AJ16" s="8">
        <f>About!$B$34</f>
        <v>0</v>
      </c>
      <c r="AK16" s="8">
        <f>About!$B$34</f>
        <v>0</v>
      </c>
    </row>
    <row r="17" spans="1:37" x14ac:dyDescent="0.25">
      <c r="A17" t="s">
        <v>18</v>
      </c>
      <c r="B17" s="8">
        <f>About!$B$34</f>
        <v>0</v>
      </c>
      <c r="C17" s="8">
        <f>About!$B$34</f>
        <v>0</v>
      </c>
      <c r="D17" s="8">
        <f>About!$B$34</f>
        <v>0</v>
      </c>
      <c r="E17" s="8">
        <f>About!$B$34</f>
        <v>0</v>
      </c>
      <c r="F17" s="8">
        <f>About!$B$34</f>
        <v>0</v>
      </c>
      <c r="G17" s="8">
        <f>About!$B$34</f>
        <v>0</v>
      </c>
      <c r="H17" s="8">
        <f>About!$B$34</f>
        <v>0</v>
      </c>
      <c r="I17" s="8">
        <f>About!$B$34</f>
        <v>0</v>
      </c>
      <c r="J17" s="8">
        <f>About!$B$34</f>
        <v>0</v>
      </c>
      <c r="K17" s="8">
        <f>About!$B$34</f>
        <v>0</v>
      </c>
      <c r="L17" s="8">
        <f>About!$B$34</f>
        <v>0</v>
      </c>
      <c r="M17" s="8">
        <f>About!$B$34</f>
        <v>0</v>
      </c>
      <c r="N17" s="8">
        <f>About!$B$34</f>
        <v>0</v>
      </c>
      <c r="O17" s="8">
        <f>About!$B$34</f>
        <v>0</v>
      </c>
      <c r="P17" s="8">
        <f>About!$B$34</f>
        <v>0</v>
      </c>
      <c r="Q17" s="8">
        <f>About!$B$34</f>
        <v>0</v>
      </c>
      <c r="R17" s="8">
        <f>About!$B$34</f>
        <v>0</v>
      </c>
      <c r="S17" s="8">
        <f>About!$B$34</f>
        <v>0</v>
      </c>
      <c r="T17" s="8">
        <f>About!$B$34</f>
        <v>0</v>
      </c>
      <c r="U17" s="8">
        <f>About!$B$34</f>
        <v>0</v>
      </c>
      <c r="V17" s="8">
        <f>About!$B$34</f>
        <v>0</v>
      </c>
      <c r="W17" s="8">
        <f>About!$B$34</f>
        <v>0</v>
      </c>
      <c r="X17" s="8">
        <f>About!$B$34</f>
        <v>0</v>
      </c>
      <c r="Y17" s="8">
        <f>About!$B$34</f>
        <v>0</v>
      </c>
      <c r="Z17" s="8">
        <f>About!$B$34</f>
        <v>0</v>
      </c>
      <c r="AA17" s="8">
        <f>About!$B$34</f>
        <v>0</v>
      </c>
      <c r="AB17" s="8">
        <f>About!$B$34</f>
        <v>0</v>
      </c>
      <c r="AC17" s="8">
        <f>About!$B$34</f>
        <v>0</v>
      </c>
      <c r="AD17" s="8">
        <f>About!$B$34</f>
        <v>0</v>
      </c>
      <c r="AE17" s="8">
        <f>About!$B$34</f>
        <v>0</v>
      </c>
      <c r="AF17" s="8">
        <f>About!$B$34</f>
        <v>0</v>
      </c>
      <c r="AG17" s="8">
        <f>About!$B$34</f>
        <v>0</v>
      </c>
      <c r="AH17" s="8">
        <f>About!$B$34</f>
        <v>0</v>
      </c>
      <c r="AI17" s="8">
        <f>About!$B$34</f>
        <v>0</v>
      </c>
      <c r="AJ17" s="8">
        <f>About!$B$34</f>
        <v>0</v>
      </c>
      <c r="AK17" s="8">
        <f>About!$B$34</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K17"/>
  <sheetViews>
    <sheetView workbookViewId="0">
      <selection sqref="A1:AK17"/>
    </sheetView>
  </sheetViews>
  <sheetFormatPr defaultColWidth="8.85546875" defaultRowHeight="15" x14ac:dyDescent="0.25"/>
  <cols>
    <col min="1" max="1" width="23.42578125" customWidth="1"/>
    <col min="2" max="3" width="9.42578125" bestFit="1" customWidth="1"/>
    <col min="4" max="4" width="9.42578125" style="5" bestFit="1" customWidth="1"/>
    <col min="5" max="37" width="9.42578125" bestFit="1" customWidth="1"/>
  </cols>
  <sheetData>
    <row r="1" spans="1:37" x14ac:dyDescent="0.25">
      <c r="A1" t="s">
        <v>19</v>
      </c>
      <c r="B1">
        <v>2015</v>
      </c>
      <c r="C1">
        <v>2016</v>
      </c>
      <c r="D1" s="3">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13</v>
      </c>
      <c r="B2" s="8">
        <f>About!$B$34</f>
        <v>0</v>
      </c>
      <c r="C2" s="8">
        <f>About!$B$34</f>
        <v>0</v>
      </c>
      <c r="D2" s="8">
        <f>About!$B$34</f>
        <v>0</v>
      </c>
      <c r="E2" s="8">
        <f>About!$B$34</f>
        <v>0</v>
      </c>
      <c r="F2" s="8">
        <f>About!$B$34</f>
        <v>0</v>
      </c>
      <c r="G2" s="8">
        <f>About!$B$34</f>
        <v>0</v>
      </c>
      <c r="H2" s="8">
        <f>About!$B$34</f>
        <v>0</v>
      </c>
      <c r="I2" s="8">
        <f>About!$B$34</f>
        <v>0</v>
      </c>
      <c r="J2" s="8">
        <f>About!$B$34</f>
        <v>0</v>
      </c>
      <c r="K2" s="8">
        <f>About!$B$34</f>
        <v>0</v>
      </c>
      <c r="L2" s="8">
        <f>About!$B$34</f>
        <v>0</v>
      </c>
      <c r="M2" s="8">
        <f>About!$B$34</f>
        <v>0</v>
      </c>
      <c r="N2" s="8">
        <f>About!$B$34</f>
        <v>0</v>
      </c>
      <c r="O2" s="8">
        <f>About!$B$34</f>
        <v>0</v>
      </c>
      <c r="P2" s="8">
        <f>About!$B$34</f>
        <v>0</v>
      </c>
      <c r="Q2" s="8">
        <f>About!$B$34</f>
        <v>0</v>
      </c>
      <c r="R2" s="8">
        <f>About!$B$34</f>
        <v>0</v>
      </c>
      <c r="S2" s="8">
        <f>About!$B$34</f>
        <v>0</v>
      </c>
      <c r="T2" s="8">
        <f>About!$B$34</f>
        <v>0</v>
      </c>
      <c r="U2" s="8">
        <f>About!$B$34</f>
        <v>0</v>
      </c>
      <c r="V2" s="8">
        <f>About!$B$34</f>
        <v>0</v>
      </c>
      <c r="W2" s="8">
        <f>About!$B$34</f>
        <v>0</v>
      </c>
      <c r="X2" s="8">
        <f>About!$B$34</f>
        <v>0</v>
      </c>
      <c r="Y2" s="8">
        <f>About!$B$34</f>
        <v>0</v>
      </c>
      <c r="Z2" s="8">
        <f>About!$B$34</f>
        <v>0</v>
      </c>
      <c r="AA2" s="8">
        <f>About!$B$34</f>
        <v>0</v>
      </c>
      <c r="AB2" s="8">
        <f>About!$B$34</f>
        <v>0</v>
      </c>
      <c r="AC2" s="8">
        <f>About!$B$34</f>
        <v>0</v>
      </c>
      <c r="AD2" s="8">
        <f>About!$B$34</f>
        <v>0</v>
      </c>
      <c r="AE2" s="8">
        <f>About!$B$34</f>
        <v>0</v>
      </c>
      <c r="AF2" s="8">
        <f>About!$B$34</f>
        <v>0</v>
      </c>
      <c r="AG2" s="8">
        <f>About!$B$34</f>
        <v>0</v>
      </c>
      <c r="AH2" s="8">
        <f>About!$B$34</f>
        <v>0</v>
      </c>
      <c r="AI2" s="8">
        <f>About!$B$34</f>
        <v>0</v>
      </c>
      <c r="AJ2" s="8">
        <f>About!$B$34</f>
        <v>0</v>
      </c>
      <c r="AK2" s="8">
        <f>About!$B$34</f>
        <v>0</v>
      </c>
    </row>
    <row r="3" spans="1:37" x14ac:dyDescent="0.25">
      <c r="A3" t="s">
        <v>0</v>
      </c>
      <c r="B3" s="8">
        <f>About!$B$34</f>
        <v>0</v>
      </c>
      <c r="C3" s="8">
        <f>About!$B$34</f>
        <v>0</v>
      </c>
      <c r="D3" s="8">
        <f>About!$B$34</f>
        <v>0</v>
      </c>
      <c r="E3" s="8">
        <f>About!$B$34</f>
        <v>0</v>
      </c>
      <c r="F3" s="8">
        <f>About!$B$34</f>
        <v>0</v>
      </c>
      <c r="G3" s="8">
        <f>About!$B$34</f>
        <v>0</v>
      </c>
      <c r="H3" s="8">
        <f>About!$B$34</f>
        <v>0</v>
      </c>
      <c r="I3" s="8">
        <f>About!$B$34</f>
        <v>0</v>
      </c>
      <c r="J3" s="8">
        <f>About!$B$34</f>
        <v>0</v>
      </c>
      <c r="K3" s="8">
        <f>About!$B$34</f>
        <v>0</v>
      </c>
      <c r="L3" s="8">
        <f>About!$B$34</f>
        <v>0</v>
      </c>
      <c r="M3" s="8">
        <f>About!$B$34</f>
        <v>0</v>
      </c>
      <c r="N3" s="8">
        <f>About!$B$34</f>
        <v>0</v>
      </c>
      <c r="O3" s="8">
        <f>About!$B$34</f>
        <v>0</v>
      </c>
      <c r="P3" s="8">
        <f>About!$B$34</f>
        <v>0</v>
      </c>
      <c r="Q3" s="8">
        <f>About!$B$34</f>
        <v>0</v>
      </c>
      <c r="R3" s="8">
        <f>About!$B$34</f>
        <v>0</v>
      </c>
      <c r="S3" s="8">
        <f>About!$B$34</f>
        <v>0</v>
      </c>
      <c r="T3" s="8">
        <f>About!$B$34</f>
        <v>0</v>
      </c>
      <c r="U3" s="8">
        <f>About!$B$34</f>
        <v>0</v>
      </c>
      <c r="V3" s="8">
        <f>About!$B$34</f>
        <v>0</v>
      </c>
      <c r="W3" s="8">
        <f>About!$B$34</f>
        <v>0</v>
      </c>
      <c r="X3" s="8">
        <f>About!$B$34</f>
        <v>0</v>
      </c>
      <c r="Y3" s="8">
        <f>About!$B$34</f>
        <v>0</v>
      </c>
      <c r="Z3" s="8">
        <f>About!$B$34</f>
        <v>0</v>
      </c>
      <c r="AA3" s="8">
        <f>About!$B$34</f>
        <v>0</v>
      </c>
      <c r="AB3" s="8">
        <f>About!$B$34</f>
        <v>0</v>
      </c>
      <c r="AC3" s="8">
        <f>About!$B$34</f>
        <v>0</v>
      </c>
      <c r="AD3" s="8">
        <f>About!$B$34</f>
        <v>0</v>
      </c>
      <c r="AE3" s="8">
        <f>About!$B$34</f>
        <v>0</v>
      </c>
      <c r="AF3" s="8">
        <f>About!$B$34</f>
        <v>0</v>
      </c>
      <c r="AG3" s="8">
        <f>About!$B$34</f>
        <v>0</v>
      </c>
      <c r="AH3" s="8">
        <f>About!$B$34</f>
        <v>0</v>
      </c>
      <c r="AI3" s="8">
        <f>About!$B$34</f>
        <v>0</v>
      </c>
      <c r="AJ3" s="8">
        <f>About!$B$34</f>
        <v>0</v>
      </c>
      <c r="AK3" s="8">
        <f>About!$B$34</f>
        <v>0</v>
      </c>
    </row>
    <row r="4" spans="1:37" x14ac:dyDescent="0.25">
      <c r="A4" t="s">
        <v>1</v>
      </c>
      <c r="B4" s="8">
        <f>About!$B$34</f>
        <v>0</v>
      </c>
      <c r="C4" s="8">
        <f>About!$B$34</f>
        <v>0</v>
      </c>
      <c r="D4" s="8">
        <f>About!$B$34</f>
        <v>0</v>
      </c>
      <c r="E4" s="8">
        <f>About!$B$34</f>
        <v>0</v>
      </c>
      <c r="F4" s="8">
        <f>About!$B$34</f>
        <v>0</v>
      </c>
      <c r="G4" s="8">
        <f>About!$B$34</f>
        <v>0</v>
      </c>
      <c r="H4" s="8">
        <f>About!$B$34</f>
        <v>0</v>
      </c>
      <c r="I4" s="8">
        <f>About!$B$34</f>
        <v>0</v>
      </c>
      <c r="J4" s="8">
        <f>About!$B$34</f>
        <v>0</v>
      </c>
      <c r="K4" s="8">
        <f>About!$B$34</f>
        <v>0</v>
      </c>
      <c r="L4" s="8">
        <f>About!$B$34</f>
        <v>0</v>
      </c>
      <c r="M4" s="8">
        <f>About!$B$34</f>
        <v>0</v>
      </c>
      <c r="N4" s="8">
        <f>About!$B$34</f>
        <v>0</v>
      </c>
      <c r="O4" s="8">
        <f>About!$B$34</f>
        <v>0</v>
      </c>
      <c r="P4" s="8">
        <f>About!$B$34</f>
        <v>0</v>
      </c>
      <c r="Q4" s="8">
        <f>About!$B$34</f>
        <v>0</v>
      </c>
      <c r="R4" s="8">
        <f>About!$B$34</f>
        <v>0</v>
      </c>
      <c r="S4" s="8">
        <f>About!$B$34</f>
        <v>0</v>
      </c>
      <c r="T4" s="8">
        <f>About!$B$34</f>
        <v>0</v>
      </c>
      <c r="U4" s="8">
        <f>About!$B$34</f>
        <v>0</v>
      </c>
      <c r="V4" s="8">
        <f>About!$B$34</f>
        <v>0</v>
      </c>
      <c r="W4" s="8">
        <f>About!$B$34</f>
        <v>0</v>
      </c>
      <c r="X4" s="8">
        <f>About!$B$34</f>
        <v>0</v>
      </c>
      <c r="Y4" s="8">
        <f>About!$B$34</f>
        <v>0</v>
      </c>
      <c r="Z4" s="8">
        <f>About!$B$34</f>
        <v>0</v>
      </c>
      <c r="AA4" s="8">
        <f>About!$B$34</f>
        <v>0</v>
      </c>
      <c r="AB4" s="8">
        <f>About!$B$34</f>
        <v>0</v>
      </c>
      <c r="AC4" s="8">
        <f>About!$B$34</f>
        <v>0</v>
      </c>
      <c r="AD4" s="8">
        <f>About!$B$34</f>
        <v>0</v>
      </c>
      <c r="AE4" s="8">
        <f>About!$B$34</f>
        <v>0</v>
      </c>
      <c r="AF4" s="8">
        <f>About!$B$34</f>
        <v>0</v>
      </c>
      <c r="AG4" s="8">
        <f>About!$B$34</f>
        <v>0</v>
      </c>
      <c r="AH4" s="8">
        <f>About!$B$34</f>
        <v>0</v>
      </c>
      <c r="AI4" s="8">
        <f>About!$B$34</f>
        <v>0</v>
      </c>
      <c r="AJ4" s="8">
        <f>About!$B$34</f>
        <v>0</v>
      </c>
      <c r="AK4" s="8">
        <f>About!$B$34</f>
        <v>0</v>
      </c>
    </row>
    <row r="5" spans="1:37" x14ac:dyDescent="0.25">
      <c r="A5" t="s">
        <v>2</v>
      </c>
      <c r="B5" s="8">
        <f>About!$B$34</f>
        <v>0</v>
      </c>
      <c r="C5" s="8">
        <f>About!$B$34</f>
        <v>0</v>
      </c>
      <c r="D5" s="8">
        <f>About!$B$34</f>
        <v>0</v>
      </c>
      <c r="E5" s="8">
        <f>About!$B$34</f>
        <v>0</v>
      </c>
      <c r="F5" s="8">
        <f>About!$B$34</f>
        <v>0</v>
      </c>
      <c r="G5" s="8">
        <f>About!$B$34</f>
        <v>0</v>
      </c>
      <c r="H5" s="8">
        <f>About!$B$34</f>
        <v>0</v>
      </c>
      <c r="I5" s="8">
        <f>About!$B$34</f>
        <v>0</v>
      </c>
      <c r="J5" s="8">
        <f>About!$B$34</f>
        <v>0</v>
      </c>
      <c r="K5" s="8">
        <f>About!$B$34</f>
        <v>0</v>
      </c>
      <c r="L5" s="8">
        <f>About!$B$34</f>
        <v>0</v>
      </c>
      <c r="M5" s="8">
        <f>About!$B$34</f>
        <v>0</v>
      </c>
      <c r="N5" s="8">
        <f>About!$B$34</f>
        <v>0</v>
      </c>
      <c r="O5" s="8">
        <f>About!$B$34</f>
        <v>0</v>
      </c>
      <c r="P5" s="8">
        <f>About!$B$34</f>
        <v>0</v>
      </c>
      <c r="Q5" s="8">
        <f>About!$B$34</f>
        <v>0</v>
      </c>
      <c r="R5" s="8">
        <f>About!$B$34</f>
        <v>0</v>
      </c>
      <c r="S5" s="8">
        <f>About!$B$34</f>
        <v>0</v>
      </c>
      <c r="T5" s="8">
        <f>About!$B$34</f>
        <v>0</v>
      </c>
      <c r="U5" s="8">
        <f>About!$B$34</f>
        <v>0</v>
      </c>
      <c r="V5" s="8">
        <f>About!$B$34</f>
        <v>0</v>
      </c>
      <c r="W5" s="8">
        <f>About!$B$34</f>
        <v>0</v>
      </c>
      <c r="X5" s="8">
        <f>About!$B$34</f>
        <v>0</v>
      </c>
      <c r="Y5" s="8">
        <f>About!$B$34</f>
        <v>0</v>
      </c>
      <c r="Z5" s="8">
        <f>About!$B$34</f>
        <v>0</v>
      </c>
      <c r="AA5" s="8">
        <f>About!$B$34</f>
        <v>0</v>
      </c>
      <c r="AB5" s="8">
        <f>About!$B$34</f>
        <v>0</v>
      </c>
      <c r="AC5" s="8">
        <f>About!$B$34</f>
        <v>0</v>
      </c>
      <c r="AD5" s="8">
        <f>About!$B$34</f>
        <v>0</v>
      </c>
      <c r="AE5" s="8">
        <f>About!$B$34</f>
        <v>0</v>
      </c>
      <c r="AF5" s="8">
        <f>About!$B$34</f>
        <v>0</v>
      </c>
      <c r="AG5" s="8">
        <f>About!$B$34</f>
        <v>0</v>
      </c>
      <c r="AH5" s="8">
        <f>About!$B$34</f>
        <v>0</v>
      </c>
      <c r="AI5" s="8">
        <f>About!$B$34</f>
        <v>0</v>
      </c>
      <c r="AJ5" s="8">
        <f>About!$B$34</f>
        <v>0</v>
      </c>
      <c r="AK5" s="8">
        <f>About!$B$34</f>
        <v>0</v>
      </c>
    </row>
    <row r="6" spans="1:37" x14ac:dyDescent="0.25">
      <c r="A6" t="s">
        <v>14</v>
      </c>
      <c r="B6" s="8">
        <f>(Wind!C32*10^-3)*(1-Wind!A7)</f>
        <v>8.0000000000000016E-2</v>
      </c>
      <c r="C6" s="8">
        <f>(Wind!D32*10^-3)*(1-Wind!B7)</f>
        <v>0.47692307692307701</v>
      </c>
      <c r="D6" s="8">
        <f>(Wind!E32*10^-3)*(1-Wind!C7)</f>
        <v>0.85384615384615403</v>
      </c>
      <c r="E6" s="8">
        <f>(Wind!F32*10^-3)*(1-Wind!D7)</f>
        <v>1.2307692307692311</v>
      </c>
      <c r="F6" s="8">
        <f>(Wind!G32*10^-3)*(1-Wind!E36)</f>
        <v>1.6076923076923082</v>
      </c>
      <c r="G6" s="8">
        <f>(Wind!H32*10^-3)*(1-Wind!F36)</f>
        <v>1.9846153846153853</v>
      </c>
      <c r="H6" s="8">
        <f>(Wind!I32*10^-3)*(1-Wind!G36)</f>
        <v>2.361538461538462</v>
      </c>
      <c r="I6" s="8">
        <f>(Wind!J32*10^-3)*(1-Wind!H36)</f>
        <v>2.7384615384615389</v>
      </c>
      <c r="J6" s="8">
        <f>(Wind!K32*10^-3)*(1-Wind!I36)</f>
        <v>3.1153846153846163</v>
      </c>
      <c r="K6" s="8">
        <f>(Wind!L32*10^-3)*(1-Wind!J36)</f>
        <v>3.4923076923076932</v>
      </c>
      <c r="L6" s="8">
        <f>(Wind!M32*10^-3)*(1-Wind!K36)</f>
        <v>3.8692307692307706</v>
      </c>
      <c r="M6" s="8">
        <f>(Wind!N32*10^-3)*(1-Wind!L36)</f>
        <v>4.2461538461538479</v>
      </c>
      <c r="N6" s="8">
        <f>(Wind!O32*10^-3)*(1-Wind!M36)</f>
        <v>4.6230769230769235</v>
      </c>
      <c r="O6" s="8">
        <f>(Wind!P32*10^-3)*(1-Wind!N36)</f>
        <v>5.0000000000000009</v>
      </c>
      <c r="P6" s="8">
        <f>(Wind!Q32*10^-3)*(1-Wind!O36)</f>
        <v>5.7142857142857197</v>
      </c>
      <c r="Q6" s="8">
        <f>(Wind!R32*10^-3)*(1-Wind!P36)</f>
        <v>6.4285714285714324</v>
      </c>
      <c r="R6" s="8">
        <f>(Wind!S32*10^-3)*(1-Wind!Q36)</f>
        <v>7.142857142857145</v>
      </c>
      <c r="S6" s="8">
        <f>(Wind!T32*10^-3)*(1-Wind!R36)</f>
        <v>7.8571428571428585</v>
      </c>
      <c r="T6" s="8">
        <f>(Wind!U32*10^-3)*(1-Wind!S36)</f>
        <v>8.5714285714285712</v>
      </c>
      <c r="U6" s="8">
        <f>(Wind!V32*10^-3)*(1-Wind!T36)</f>
        <v>9.2857142857142847</v>
      </c>
      <c r="V6" s="8">
        <f>(Wind!W32*10^-3)*(1-Wind!U36)</f>
        <v>9.9999999999999964</v>
      </c>
      <c r="W6" s="8">
        <f>(Wind!X32*10^-3)*(1-Wind!V36)</f>
        <v>11.249999999999996</v>
      </c>
      <c r="X6" s="8">
        <f>(Wind!Y32*10^-3)*(1-Wind!W36)</f>
        <v>12.499999999999996</v>
      </c>
      <c r="Y6" s="8">
        <f>(Wind!Z32*10^-3)*(1-Wind!X36)</f>
        <v>13.749999999999996</v>
      </c>
      <c r="Z6" s="8">
        <f>(Wind!AA32*10^-3)*(1-Wind!Y36)</f>
        <v>14.999999999999996</v>
      </c>
      <c r="AA6" s="8">
        <f>(Wind!AB32*10^-3)*(1-Wind!Z36)</f>
        <v>16.666666666666668</v>
      </c>
      <c r="AB6" s="8">
        <f>(Wind!AC32*10^-3)*(1-Wind!AA36)</f>
        <v>18.333333333333336</v>
      </c>
      <c r="AC6" s="8">
        <f>(Wind!AD32*10^-3)*(1-Wind!AB36)</f>
        <v>20.000000000000007</v>
      </c>
      <c r="AD6" s="8">
        <f>(Wind!AE32*10^-3)*(1-Wind!AC36)</f>
        <v>21.666666666666668</v>
      </c>
      <c r="AE6" s="8">
        <f>(Wind!AF32*10^-3)*(1-Wind!AD36)</f>
        <v>23.333333333333329</v>
      </c>
      <c r="AF6" s="8">
        <f>(Wind!AG32*10^-3)*(1-Wind!AE36)</f>
        <v>25</v>
      </c>
      <c r="AG6" s="8">
        <f>(Wind!AH32*10^-3)*(1-Wind!AF36)</f>
        <v>27.400000000000002</v>
      </c>
      <c r="AH6" s="8">
        <f>(Wind!AI32*10^-3)*(1-Wind!AG36)</f>
        <v>29.8</v>
      </c>
      <c r="AI6" s="8">
        <f>(Wind!AJ32*10^-3)*(1-Wind!AH36)</f>
        <v>32.200000000000003</v>
      </c>
      <c r="AJ6" s="8">
        <f>(Wind!AK32*10^-3)*(1-Wind!AI36)</f>
        <v>34.6</v>
      </c>
      <c r="AK6" s="8">
        <f>(Wind!AL32*10^-3)*(1-Wind!AJ36)</f>
        <v>37</v>
      </c>
    </row>
    <row r="7" spans="1:37" x14ac:dyDescent="0.25">
      <c r="A7" t="s">
        <v>3</v>
      </c>
      <c r="B7" s="8">
        <f>('Solar PV'!C20*1000)*(1-'Solar PV'!A8)</f>
        <v>72</v>
      </c>
      <c r="C7" s="8">
        <f>('Solar PV'!D20*1000)*(1-'Solar PV'!B8)</f>
        <v>188</v>
      </c>
      <c r="D7" s="8">
        <f>('Solar PV'!E20*1000)*(1-'Solar PV'!C8)</f>
        <v>286.00000000000006</v>
      </c>
      <c r="E7" s="8">
        <f>('Solar PV'!F20*1000)*(1-'Solar PV'!D25)</f>
        <v>384</v>
      </c>
      <c r="F7" s="8">
        <f>('Solar PV'!G20*1000)*(1-'Solar PV'!E25)</f>
        <v>482</v>
      </c>
      <c r="G7" s="8">
        <f>('Solar PV'!H20*1000)*(1-'Solar PV'!F25)</f>
        <v>580</v>
      </c>
      <c r="H7" s="8">
        <f>('Solar PV'!I20*1000)*(1-'Solar PV'!G25)</f>
        <v>702</v>
      </c>
      <c r="I7" s="8">
        <f>('Solar PV'!J20*1000)*(1-'Solar PV'!H25)</f>
        <v>824</v>
      </c>
      <c r="J7" s="8">
        <f>('Solar PV'!K20*1000)*(1-'Solar PV'!I25)</f>
        <v>946</v>
      </c>
      <c r="K7" s="8">
        <f>('Solar PV'!L20*1000)*(1-'Solar PV'!J25)</f>
        <v>1068</v>
      </c>
      <c r="L7" s="8">
        <f>('Solar PV'!M20*1000)*(1-'Solar PV'!K25)</f>
        <v>1190</v>
      </c>
      <c r="M7" s="8">
        <f>('Solar PV'!N20*1000)*(1-'Solar PV'!L25)</f>
        <v>1670</v>
      </c>
      <c r="N7" s="8">
        <f>('Solar PV'!O20*1000)*(1-'Solar PV'!M25)</f>
        <v>2150</v>
      </c>
      <c r="O7" s="8">
        <f>('Solar PV'!P20*1000)*(1-'Solar PV'!N25)</f>
        <v>2630</v>
      </c>
      <c r="P7" s="8">
        <f>('Solar PV'!Q20*1000)*(1-'Solar PV'!O25)</f>
        <v>3110</v>
      </c>
      <c r="Q7" s="8">
        <f>('Solar PV'!R20*1000)*(1-'Solar PV'!P25)</f>
        <v>3590</v>
      </c>
      <c r="R7" s="8">
        <f>('Solar PV'!S20*1000)*(1-'Solar PV'!Q25)</f>
        <v>3715</v>
      </c>
      <c r="S7" s="8">
        <f>('Solar PV'!T20*1000)*(1-'Solar PV'!R25)</f>
        <v>3840</v>
      </c>
      <c r="T7" s="8">
        <f>('Solar PV'!U20*1000)*(1-'Solar PV'!S25)</f>
        <v>3965</v>
      </c>
      <c r="U7" s="8">
        <f>('Solar PV'!V20*1000)*(1-'Solar PV'!T25)</f>
        <v>4090</v>
      </c>
      <c r="V7" s="8">
        <f>('Solar PV'!W20*1000)*(1-'Solar PV'!U25)</f>
        <v>4215</v>
      </c>
      <c r="W7" s="8">
        <f>('Solar PV'!X20*1000)*(1-'Solar PV'!V25)</f>
        <v>4340</v>
      </c>
      <c r="X7" s="8">
        <f>('Solar PV'!Y20*1000)*(1-'Solar PV'!W25)</f>
        <v>4465</v>
      </c>
      <c r="Y7" s="8">
        <f>('Solar PV'!Z20*1000)*(1-'Solar PV'!X25)</f>
        <v>4590</v>
      </c>
      <c r="Z7" s="8">
        <f>('Solar PV'!AA20*1000)*(1-'Solar PV'!Y25)</f>
        <v>4715</v>
      </c>
      <c r="AA7" s="8">
        <f>('Solar PV'!AB20*1000)*(1-'Solar PV'!Z25)</f>
        <v>4840</v>
      </c>
      <c r="AB7" s="8">
        <f>('Solar PV'!AC20*1000)*(1-'Solar PV'!AA25)</f>
        <v>5004</v>
      </c>
      <c r="AC7" s="8">
        <f>('Solar PV'!AD20*1000)*(1-'Solar PV'!AB25)</f>
        <v>5168</v>
      </c>
      <c r="AD7" s="8">
        <f>('Solar PV'!AE20*1000)*(1-'Solar PV'!AC25)</f>
        <v>5332</v>
      </c>
      <c r="AE7" s="8">
        <f>('Solar PV'!AF20*1000)*(1-'Solar PV'!AD25)</f>
        <v>5496</v>
      </c>
      <c r="AF7" s="8">
        <f>('Solar PV'!AG20*1000)*(1-'Solar PV'!AE25)</f>
        <v>5660</v>
      </c>
      <c r="AG7" s="8">
        <f>('Solar PV'!AH20*1000)*(1-'Solar PV'!AF25)</f>
        <v>5884</v>
      </c>
      <c r="AH7" s="8">
        <f>('Solar PV'!AI20*1000)*(1-'Solar PV'!AG25)</f>
        <v>6108.0000000000009</v>
      </c>
      <c r="AI7" s="8">
        <f>('Solar PV'!AJ20*1000)*(1-'Solar PV'!AH25)</f>
        <v>6332</v>
      </c>
      <c r="AJ7" s="8">
        <f>('Solar PV'!AK20*1000)*(1-'Solar PV'!AI25)</f>
        <v>6556</v>
      </c>
      <c r="AK7" s="8">
        <f>('Solar PV'!AL20*1000)*(1-'Solar PV'!AJ25)</f>
        <v>6780</v>
      </c>
    </row>
    <row r="8" spans="1:37" x14ac:dyDescent="0.25">
      <c r="A8" t="s">
        <v>4</v>
      </c>
      <c r="B8" s="8">
        <f>About!$B$34</f>
        <v>0</v>
      </c>
      <c r="C8" s="8">
        <f>About!$B$34</f>
        <v>0</v>
      </c>
      <c r="D8" s="8">
        <f>About!$B$34</f>
        <v>0</v>
      </c>
      <c r="E8" s="8">
        <f>About!$B$34</f>
        <v>0</v>
      </c>
      <c r="F8" s="8">
        <f>About!$B$34</f>
        <v>0</v>
      </c>
      <c r="G8" s="8">
        <f>About!$B$34</f>
        <v>0</v>
      </c>
      <c r="H8" s="8">
        <f>About!$B$34</f>
        <v>0</v>
      </c>
      <c r="I8" s="8">
        <f>About!$B$34</f>
        <v>0</v>
      </c>
      <c r="J8" s="8">
        <f>About!$B$34</f>
        <v>0</v>
      </c>
      <c r="K8" s="8">
        <f>About!$B$34</f>
        <v>0</v>
      </c>
      <c r="L8" s="8">
        <f>About!$B$34</f>
        <v>0</v>
      </c>
      <c r="M8" s="8">
        <f>About!$B$34</f>
        <v>0</v>
      </c>
      <c r="N8" s="8">
        <f>About!$B$34</f>
        <v>0</v>
      </c>
      <c r="O8" s="8">
        <f>About!$B$34</f>
        <v>0</v>
      </c>
      <c r="P8" s="8">
        <f>About!$B$34</f>
        <v>0</v>
      </c>
      <c r="Q8" s="8">
        <f>About!$B$34</f>
        <v>0</v>
      </c>
      <c r="R8" s="8">
        <f>About!$B$34</f>
        <v>0</v>
      </c>
      <c r="S8" s="8">
        <f>About!$B$34</f>
        <v>0</v>
      </c>
      <c r="T8" s="8">
        <f>About!$B$34</f>
        <v>0</v>
      </c>
      <c r="U8" s="8">
        <f>About!$B$34</f>
        <v>0</v>
      </c>
      <c r="V8" s="8">
        <f>About!$B$34</f>
        <v>0</v>
      </c>
      <c r="W8" s="8">
        <f>About!$B$34</f>
        <v>0</v>
      </c>
      <c r="X8" s="8">
        <f>About!$B$34</f>
        <v>0</v>
      </c>
      <c r="Y8" s="8">
        <f>About!$B$34</f>
        <v>0</v>
      </c>
      <c r="Z8" s="8">
        <f>About!$B$34</f>
        <v>0</v>
      </c>
      <c r="AA8" s="8">
        <f>About!$B$34</f>
        <v>0</v>
      </c>
      <c r="AB8" s="8">
        <f>About!$B$34</f>
        <v>0</v>
      </c>
      <c r="AC8" s="8">
        <f>About!$B$34</f>
        <v>0</v>
      </c>
      <c r="AD8" s="8">
        <f>About!$B$34</f>
        <v>0</v>
      </c>
      <c r="AE8" s="8">
        <f>About!$B$34</f>
        <v>0</v>
      </c>
      <c r="AF8" s="8">
        <f>About!$B$34</f>
        <v>0</v>
      </c>
      <c r="AG8" s="8">
        <f>About!$B$34</f>
        <v>0</v>
      </c>
      <c r="AH8" s="8">
        <f>About!$B$34</f>
        <v>0</v>
      </c>
      <c r="AI8" s="8">
        <f>About!$B$34</f>
        <v>0</v>
      </c>
      <c r="AJ8" s="8">
        <f>About!$B$34</f>
        <v>0</v>
      </c>
      <c r="AK8" s="8">
        <f>About!$B$34</f>
        <v>0</v>
      </c>
    </row>
    <row r="9" spans="1:37" x14ac:dyDescent="0.25">
      <c r="A9" t="s">
        <v>5</v>
      </c>
      <c r="B9" s="8">
        <f>About!$B$34</f>
        <v>0</v>
      </c>
      <c r="C9" s="8">
        <f>About!$B$34</f>
        <v>0</v>
      </c>
      <c r="D9" s="8">
        <f>About!$B$34</f>
        <v>0</v>
      </c>
      <c r="E9" s="8">
        <f>About!$B$34</f>
        <v>0</v>
      </c>
      <c r="F9" s="8">
        <f>About!$B$34</f>
        <v>0</v>
      </c>
      <c r="G9" s="8">
        <f>About!$B$34</f>
        <v>0</v>
      </c>
      <c r="H9" s="8">
        <f>About!$B$34</f>
        <v>0</v>
      </c>
      <c r="I9" s="8">
        <f>About!$B$34</f>
        <v>0</v>
      </c>
      <c r="J9" s="8">
        <f>About!$B$34</f>
        <v>0</v>
      </c>
      <c r="K9" s="8">
        <f>About!$B$34</f>
        <v>0</v>
      </c>
      <c r="L9" s="8">
        <f>About!$B$34</f>
        <v>0</v>
      </c>
      <c r="M9" s="8">
        <f>About!$B$34</f>
        <v>0</v>
      </c>
      <c r="N9" s="8">
        <f>About!$B$34</f>
        <v>0</v>
      </c>
      <c r="O9" s="8">
        <f>About!$B$34</f>
        <v>0</v>
      </c>
      <c r="P9" s="8">
        <f>About!$B$34</f>
        <v>0</v>
      </c>
      <c r="Q9" s="8">
        <f>About!$B$34</f>
        <v>0</v>
      </c>
      <c r="R9" s="8">
        <f>About!$B$34</f>
        <v>0</v>
      </c>
      <c r="S9" s="8">
        <f>About!$B$34</f>
        <v>0</v>
      </c>
      <c r="T9" s="8">
        <f>About!$B$34</f>
        <v>0</v>
      </c>
      <c r="U9" s="8">
        <f>About!$B$34</f>
        <v>0</v>
      </c>
      <c r="V9" s="8">
        <f>About!$B$34</f>
        <v>0</v>
      </c>
      <c r="W9" s="8">
        <f>About!$B$34</f>
        <v>0</v>
      </c>
      <c r="X9" s="8">
        <f>About!$B$34</f>
        <v>0</v>
      </c>
      <c r="Y9" s="8">
        <f>About!$B$34</f>
        <v>0</v>
      </c>
      <c r="Z9" s="8">
        <f>About!$B$34</f>
        <v>0</v>
      </c>
      <c r="AA9" s="8">
        <f>About!$B$34</f>
        <v>0</v>
      </c>
      <c r="AB9" s="8">
        <f>About!$B$34</f>
        <v>0</v>
      </c>
      <c r="AC9" s="8">
        <f>About!$B$34</f>
        <v>0</v>
      </c>
      <c r="AD9" s="8">
        <f>About!$B$34</f>
        <v>0</v>
      </c>
      <c r="AE9" s="8">
        <f>About!$B$34</f>
        <v>0</v>
      </c>
      <c r="AF9" s="8">
        <f>About!$B$34</f>
        <v>0</v>
      </c>
      <c r="AG9" s="8">
        <f>About!$B$34</f>
        <v>0</v>
      </c>
      <c r="AH9" s="8">
        <f>About!$B$34</f>
        <v>0</v>
      </c>
      <c r="AI9" s="8">
        <f>About!$B$34</f>
        <v>0</v>
      </c>
      <c r="AJ9" s="8">
        <f>About!$B$34</f>
        <v>0</v>
      </c>
      <c r="AK9" s="8">
        <f>About!$B$34</f>
        <v>0</v>
      </c>
    </row>
    <row r="10" spans="1:37" x14ac:dyDescent="0.25">
      <c r="A10" t="s">
        <v>6</v>
      </c>
      <c r="B10" s="8">
        <f>About!$B$34</f>
        <v>0</v>
      </c>
      <c r="C10" s="8">
        <f>About!$B$34</f>
        <v>0</v>
      </c>
      <c r="D10" s="8">
        <f>About!$B$34</f>
        <v>0</v>
      </c>
      <c r="E10" s="8">
        <f>About!$B$34</f>
        <v>0</v>
      </c>
      <c r="F10" s="8">
        <f>About!$B$34</f>
        <v>0</v>
      </c>
      <c r="G10" s="8">
        <f>About!$B$34</f>
        <v>0</v>
      </c>
      <c r="H10" s="8">
        <f>About!$B$34</f>
        <v>0</v>
      </c>
      <c r="I10" s="8">
        <f>About!$B$34</f>
        <v>0</v>
      </c>
      <c r="J10" s="8">
        <f>About!$B$34</f>
        <v>0</v>
      </c>
      <c r="K10" s="8">
        <f>About!$B$34</f>
        <v>0</v>
      </c>
      <c r="L10" s="8">
        <f>About!$B$34</f>
        <v>0</v>
      </c>
      <c r="M10" s="8">
        <f>About!$B$34</f>
        <v>0</v>
      </c>
      <c r="N10" s="8">
        <f>About!$B$34</f>
        <v>0</v>
      </c>
      <c r="O10" s="8">
        <f>About!$B$34</f>
        <v>0</v>
      </c>
      <c r="P10" s="8">
        <f>About!$B$34</f>
        <v>0</v>
      </c>
      <c r="Q10" s="8">
        <f>About!$B$34</f>
        <v>0</v>
      </c>
      <c r="R10" s="8">
        <f>About!$B$34</f>
        <v>0</v>
      </c>
      <c r="S10" s="8">
        <f>About!$B$34</f>
        <v>0</v>
      </c>
      <c r="T10" s="8">
        <f>About!$B$34</f>
        <v>0</v>
      </c>
      <c r="U10" s="8">
        <f>About!$B$34</f>
        <v>0</v>
      </c>
      <c r="V10" s="8">
        <f>About!$B$34</f>
        <v>0</v>
      </c>
      <c r="W10" s="8">
        <f>About!$B$34</f>
        <v>0</v>
      </c>
      <c r="X10" s="8">
        <f>About!$B$34</f>
        <v>0</v>
      </c>
      <c r="Y10" s="8">
        <f>About!$B$34</f>
        <v>0</v>
      </c>
      <c r="Z10" s="8">
        <f>About!$B$34</f>
        <v>0</v>
      </c>
      <c r="AA10" s="8">
        <f>About!$B$34</f>
        <v>0</v>
      </c>
      <c r="AB10" s="8">
        <f>About!$B$34</f>
        <v>0</v>
      </c>
      <c r="AC10" s="8">
        <f>About!$B$34</f>
        <v>0</v>
      </c>
      <c r="AD10" s="8">
        <f>About!$B$34</f>
        <v>0</v>
      </c>
      <c r="AE10" s="8">
        <f>About!$B$34</f>
        <v>0</v>
      </c>
      <c r="AF10" s="8">
        <f>About!$B$34</f>
        <v>0</v>
      </c>
      <c r="AG10" s="8">
        <f>About!$B$34</f>
        <v>0</v>
      </c>
      <c r="AH10" s="8">
        <f>About!$B$34</f>
        <v>0</v>
      </c>
      <c r="AI10" s="8">
        <f>About!$B$34</f>
        <v>0</v>
      </c>
      <c r="AJ10" s="8">
        <f>About!$B$34</f>
        <v>0</v>
      </c>
      <c r="AK10" s="8">
        <f>About!$B$34</f>
        <v>0</v>
      </c>
    </row>
    <row r="11" spans="1:37" x14ac:dyDescent="0.25">
      <c r="A11" t="s">
        <v>7</v>
      </c>
      <c r="B11" s="8">
        <f>About!$B$34</f>
        <v>0</v>
      </c>
      <c r="C11" s="8">
        <f>About!$B$34</f>
        <v>0</v>
      </c>
      <c r="D11" s="8">
        <f>About!$B$34</f>
        <v>0</v>
      </c>
      <c r="E11" s="8">
        <f>About!$B$34</f>
        <v>0</v>
      </c>
      <c r="F11" s="8">
        <f>About!$B$34</f>
        <v>0</v>
      </c>
      <c r="G11" s="8">
        <f>About!$B$34</f>
        <v>0</v>
      </c>
      <c r="H11" s="8">
        <f>About!$B$34</f>
        <v>0</v>
      </c>
      <c r="I11" s="8">
        <f>About!$B$34</f>
        <v>0</v>
      </c>
      <c r="J11" s="8">
        <f>About!$B$34</f>
        <v>0</v>
      </c>
      <c r="K11" s="8">
        <f>About!$B$34</f>
        <v>0</v>
      </c>
      <c r="L11" s="8">
        <f>About!$B$34</f>
        <v>0</v>
      </c>
      <c r="M11" s="8">
        <f>About!$B$34</f>
        <v>0</v>
      </c>
      <c r="N11" s="8">
        <f>About!$B$34</f>
        <v>0</v>
      </c>
      <c r="O11" s="8">
        <f>About!$B$34</f>
        <v>0</v>
      </c>
      <c r="P11" s="8">
        <f>About!$B$34</f>
        <v>0</v>
      </c>
      <c r="Q11" s="8">
        <f>About!$B$34</f>
        <v>0</v>
      </c>
      <c r="R11" s="8">
        <f>About!$B$34</f>
        <v>0</v>
      </c>
      <c r="S11" s="8">
        <f>About!$B$34</f>
        <v>0</v>
      </c>
      <c r="T11" s="8">
        <f>About!$B$34</f>
        <v>0</v>
      </c>
      <c r="U11" s="8">
        <f>About!$B$34</f>
        <v>0</v>
      </c>
      <c r="V11" s="8">
        <f>About!$B$34</f>
        <v>0</v>
      </c>
      <c r="W11" s="8">
        <f>About!$B$34</f>
        <v>0</v>
      </c>
      <c r="X11" s="8">
        <f>About!$B$34</f>
        <v>0</v>
      </c>
      <c r="Y11" s="8">
        <f>About!$B$34</f>
        <v>0</v>
      </c>
      <c r="Z11" s="8">
        <f>About!$B$34</f>
        <v>0</v>
      </c>
      <c r="AA11" s="8">
        <f>About!$B$34</f>
        <v>0</v>
      </c>
      <c r="AB11" s="8">
        <f>About!$B$34</f>
        <v>0</v>
      </c>
      <c r="AC11" s="8">
        <f>About!$B$34</f>
        <v>0</v>
      </c>
      <c r="AD11" s="8">
        <f>About!$B$34</f>
        <v>0</v>
      </c>
      <c r="AE11" s="8">
        <f>About!$B$34</f>
        <v>0</v>
      </c>
      <c r="AF11" s="8">
        <f>About!$B$34</f>
        <v>0</v>
      </c>
      <c r="AG11" s="8">
        <f>About!$B$34</f>
        <v>0</v>
      </c>
      <c r="AH11" s="8">
        <f>About!$B$34</f>
        <v>0</v>
      </c>
      <c r="AI11" s="8">
        <f>About!$B$34</f>
        <v>0</v>
      </c>
      <c r="AJ11" s="8">
        <f>About!$B$34</f>
        <v>0</v>
      </c>
      <c r="AK11" s="8">
        <f>About!$B$34</f>
        <v>0</v>
      </c>
    </row>
    <row r="12" spans="1:37" x14ac:dyDescent="0.25">
      <c r="A12" t="s">
        <v>8</v>
      </c>
      <c r="B12" s="8">
        <f>About!$B$34</f>
        <v>0</v>
      </c>
      <c r="C12" s="8">
        <f>About!$B$34</f>
        <v>0</v>
      </c>
      <c r="D12" s="8">
        <f>About!$B$34</f>
        <v>0</v>
      </c>
      <c r="E12" s="8">
        <f>About!$B$34</f>
        <v>0</v>
      </c>
      <c r="F12" s="8">
        <f>About!$B$34</f>
        <v>0</v>
      </c>
      <c r="G12" s="8">
        <f>About!$B$34</f>
        <v>0</v>
      </c>
      <c r="H12" s="8">
        <f>About!$B$34</f>
        <v>0</v>
      </c>
      <c r="I12" s="8">
        <f>About!$B$34</f>
        <v>0</v>
      </c>
      <c r="J12" s="8">
        <f>About!$B$34</f>
        <v>0</v>
      </c>
      <c r="K12" s="8">
        <f>About!$B$34</f>
        <v>0</v>
      </c>
      <c r="L12" s="8">
        <f>About!$B$34</f>
        <v>0</v>
      </c>
      <c r="M12" s="8">
        <f>About!$B$34</f>
        <v>0</v>
      </c>
      <c r="N12" s="8">
        <f>About!$B$34</f>
        <v>0</v>
      </c>
      <c r="O12" s="8">
        <f>About!$B$34</f>
        <v>0</v>
      </c>
      <c r="P12" s="8">
        <f>About!$B$34</f>
        <v>0</v>
      </c>
      <c r="Q12" s="8">
        <f>About!$B$34</f>
        <v>0</v>
      </c>
      <c r="R12" s="8">
        <f>About!$B$34</f>
        <v>0</v>
      </c>
      <c r="S12" s="8">
        <f>About!$B$34</f>
        <v>0</v>
      </c>
      <c r="T12" s="8">
        <f>About!$B$34</f>
        <v>0</v>
      </c>
      <c r="U12" s="8">
        <f>About!$B$34</f>
        <v>0</v>
      </c>
      <c r="V12" s="8">
        <f>About!$B$34</f>
        <v>0</v>
      </c>
      <c r="W12" s="8">
        <f>About!$B$34</f>
        <v>0</v>
      </c>
      <c r="X12" s="8">
        <f>About!$B$34</f>
        <v>0</v>
      </c>
      <c r="Y12" s="8">
        <f>About!$B$34</f>
        <v>0</v>
      </c>
      <c r="Z12" s="8">
        <f>About!$B$34</f>
        <v>0</v>
      </c>
      <c r="AA12" s="8">
        <f>About!$B$34</f>
        <v>0</v>
      </c>
      <c r="AB12" s="8">
        <f>About!$B$34</f>
        <v>0</v>
      </c>
      <c r="AC12" s="8">
        <f>About!$B$34</f>
        <v>0</v>
      </c>
      <c r="AD12" s="8">
        <f>About!$B$34</f>
        <v>0</v>
      </c>
      <c r="AE12" s="8">
        <f>About!$B$34</f>
        <v>0</v>
      </c>
      <c r="AF12" s="8">
        <f>About!$B$34</f>
        <v>0</v>
      </c>
      <c r="AG12" s="8">
        <f>About!$B$34</f>
        <v>0</v>
      </c>
      <c r="AH12" s="8">
        <f>About!$B$34</f>
        <v>0</v>
      </c>
      <c r="AI12" s="8">
        <f>About!$B$34</f>
        <v>0</v>
      </c>
      <c r="AJ12" s="8">
        <f>About!$B$34</f>
        <v>0</v>
      </c>
      <c r="AK12" s="8">
        <f>About!$B$34</f>
        <v>0</v>
      </c>
    </row>
    <row r="13" spans="1:37" x14ac:dyDescent="0.25">
      <c r="A13" t="s">
        <v>12</v>
      </c>
      <c r="B13" s="8">
        <f>About!$B$34</f>
        <v>0</v>
      </c>
      <c r="C13" s="8">
        <f>About!$B$34</f>
        <v>0</v>
      </c>
      <c r="D13" s="8">
        <f>About!$B$34</f>
        <v>0</v>
      </c>
      <c r="E13" s="8">
        <f>About!$B$34</f>
        <v>0</v>
      </c>
      <c r="F13" s="8">
        <f>About!$B$34</f>
        <v>0</v>
      </c>
      <c r="G13" s="8">
        <f>About!$B$34</f>
        <v>0</v>
      </c>
      <c r="H13" s="8">
        <f>About!$B$34</f>
        <v>0</v>
      </c>
      <c r="I13" s="8">
        <f>About!$B$34</f>
        <v>0</v>
      </c>
      <c r="J13" s="8">
        <f>About!$B$34</f>
        <v>0</v>
      </c>
      <c r="K13" s="8">
        <f>About!$B$34</f>
        <v>0</v>
      </c>
      <c r="L13" s="8">
        <f>About!$B$34</f>
        <v>0</v>
      </c>
      <c r="M13" s="8">
        <f>About!$B$34</f>
        <v>0</v>
      </c>
      <c r="N13" s="8">
        <f>About!$B$34</f>
        <v>0</v>
      </c>
      <c r="O13" s="8">
        <f>About!$B$34</f>
        <v>0</v>
      </c>
      <c r="P13" s="8">
        <f>About!$B$34</f>
        <v>0</v>
      </c>
      <c r="Q13" s="8">
        <f>About!$B$34</f>
        <v>0</v>
      </c>
      <c r="R13" s="8">
        <f>About!$B$34</f>
        <v>0</v>
      </c>
      <c r="S13" s="8">
        <f>About!$B$34</f>
        <v>0</v>
      </c>
      <c r="T13" s="8">
        <f>About!$B$34</f>
        <v>0</v>
      </c>
      <c r="U13" s="8">
        <f>About!$B$34</f>
        <v>0</v>
      </c>
      <c r="V13" s="8">
        <f>About!$B$34</f>
        <v>0</v>
      </c>
      <c r="W13" s="8">
        <f>About!$B$34</f>
        <v>0</v>
      </c>
      <c r="X13" s="8">
        <f>About!$B$34</f>
        <v>0</v>
      </c>
      <c r="Y13" s="8">
        <f>About!$B$34</f>
        <v>0</v>
      </c>
      <c r="Z13" s="8">
        <f>About!$B$34</f>
        <v>0</v>
      </c>
      <c r="AA13" s="8">
        <f>About!$B$34</f>
        <v>0</v>
      </c>
      <c r="AB13" s="8">
        <f>About!$B$34</f>
        <v>0</v>
      </c>
      <c r="AC13" s="8">
        <f>About!$B$34</f>
        <v>0</v>
      </c>
      <c r="AD13" s="8">
        <f>About!$B$34</f>
        <v>0</v>
      </c>
      <c r="AE13" s="8">
        <f>About!$B$34</f>
        <v>0</v>
      </c>
      <c r="AF13" s="8">
        <f>About!$B$34</f>
        <v>0</v>
      </c>
      <c r="AG13" s="8">
        <f>About!$B$34</f>
        <v>0</v>
      </c>
      <c r="AH13" s="8">
        <f>About!$B$34</f>
        <v>0</v>
      </c>
      <c r="AI13" s="8">
        <f>About!$B$34</f>
        <v>0</v>
      </c>
      <c r="AJ13" s="8">
        <f>About!$B$34</f>
        <v>0</v>
      </c>
      <c r="AK13" s="8">
        <f>About!$B$34</f>
        <v>0</v>
      </c>
    </row>
    <row r="14" spans="1:37" x14ac:dyDescent="0.25">
      <c r="A14" t="s">
        <v>15</v>
      </c>
      <c r="B14" s="8">
        <f>About!$B$34</f>
        <v>0</v>
      </c>
      <c r="C14" s="8">
        <f>About!$B$34</f>
        <v>0</v>
      </c>
      <c r="D14" s="8">
        <f>About!$B$34</f>
        <v>0</v>
      </c>
      <c r="E14" s="8">
        <f>About!$B$34</f>
        <v>0</v>
      </c>
      <c r="F14" s="8">
        <f>About!$B$34</f>
        <v>0</v>
      </c>
      <c r="G14" s="8">
        <f>About!$B$34</f>
        <v>0</v>
      </c>
      <c r="H14" s="8">
        <f>About!$B$34</f>
        <v>0</v>
      </c>
      <c r="I14" s="8">
        <f>About!$B$34</f>
        <v>0</v>
      </c>
      <c r="J14" s="8">
        <f>About!$B$34</f>
        <v>0</v>
      </c>
      <c r="K14" s="8">
        <f>About!$B$34</f>
        <v>0</v>
      </c>
      <c r="L14" s="8">
        <f>About!$B$34</f>
        <v>0</v>
      </c>
      <c r="M14" s="8">
        <f>About!$B$34</f>
        <v>0</v>
      </c>
      <c r="N14" s="8">
        <f>About!$B$34</f>
        <v>0</v>
      </c>
      <c r="O14" s="8">
        <f>About!$B$34</f>
        <v>0</v>
      </c>
      <c r="P14" s="8">
        <f>About!$B$34</f>
        <v>0</v>
      </c>
      <c r="Q14" s="8">
        <f>About!$B$34</f>
        <v>0</v>
      </c>
      <c r="R14" s="8">
        <f>About!$B$34</f>
        <v>0</v>
      </c>
      <c r="S14" s="8">
        <f>About!$B$34</f>
        <v>0</v>
      </c>
      <c r="T14" s="8">
        <f>About!$B$34</f>
        <v>0</v>
      </c>
      <c r="U14" s="8">
        <f>About!$B$34</f>
        <v>0</v>
      </c>
      <c r="V14" s="8">
        <f>About!$B$34</f>
        <v>0</v>
      </c>
      <c r="W14" s="8">
        <f>About!$B$34</f>
        <v>0</v>
      </c>
      <c r="X14" s="8">
        <f>About!$B$34</f>
        <v>0</v>
      </c>
      <c r="Y14" s="8">
        <f>About!$B$34</f>
        <v>0</v>
      </c>
      <c r="Z14" s="8">
        <f>About!$B$34</f>
        <v>0</v>
      </c>
      <c r="AA14" s="8">
        <f>About!$B$34</f>
        <v>0</v>
      </c>
      <c r="AB14" s="8">
        <f>About!$B$34</f>
        <v>0</v>
      </c>
      <c r="AC14" s="8">
        <f>About!$B$34</f>
        <v>0</v>
      </c>
      <c r="AD14" s="8">
        <f>About!$B$34</f>
        <v>0</v>
      </c>
      <c r="AE14" s="8">
        <f>About!$B$34</f>
        <v>0</v>
      </c>
      <c r="AF14" s="8">
        <f>About!$B$34</f>
        <v>0</v>
      </c>
      <c r="AG14" s="8">
        <f>About!$B$34</f>
        <v>0</v>
      </c>
      <c r="AH14" s="8">
        <f>About!$B$34</f>
        <v>0</v>
      </c>
      <c r="AI14" s="8">
        <f>About!$B$34</f>
        <v>0</v>
      </c>
      <c r="AJ14" s="8">
        <f>About!$B$34</f>
        <v>0</v>
      </c>
      <c r="AK14" s="8">
        <f>About!$B$34</f>
        <v>0</v>
      </c>
    </row>
    <row r="15" spans="1:37" x14ac:dyDescent="0.25">
      <c r="A15" t="s">
        <v>16</v>
      </c>
      <c r="B15" s="8">
        <f>About!$B$34</f>
        <v>0</v>
      </c>
      <c r="C15" s="8">
        <f>About!$B$34</f>
        <v>0</v>
      </c>
      <c r="D15" s="8">
        <f>About!$B$34</f>
        <v>0</v>
      </c>
      <c r="E15" s="8">
        <f>About!$B$34</f>
        <v>0</v>
      </c>
      <c r="F15" s="8">
        <f>About!$B$34</f>
        <v>0</v>
      </c>
      <c r="G15" s="8">
        <f>About!$B$34</f>
        <v>0</v>
      </c>
      <c r="H15" s="8">
        <f>About!$B$34</f>
        <v>0</v>
      </c>
      <c r="I15" s="8">
        <f>About!$B$34</f>
        <v>0</v>
      </c>
      <c r="J15" s="8">
        <f>About!$B$34</f>
        <v>0</v>
      </c>
      <c r="K15" s="8">
        <f>About!$B$34</f>
        <v>0</v>
      </c>
      <c r="L15" s="8">
        <f>About!$B$34</f>
        <v>0</v>
      </c>
      <c r="M15" s="8">
        <f>About!$B$34</f>
        <v>0</v>
      </c>
      <c r="N15" s="8">
        <f>About!$B$34</f>
        <v>0</v>
      </c>
      <c r="O15" s="8">
        <f>About!$B$34</f>
        <v>0</v>
      </c>
      <c r="P15" s="8">
        <f>About!$B$34</f>
        <v>0</v>
      </c>
      <c r="Q15" s="8">
        <f>About!$B$34</f>
        <v>0</v>
      </c>
      <c r="R15" s="8">
        <f>About!$B$34</f>
        <v>0</v>
      </c>
      <c r="S15" s="8">
        <f>About!$B$34</f>
        <v>0</v>
      </c>
      <c r="T15" s="8">
        <f>About!$B$34</f>
        <v>0</v>
      </c>
      <c r="U15" s="8">
        <f>About!$B$34</f>
        <v>0</v>
      </c>
      <c r="V15" s="8">
        <f>About!$B$34</f>
        <v>0</v>
      </c>
      <c r="W15" s="8">
        <f>About!$B$34</f>
        <v>0</v>
      </c>
      <c r="X15" s="8">
        <f>About!$B$34</f>
        <v>0</v>
      </c>
      <c r="Y15" s="8">
        <f>About!$B$34</f>
        <v>0</v>
      </c>
      <c r="Z15" s="8">
        <f>About!$B$34</f>
        <v>0</v>
      </c>
      <c r="AA15" s="8">
        <f>About!$B$34</f>
        <v>0</v>
      </c>
      <c r="AB15" s="8">
        <f>About!$B$34</f>
        <v>0</v>
      </c>
      <c r="AC15" s="8">
        <f>About!$B$34</f>
        <v>0</v>
      </c>
      <c r="AD15" s="8">
        <f>About!$B$34</f>
        <v>0</v>
      </c>
      <c r="AE15" s="8">
        <f>About!$B$34</f>
        <v>0</v>
      </c>
      <c r="AF15" s="8">
        <f>About!$B$34</f>
        <v>0</v>
      </c>
      <c r="AG15" s="8">
        <f>About!$B$34</f>
        <v>0</v>
      </c>
      <c r="AH15" s="8">
        <f>About!$B$34</f>
        <v>0</v>
      </c>
      <c r="AI15" s="8">
        <f>About!$B$34</f>
        <v>0</v>
      </c>
      <c r="AJ15" s="8">
        <f>About!$B$34</f>
        <v>0</v>
      </c>
      <c r="AK15" s="8">
        <f>About!$B$34</f>
        <v>0</v>
      </c>
    </row>
    <row r="16" spans="1:37" x14ac:dyDescent="0.25">
      <c r="A16" t="s">
        <v>17</v>
      </c>
      <c r="B16" s="8">
        <f>About!$B$34</f>
        <v>0</v>
      </c>
      <c r="C16" s="8">
        <f>About!$B$34</f>
        <v>0</v>
      </c>
      <c r="D16" s="8">
        <f>About!$B$34</f>
        <v>0</v>
      </c>
      <c r="E16" s="8">
        <f>About!$B$34</f>
        <v>0</v>
      </c>
      <c r="F16" s="8">
        <f>About!$B$34</f>
        <v>0</v>
      </c>
      <c r="G16" s="8">
        <f>About!$B$34</f>
        <v>0</v>
      </c>
      <c r="H16" s="8">
        <f>About!$B$34</f>
        <v>0</v>
      </c>
      <c r="I16" s="8">
        <f>About!$B$34</f>
        <v>0</v>
      </c>
      <c r="J16" s="8">
        <f>About!$B$34</f>
        <v>0</v>
      </c>
      <c r="K16" s="8">
        <f>About!$B$34</f>
        <v>0</v>
      </c>
      <c r="L16" s="8">
        <f>About!$B$34</f>
        <v>0</v>
      </c>
      <c r="M16" s="8">
        <f>About!$B$34</f>
        <v>0</v>
      </c>
      <c r="N16" s="8">
        <f>About!$B$34</f>
        <v>0</v>
      </c>
      <c r="O16" s="8">
        <f>About!$B$34</f>
        <v>0</v>
      </c>
      <c r="P16" s="8">
        <f>About!$B$34</f>
        <v>0</v>
      </c>
      <c r="Q16" s="8">
        <f>About!$B$34</f>
        <v>0</v>
      </c>
      <c r="R16" s="8">
        <f>About!$B$34</f>
        <v>0</v>
      </c>
      <c r="S16" s="8">
        <f>About!$B$34</f>
        <v>0</v>
      </c>
      <c r="T16" s="8">
        <f>About!$B$34</f>
        <v>0</v>
      </c>
      <c r="U16" s="8">
        <f>About!$B$34</f>
        <v>0</v>
      </c>
      <c r="V16" s="8">
        <f>About!$B$34</f>
        <v>0</v>
      </c>
      <c r="W16" s="8">
        <f>About!$B$34</f>
        <v>0</v>
      </c>
      <c r="X16" s="8">
        <f>About!$B$34</f>
        <v>0</v>
      </c>
      <c r="Y16" s="8">
        <f>About!$B$34</f>
        <v>0</v>
      </c>
      <c r="Z16" s="8">
        <f>About!$B$34</f>
        <v>0</v>
      </c>
      <c r="AA16" s="8">
        <f>About!$B$34</f>
        <v>0</v>
      </c>
      <c r="AB16" s="8">
        <f>About!$B$34</f>
        <v>0</v>
      </c>
      <c r="AC16" s="8">
        <f>About!$B$34</f>
        <v>0</v>
      </c>
      <c r="AD16" s="8">
        <f>About!$B$34</f>
        <v>0</v>
      </c>
      <c r="AE16" s="8">
        <f>About!$B$34</f>
        <v>0</v>
      </c>
      <c r="AF16" s="8">
        <f>About!$B$34</f>
        <v>0</v>
      </c>
      <c r="AG16" s="8">
        <f>About!$B$34</f>
        <v>0</v>
      </c>
      <c r="AH16" s="8">
        <f>About!$B$34</f>
        <v>0</v>
      </c>
      <c r="AI16" s="8">
        <f>About!$B$34</f>
        <v>0</v>
      </c>
      <c r="AJ16" s="8">
        <f>About!$B$34</f>
        <v>0</v>
      </c>
      <c r="AK16" s="8">
        <f>About!$B$34</f>
        <v>0</v>
      </c>
    </row>
    <row r="17" spans="1:37" x14ac:dyDescent="0.25">
      <c r="A17" t="s">
        <v>18</v>
      </c>
      <c r="B17" s="8">
        <f>About!$B$34</f>
        <v>0</v>
      </c>
      <c r="C17" s="8">
        <f>About!$B$34</f>
        <v>0</v>
      </c>
      <c r="D17" s="8">
        <f>About!$B$34</f>
        <v>0</v>
      </c>
      <c r="E17" s="8">
        <f>About!$B$34</f>
        <v>0</v>
      </c>
      <c r="F17" s="8">
        <f>About!$B$34</f>
        <v>0</v>
      </c>
      <c r="G17" s="8">
        <f>About!$B$34</f>
        <v>0</v>
      </c>
      <c r="H17" s="8">
        <f>About!$B$34</f>
        <v>0</v>
      </c>
      <c r="I17" s="8">
        <f>About!$B$34</f>
        <v>0</v>
      </c>
      <c r="J17" s="8">
        <f>About!$B$34</f>
        <v>0</v>
      </c>
      <c r="K17" s="8">
        <f>About!$B$34</f>
        <v>0</v>
      </c>
      <c r="L17" s="8">
        <f>About!$B$34</f>
        <v>0</v>
      </c>
      <c r="M17" s="8">
        <f>About!$B$34</f>
        <v>0</v>
      </c>
      <c r="N17" s="8">
        <f>About!$B$34</f>
        <v>0</v>
      </c>
      <c r="O17" s="8">
        <f>About!$B$34</f>
        <v>0</v>
      </c>
      <c r="P17" s="8">
        <f>About!$B$34</f>
        <v>0</v>
      </c>
      <c r="Q17" s="8">
        <f>About!$B$34</f>
        <v>0</v>
      </c>
      <c r="R17" s="8">
        <f>About!$B$34</f>
        <v>0</v>
      </c>
      <c r="S17" s="8">
        <f>About!$B$34</f>
        <v>0</v>
      </c>
      <c r="T17" s="8">
        <f>About!$B$34</f>
        <v>0</v>
      </c>
      <c r="U17" s="8">
        <f>About!$B$34</f>
        <v>0</v>
      </c>
      <c r="V17" s="8">
        <f>About!$B$34</f>
        <v>0</v>
      </c>
      <c r="W17" s="8">
        <f>About!$B$34</f>
        <v>0</v>
      </c>
      <c r="X17" s="8">
        <f>About!$B$34</f>
        <v>0</v>
      </c>
      <c r="Y17" s="8">
        <f>About!$B$34</f>
        <v>0</v>
      </c>
      <c r="Z17" s="8">
        <f>About!$B$34</f>
        <v>0</v>
      </c>
      <c r="AA17" s="8">
        <f>About!$B$34</f>
        <v>0</v>
      </c>
      <c r="AB17" s="8">
        <f>About!$B$34</f>
        <v>0</v>
      </c>
      <c r="AC17" s="8">
        <f>About!$B$34</f>
        <v>0</v>
      </c>
      <c r="AD17" s="8">
        <f>About!$B$34</f>
        <v>0</v>
      </c>
      <c r="AE17" s="8">
        <f>About!$B$34</f>
        <v>0</v>
      </c>
      <c r="AF17" s="8">
        <f>About!$B$34</f>
        <v>0</v>
      </c>
      <c r="AG17" s="8">
        <f>About!$B$34</f>
        <v>0</v>
      </c>
      <c r="AH17" s="8">
        <f>About!$B$34</f>
        <v>0</v>
      </c>
      <c r="AI17" s="8">
        <f>About!$B$34</f>
        <v>0</v>
      </c>
      <c r="AJ17" s="8">
        <f>About!$B$34</f>
        <v>0</v>
      </c>
      <c r="AK17" s="8">
        <f>About!$B$34</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K17"/>
  <sheetViews>
    <sheetView workbookViewId="0">
      <selection activeCell="B2" sqref="B2:AK17"/>
    </sheetView>
  </sheetViews>
  <sheetFormatPr defaultColWidth="8.85546875" defaultRowHeight="15" x14ac:dyDescent="0.25"/>
  <cols>
    <col min="1" max="1" width="23.42578125" customWidth="1"/>
    <col min="2" max="37" width="9.42578125" bestFit="1" customWidth="1"/>
  </cols>
  <sheetData>
    <row r="1" spans="1:37" x14ac:dyDescent="0.25">
      <c r="A1" t="s">
        <v>19</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13</v>
      </c>
      <c r="B2" s="8">
        <f>About!$B$34</f>
        <v>0</v>
      </c>
      <c r="C2" s="8">
        <f>About!$B$34</f>
        <v>0</v>
      </c>
      <c r="D2" s="8">
        <f>About!$B$34</f>
        <v>0</v>
      </c>
      <c r="E2" s="8">
        <f>About!$B$34</f>
        <v>0</v>
      </c>
      <c r="F2" s="8">
        <f>About!$B$34</f>
        <v>0</v>
      </c>
      <c r="G2" s="8">
        <f>About!$B$34</f>
        <v>0</v>
      </c>
      <c r="H2" s="8">
        <f>About!$B$34</f>
        <v>0</v>
      </c>
      <c r="I2" s="8">
        <f>About!$B$34</f>
        <v>0</v>
      </c>
      <c r="J2" s="8">
        <f>About!$B$34</f>
        <v>0</v>
      </c>
      <c r="K2" s="8">
        <f>About!$B$34</f>
        <v>0</v>
      </c>
      <c r="L2" s="8">
        <f>About!$B$34</f>
        <v>0</v>
      </c>
      <c r="M2" s="8">
        <f>About!$B$34</f>
        <v>0</v>
      </c>
      <c r="N2" s="8">
        <f>About!$B$34</f>
        <v>0</v>
      </c>
      <c r="O2" s="8">
        <f>About!$B$34</f>
        <v>0</v>
      </c>
      <c r="P2" s="8">
        <f>About!$B$34</f>
        <v>0</v>
      </c>
      <c r="Q2" s="8">
        <f>About!$B$34</f>
        <v>0</v>
      </c>
      <c r="R2" s="8">
        <f>About!$B$34</f>
        <v>0</v>
      </c>
      <c r="S2" s="8">
        <f>About!$B$34</f>
        <v>0</v>
      </c>
      <c r="T2" s="8">
        <f>About!$B$34</f>
        <v>0</v>
      </c>
      <c r="U2" s="8">
        <f>About!$B$34</f>
        <v>0</v>
      </c>
      <c r="V2" s="8">
        <f>About!$B$34</f>
        <v>0</v>
      </c>
      <c r="W2" s="8">
        <f>About!$B$34</f>
        <v>0</v>
      </c>
      <c r="X2" s="8">
        <f>About!$B$34</f>
        <v>0</v>
      </c>
      <c r="Y2" s="8">
        <f>About!$B$34</f>
        <v>0</v>
      </c>
      <c r="Z2" s="8">
        <f>About!$B$34</f>
        <v>0</v>
      </c>
      <c r="AA2" s="8">
        <f>About!$B$34</f>
        <v>0</v>
      </c>
      <c r="AB2" s="8">
        <f>About!$B$34</f>
        <v>0</v>
      </c>
      <c r="AC2" s="8">
        <f>About!$B$34</f>
        <v>0</v>
      </c>
      <c r="AD2" s="8">
        <f>About!$B$34</f>
        <v>0</v>
      </c>
      <c r="AE2" s="8">
        <f>About!$B$34</f>
        <v>0</v>
      </c>
      <c r="AF2" s="8">
        <f>About!$B$34</f>
        <v>0</v>
      </c>
      <c r="AG2" s="8">
        <f>About!$B$34</f>
        <v>0</v>
      </c>
      <c r="AH2" s="8">
        <f>About!$B$34</f>
        <v>0</v>
      </c>
      <c r="AI2" s="8">
        <f>About!$B$34</f>
        <v>0</v>
      </c>
      <c r="AJ2" s="8">
        <f>About!$B$34</f>
        <v>0</v>
      </c>
      <c r="AK2" s="8">
        <f>About!$B$34</f>
        <v>0</v>
      </c>
    </row>
    <row r="3" spans="1:37" x14ac:dyDescent="0.25">
      <c r="A3" t="s">
        <v>0</v>
      </c>
      <c r="B3" s="8">
        <f>About!$B$34</f>
        <v>0</v>
      </c>
      <c r="C3" s="8">
        <f>About!$B$34</f>
        <v>0</v>
      </c>
      <c r="D3" s="8">
        <f>About!$B$34</f>
        <v>0</v>
      </c>
      <c r="E3" s="8">
        <f>About!$B$34</f>
        <v>0</v>
      </c>
      <c r="F3" s="8">
        <f>About!$B$34</f>
        <v>0</v>
      </c>
      <c r="G3" s="8">
        <f>About!$B$34</f>
        <v>0</v>
      </c>
      <c r="H3" s="8">
        <f>About!$B$34</f>
        <v>0</v>
      </c>
      <c r="I3" s="8">
        <f>About!$B$34</f>
        <v>0</v>
      </c>
      <c r="J3" s="8">
        <f>About!$B$34</f>
        <v>0</v>
      </c>
      <c r="K3" s="8">
        <f>About!$B$34</f>
        <v>0</v>
      </c>
      <c r="L3" s="8">
        <f>About!$B$34</f>
        <v>0</v>
      </c>
      <c r="M3" s="8">
        <f>About!$B$34</f>
        <v>0</v>
      </c>
      <c r="N3" s="8">
        <f>About!$B$34</f>
        <v>0</v>
      </c>
      <c r="O3" s="8">
        <f>About!$B$34</f>
        <v>0</v>
      </c>
      <c r="P3" s="8">
        <f>About!$B$34</f>
        <v>0</v>
      </c>
      <c r="Q3" s="8">
        <f>About!$B$34</f>
        <v>0</v>
      </c>
      <c r="R3" s="8">
        <f>About!$B$34</f>
        <v>0</v>
      </c>
      <c r="S3" s="8">
        <f>About!$B$34</f>
        <v>0</v>
      </c>
      <c r="T3" s="8">
        <f>About!$B$34</f>
        <v>0</v>
      </c>
      <c r="U3" s="8">
        <f>About!$B$34</f>
        <v>0</v>
      </c>
      <c r="V3" s="8">
        <f>About!$B$34</f>
        <v>0</v>
      </c>
      <c r="W3" s="8">
        <f>About!$B$34</f>
        <v>0</v>
      </c>
      <c r="X3" s="8">
        <f>About!$B$34</f>
        <v>0</v>
      </c>
      <c r="Y3" s="8">
        <f>About!$B$34</f>
        <v>0</v>
      </c>
      <c r="Z3" s="8">
        <f>About!$B$34</f>
        <v>0</v>
      </c>
      <c r="AA3" s="8">
        <f>About!$B$34</f>
        <v>0</v>
      </c>
      <c r="AB3" s="8">
        <f>About!$B$34</f>
        <v>0</v>
      </c>
      <c r="AC3" s="8">
        <f>About!$B$34</f>
        <v>0</v>
      </c>
      <c r="AD3" s="8">
        <f>About!$B$34</f>
        <v>0</v>
      </c>
      <c r="AE3" s="8">
        <f>About!$B$34</f>
        <v>0</v>
      </c>
      <c r="AF3" s="8">
        <f>About!$B$34</f>
        <v>0</v>
      </c>
      <c r="AG3" s="8">
        <f>About!$B$34</f>
        <v>0</v>
      </c>
      <c r="AH3" s="8">
        <f>About!$B$34</f>
        <v>0</v>
      </c>
      <c r="AI3" s="8">
        <f>About!$B$34</f>
        <v>0</v>
      </c>
      <c r="AJ3" s="8">
        <f>About!$B$34</f>
        <v>0</v>
      </c>
      <c r="AK3" s="8">
        <f>About!$B$34</f>
        <v>0</v>
      </c>
    </row>
    <row r="4" spans="1:37" x14ac:dyDescent="0.25">
      <c r="A4" t="s">
        <v>1</v>
      </c>
      <c r="B4" s="8">
        <f>About!$B$34</f>
        <v>0</v>
      </c>
      <c r="C4" s="8">
        <f>About!$B$34</f>
        <v>0</v>
      </c>
      <c r="D4" s="8">
        <f>About!$B$34</f>
        <v>0</v>
      </c>
      <c r="E4" s="8">
        <f>About!$B$34</f>
        <v>0</v>
      </c>
      <c r="F4" s="8">
        <f>About!$B$34</f>
        <v>0</v>
      </c>
      <c r="G4" s="8">
        <f>About!$B$34</f>
        <v>0</v>
      </c>
      <c r="H4" s="8">
        <f>About!$B$34</f>
        <v>0</v>
      </c>
      <c r="I4" s="8">
        <f>About!$B$34</f>
        <v>0</v>
      </c>
      <c r="J4" s="8">
        <f>About!$B$34</f>
        <v>0</v>
      </c>
      <c r="K4" s="8">
        <f>About!$B$34</f>
        <v>0</v>
      </c>
      <c r="L4" s="8">
        <f>About!$B$34</f>
        <v>0</v>
      </c>
      <c r="M4" s="8">
        <f>About!$B$34</f>
        <v>0</v>
      </c>
      <c r="N4" s="8">
        <f>About!$B$34</f>
        <v>0</v>
      </c>
      <c r="O4" s="8">
        <f>About!$B$34</f>
        <v>0</v>
      </c>
      <c r="P4" s="8">
        <f>About!$B$34</f>
        <v>0</v>
      </c>
      <c r="Q4" s="8">
        <f>About!$B$34</f>
        <v>0</v>
      </c>
      <c r="R4" s="8">
        <f>About!$B$34</f>
        <v>0</v>
      </c>
      <c r="S4" s="8">
        <f>About!$B$34</f>
        <v>0</v>
      </c>
      <c r="T4" s="8">
        <f>About!$B$34</f>
        <v>0</v>
      </c>
      <c r="U4" s="8">
        <f>About!$B$34</f>
        <v>0</v>
      </c>
      <c r="V4" s="8">
        <f>About!$B$34</f>
        <v>0</v>
      </c>
      <c r="W4" s="8">
        <f>About!$B$34</f>
        <v>0</v>
      </c>
      <c r="X4" s="8">
        <f>About!$B$34</f>
        <v>0</v>
      </c>
      <c r="Y4" s="8">
        <f>About!$B$34</f>
        <v>0</v>
      </c>
      <c r="Z4" s="8">
        <f>About!$B$34</f>
        <v>0</v>
      </c>
      <c r="AA4" s="8">
        <f>About!$B$34</f>
        <v>0</v>
      </c>
      <c r="AB4" s="8">
        <f>About!$B$34</f>
        <v>0</v>
      </c>
      <c r="AC4" s="8">
        <f>About!$B$34</f>
        <v>0</v>
      </c>
      <c r="AD4" s="8">
        <f>About!$B$34</f>
        <v>0</v>
      </c>
      <c r="AE4" s="8">
        <f>About!$B$34</f>
        <v>0</v>
      </c>
      <c r="AF4" s="8">
        <f>About!$B$34</f>
        <v>0</v>
      </c>
      <c r="AG4" s="8">
        <f>About!$B$34</f>
        <v>0</v>
      </c>
      <c r="AH4" s="8">
        <f>About!$B$34</f>
        <v>0</v>
      </c>
      <c r="AI4" s="8">
        <f>About!$B$34</f>
        <v>0</v>
      </c>
      <c r="AJ4" s="8">
        <f>About!$B$34</f>
        <v>0</v>
      </c>
      <c r="AK4" s="8">
        <f>About!$B$34</f>
        <v>0</v>
      </c>
    </row>
    <row r="5" spans="1:37" x14ac:dyDescent="0.25">
      <c r="A5" t="s">
        <v>2</v>
      </c>
      <c r="B5" s="8">
        <f>About!$B$34</f>
        <v>0</v>
      </c>
      <c r="C5" s="8">
        <f>About!$B$34</f>
        <v>0</v>
      </c>
      <c r="D5" s="8">
        <f>About!$B$34</f>
        <v>0</v>
      </c>
      <c r="E5" s="8">
        <f>About!$B$34</f>
        <v>0</v>
      </c>
      <c r="F5" s="8">
        <f>About!$B$34</f>
        <v>0</v>
      </c>
      <c r="G5" s="8">
        <f>About!$B$34</f>
        <v>0</v>
      </c>
      <c r="H5" s="8">
        <f>About!$B$34</f>
        <v>0</v>
      </c>
      <c r="I5" s="8">
        <f>About!$B$34</f>
        <v>0</v>
      </c>
      <c r="J5" s="8">
        <f>About!$B$34</f>
        <v>0</v>
      </c>
      <c r="K5" s="8">
        <f>About!$B$34</f>
        <v>0</v>
      </c>
      <c r="L5" s="8">
        <f>About!$B$34</f>
        <v>0</v>
      </c>
      <c r="M5" s="8">
        <f>About!$B$34</f>
        <v>0</v>
      </c>
      <c r="N5" s="8">
        <f>About!$B$34</f>
        <v>0</v>
      </c>
      <c r="O5" s="8">
        <f>About!$B$34</f>
        <v>0</v>
      </c>
      <c r="P5" s="8">
        <f>About!$B$34</f>
        <v>0</v>
      </c>
      <c r="Q5" s="8">
        <f>About!$B$34</f>
        <v>0</v>
      </c>
      <c r="R5" s="8">
        <f>About!$B$34</f>
        <v>0</v>
      </c>
      <c r="S5" s="8">
        <f>About!$B$34</f>
        <v>0</v>
      </c>
      <c r="T5" s="8">
        <f>About!$B$34</f>
        <v>0</v>
      </c>
      <c r="U5" s="8">
        <f>About!$B$34</f>
        <v>0</v>
      </c>
      <c r="V5" s="8">
        <f>About!$B$34</f>
        <v>0</v>
      </c>
      <c r="W5" s="8">
        <f>About!$B$34</f>
        <v>0</v>
      </c>
      <c r="X5" s="8">
        <f>About!$B$34</f>
        <v>0</v>
      </c>
      <c r="Y5" s="8">
        <f>About!$B$34</f>
        <v>0</v>
      </c>
      <c r="Z5" s="8">
        <f>About!$B$34</f>
        <v>0</v>
      </c>
      <c r="AA5" s="8">
        <f>About!$B$34</f>
        <v>0</v>
      </c>
      <c r="AB5" s="8">
        <f>About!$B$34</f>
        <v>0</v>
      </c>
      <c r="AC5" s="8">
        <f>About!$B$34</f>
        <v>0</v>
      </c>
      <c r="AD5" s="8">
        <f>About!$B$34</f>
        <v>0</v>
      </c>
      <c r="AE5" s="8">
        <f>About!$B$34</f>
        <v>0</v>
      </c>
      <c r="AF5" s="8">
        <f>About!$B$34</f>
        <v>0</v>
      </c>
      <c r="AG5" s="8">
        <f>About!$B$34</f>
        <v>0</v>
      </c>
      <c r="AH5" s="8">
        <f>About!$B$34</f>
        <v>0</v>
      </c>
      <c r="AI5" s="8">
        <f>About!$B$34</f>
        <v>0</v>
      </c>
      <c r="AJ5" s="8">
        <f>About!$B$34</f>
        <v>0</v>
      </c>
      <c r="AK5" s="8">
        <f>About!$B$34</f>
        <v>0</v>
      </c>
    </row>
    <row r="6" spans="1:37" x14ac:dyDescent="0.25">
      <c r="A6" t="s">
        <v>14</v>
      </c>
      <c r="B6" s="8">
        <f>About!$B$34</f>
        <v>0</v>
      </c>
      <c r="C6" s="8">
        <f>About!$B$34</f>
        <v>0</v>
      </c>
      <c r="D6" s="8">
        <f>About!$B$34</f>
        <v>0</v>
      </c>
      <c r="E6" s="8">
        <f>About!$B$34</f>
        <v>0</v>
      </c>
      <c r="F6" s="8">
        <f>About!$B$34</f>
        <v>0</v>
      </c>
      <c r="G6" s="8">
        <f>About!$B$34</f>
        <v>0</v>
      </c>
      <c r="H6" s="8">
        <f>About!$B$34</f>
        <v>0</v>
      </c>
      <c r="I6" s="8">
        <f>About!$B$34</f>
        <v>0</v>
      </c>
      <c r="J6" s="8">
        <f>About!$B$34</f>
        <v>0</v>
      </c>
      <c r="K6" s="8">
        <f>About!$B$34</f>
        <v>0</v>
      </c>
      <c r="L6" s="8">
        <f>About!$B$34</f>
        <v>0</v>
      </c>
      <c r="M6" s="8">
        <f>About!$B$34</f>
        <v>0</v>
      </c>
      <c r="N6" s="8">
        <f>About!$B$34</f>
        <v>0</v>
      </c>
      <c r="O6" s="8">
        <f>About!$B$34</f>
        <v>0</v>
      </c>
      <c r="P6" s="8">
        <f>About!$B$34</f>
        <v>0</v>
      </c>
      <c r="Q6" s="8">
        <f>About!$B$34</f>
        <v>0</v>
      </c>
      <c r="R6" s="8">
        <f>About!$B$34</f>
        <v>0</v>
      </c>
      <c r="S6" s="8">
        <f>About!$B$34</f>
        <v>0</v>
      </c>
      <c r="T6" s="8">
        <f>About!$B$34</f>
        <v>0</v>
      </c>
      <c r="U6" s="8">
        <f>About!$B$34</f>
        <v>0</v>
      </c>
      <c r="V6" s="8">
        <f>About!$B$34</f>
        <v>0</v>
      </c>
      <c r="W6" s="8">
        <f>About!$B$34</f>
        <v>0</v>
      </c>
      <c r="X6" s="8">
        <f>About!$B$34</f>
        <v>0</v>
      </c>
      <c r="Y6" s="8">
        <f>About!$B$34</f>
        <v>0</v>
      </c>
      <c r="Z6" s="8">
        <f>About!$B$34</f>
        <v>0</v>
      </c>
      <c r="AA6" s="8">
        <f>About!$B$34</f>
        <v>0</v>
      </c>
      <c r="AB6" s="8">
        <f>About!$B$34</f>
        <v>0</v>
      </c>
      <c r="AC6" s="8">
        <f>About!$B$34</f>
        <v>0</v>
      </c>
      <c r="AD6" s="8">
        <f>About!$B$34</f>
        <v>0</v>
      </c>
      <c r="AE6" s="8">
        <f>About!$B$34</f>
        <v>0</v>
      </c>
      <c r="AF6" s="8">
        <f>About!$B$34</f>
        <v>0</v>
      </c>
      <c r="AG6" s="8">
        <f>About!$B$34</f>
        <v>0</v>
      </c>
      <c r="AH6" s="8">
        <f>About!$B$34</f>
        <v>0</v>
      </c>
      <c r="AI6" s="8">
        <f>About!$B$34</f>
        <v>0</v>
      </c>
      <c r="AJ6" s="8">
        <f>About!$B$34</f>
        <v>0</v>
      </c>
      <c r="AK6" s="8">
        <f>About!$B$34</f>
        <v>0</v>
      </c>
    </row>
    <row r="7" spans="1:37" x14ac:dyDescent="0.25">
      <c r="A7" t="s">
        <v>3</v>
      </c>
      <c r="B7" s="8">
        <f>About!$B$34</f>
        <v>0</v>
      </c>
      <c r="C7" s="8">
        <f>About!$B$34</f>
        <v>0</v>
      </c>
      <c r="D7" s="8">
        <f>About!$B$34</f>
        <v>0</v>
      </c>
      <c r="E7" s="8">
        <f>About!$B$34</f>
        <v>0</v>
      </c>
      <c r="F7" s="8">
        <f>About!$B$34</f>
        <v>0</v>
      </c>
      <c r="G7" s="8">
        <f>About!$B$34</f>
        <v>0</v>
      </c>
      <c r="H7" s="8">
        <f>About!$B$34</f>
        <v>0</v>
      </c>
      <c r="I7" s="8">
        <f>About!$B$34</f>
        <v>0</v>
      </c>
      <c r="J7" s="8">
        <f>About!$B$34</f>
        <v>0</v>
      </c>
      <c r="K7" s="8">
        <f>About!$B$34</f>
        <v>0</v>
      </c>
      <c r="L7" s="8">
        <f>About!$B$34</f>
        <v>0</v>
      </c>
      <c r="M7" s="8">
        <f>About!$B$34</f>
        <v>0</v>
      </c>
      <c r="N7" s="8">
        <f>About!$B$34</f>
        <v>0</v>
      </c>
      <c r="O7" s="8">
        <f>About!$B$34</f>
        <v>0</v>
      </c>
      <c r="P7" s="8">
        <f>About!$B$34</f>
        <v>0</v>
      </c>
      <c r="Q7" s="8">
        <f>About!$B$34</f>
        <v>0</v>
      </c>
      <c r="R7" s="8">
        <f>About!$B$34</f>
        <v>0</v>
      </c>
      <c r="S7" s="8">
        <f>About!$B$34</f>
        <v>0</v>
      </c>
      <c r="T7" s="8">
        <f>About!$B$34</f>
        <v>0</v>
      </c>
      <c r="U7" s="8">
        <f>About!$B$34</f>
        <v>0</v>
      </c>
      <c r="V7" s="8">
        <f>About!$B$34</f>
        <v>0</v>
      </c>
      <c r="W7" s="8">
        <f>About!$B$34</f>
        <v>0</v>
      </c>
      <c r="X7" s="8">
        <f>About!$B$34</f>
        <v>0</v>
      </c>
      <c r="Y7" s="8">
        <f>About!$B$34</f>
        <v>0</v>
      </c>
      <c r="Z7" s="8">
        <f>About!$B$34</f>
        <v>0</v>
      </c>
      <c r="AA7" s="8">
        <f>About!$B$34</f>
        <v>0</v>
      </c>
      <c r="AB7" s="8">
        <f>About!$B$34</f>
        <v>0</v>
      </c>
      <c r="AC7" s="8">
        <f>About!$B$34</f>
        <v>0</v>
      </c>
      <c r="AD7" s="8">
        <f>About!$B$34</f>
        <v>0</v>
      </c>
      <c r="AE7" s="8">
        <f>About!$B$34</f>
        <v>0</v>
      </c>
      <c r="AF7" s="8">
        <f>About!$B$34</f>
        <v>0</v>
      </c>
      <c r="AG7" s="8">
        <f>About!$B$34</f>
        <v>0</v>
      </c>
      <c r="AH7" s="8">
        <f>About!$B$34</f>
        <v>0</v>
      </c>
      <c r="AI7" s="8">
        <f>About!$B$34</f>
        <v>0</v>
      </c>
      <c r="AJ7" s="8">
        <f>About!$B$34</f>
        <v>0</v>
      </c>
      <c r="AK7" s="8">
        <f>About!$B$34</f>
        <v>0</v>
      </c>
    </row>
    <row r="8" spans="1:37" x14ac:dyDescent="0.25">
      <c r="A8" t="s">
        <v>4</v>
      </c>
      <c r="B8" s="8">
        <f>About!$B$34</f>
        <v>0</v>
      </c>
      <c r="C8" s="8">
        <f>About!$B$34</f>
        <v>0</v>
      </c>
      <c r="D8" s="8">
        <f>About!$B$34</f>
        <v>0</v>
      </c>
      <c r="E8" s="8">
        <f>About!$B$34</f>
        <v>0</v>
      </c>
      <c r="F8" s="8">
        <f>About!$B$34</f>
        <v>0</v>
      </c>
      <c r="G8" s="8">
        <f>About!$B$34</f>
        <v>0</v>
      </c>
      <c r="H8" s="8">
        <f>About!$B$34</f>
        <v>0</v>
      </c>
      <c r="I8" s="8">
        <f>About!$B$34</f>
        <v>0</v>
      </c>
      <c r="J8" s="8">
        <f>About!$B$34</f>
        <v>0</v>
      </c>
      <c r="K8" s="8">
        <f>About!$B$34</f>
        <v>0</v>
      </c>
      <c r="L8" s="8">
        <f>About!$B$34</f>
        <v>0</v>
      </c>
      <c r="M8" s="8">
        <f>About!$B$34</f>
        <v>0</v>
      </c>
      <c r="N8" s="8">
        <f>About!$B$34</f>
        <v>0</v>
      </c>
      <c r="O8" s="8">
        <f>About!$B$34</f>
        <v>0</v>
      </c>
      <c r="P8" s="8">
        <f>About!$B$34</f>
        <v>0</v>
      </c>
      <c r="Q8" s="8">
        <f>About!$B$34</f>
        <v>0</v>
      </c>
      <c r="R8" s="8">
        <f>About!$B$34</f>
        <v>0</v>
      </c>
      <c r="S8" s="8">
        <f>About!$B$34</f>
        <v>0</v>
      </c>
      <c r="T8" s="8">
        <f>About!$B$34</f>
        <v>0</v>
      </c>
      <c r="U8" s="8">
        <f>About!$B$34</f>
        <v>0</v>
      </c>
      <c r="V8" s="8">
        <f>About!$B$34</f>
        <v>0</v>
      </c>
      <c r="W8" s="8">
        <f>About!$B$34</f>
        <v>0</v>
      </c>
      <c r="X8" s="8">
        <f>About!$B$34</f>
        <v>0</v>
      </c>
      <c r="Y8" s="8">
        <f>About!$B$34</f>
        <v>0</v>
      </c>
      <c r="Z8" s="8">
        <f>About!$B$34</f>
        <v>0</v>
      </c>
      <c r="AA8" s="8">
        <f>About!$B$34</f>
        <v>0</v>
      </c>
      <c r="AB8" s="8">
        <f>About!$B$34</f>
        <v>0</v>
      </c>
      <c r="AC8" s="8">
        <f>About!$B$34</f>
        <v>0</v>
      </c>
      <c r="AD8" s="8">
        <f>About!$B$34</f>
        <v>0</v>
      </c>
      <c r="AE8" s="8">
        <f>About!$B$34</f>
        <v>0</v>
      </c>
      <c r="AF8" s="8">
        <f>About!$B$34</f>
        <v>0</v>
      </c>
      <c r="AG8" s="8">
        <f>About!$B$34</f>
        <v>0</v>
      </c>
      <c r="AH8" s="8">
        <f>About!$B$34</f>
        <v>0</v>
      </c>
      <c r="AI8" s="8">
        <f>About!$B$34</f>
        <v>0</v>
      </c>
      <c r="AJ8" s="8">
        <f>About!$B$34</f>
        <v>0</v>
      </c>
      <c r="AK8" s="8">
        <f>About!$B$34</f>
        <v>0</v>
      </c>
    </row>
    <row r="9" spans="1:37" x14ac:dyDescent="0.25">
      <c r="A9" t="s">
        <v>5</v>
      </c>
      <c r="B9" s="8">
        <f>About!$B$34</f>
        <v>0</v>
      </c>
      <c r="C9" s="8">
        <f>About!$B$34</f>
        <v>0</v>
      </c>
      <c r="D9" s="8">
        <f>About!$B$34</f>
        <v>0</v>
      </c>
      <c r="E9" s="8">
        <f>About!$B$34</f>
        <v>0</v>
      </c>
      <c r="F9" s="8">
        <f>About!$B$34</f>
        <v>0</v>
      </c>
      <c r="G9" s="8">
        <f>About!$B$34</f>
        <v>0</v>
      </c>
      <c r="H9" s="8">
        <f>About!$B$34</f>
        <v>0</v>
      </c>
      <c r="I9" s="8">
        <f>About!$B$34</f>
        <v>0</v>
      </c>
      <c r="J9" s="8">
        <f>About!$B$34</f>
        <v>0</v>
      </c>
      <c r="K9" s="8">
        <f>About!$B$34</f>
        <v>0</v>
      </c>
      <c r="L9" s="8">
        <f>About!$B$34</f>
        <v>0</v>
      </c>
      <c r="M9" s="8">
        <f>About!$B$34</f>
        <v>0</v>
      </c>
      <c r="N9" s="8">
        <f>About!$B$34</f>
        <v>0</v>
      </c>
      <c r="O9" s="8">
        <f>About!$B$34</f>
        <v>0</v>
      </c>
      <c r="P9" s="8">
        <f>About!$B$34</f>
        <v>0</v>
      </c>
      <c r="Q9" s="8">
        <f>About!$B$34</f>
        <v>0</v>
      </c>
      <c r="R9" s="8">
        <f>About!$B$34</f>
        <v>0</v>
      </c>
      <c r="S9" s="8">
        <f>About!$B$34</f>
        <v>0</v>
      </c>
      <c r="T9" s="8">
        <f>About!$B$34</f>
        <v>0</v>
      </c>
      <c r="U9" s="8">
        <f>About!$B$34</f>
        <v>0</v>
      </c>
      <c r="V9" s="8">
        <f>About!$B$34</f>
        <v>0</v>
      </c>
      <c r="W9" s="8">
        <f>About!$B$34</f>
        <v>0</v>
      </c>
      <c r="X9" s="8">
        <f>About!$B$34</f>
        <v>0</v>
      </c>
      <c r="Y9" s="8">
        <f>About!$B$34</f>
        <v>0</v>
      </c>
      <c r="Z9" s="8">
        <f>About!$B$34</f>
        <v>0</v>
      </c>
      <c r="AA9" s="8">
        <f>About!$B$34</f>
        <v>0</v>
      </c>
      <c r="AB9" s="8">
        <f>About!$B$34</f>
        <v>0</v>
      </c>
      <c r="AC9" s="8">
        <f>About!$B$34</f>
        <v>0</v>
      </c>
      <c r="AD9" s="8">
        <f>About!$B$34</f>
        <v>0</v>
      </c>
      <c r="AE9" s="8">
        <f>About!$B$34</f>
        <v>0</v>
      </c>
      <c r="AF9" s="8">
        <f>About!$B$34</f>
        <v>0</v>
      </c>
      <c r="AG9" s="8">
        <f>About!$B$34</f>
        <v>0</v>
      </c>
      <c r="AH9" s="8">
        <f>About!$B$34</f>
        <v>0</v>
      </c>
      <c r="AI9" s="8">
        <f>About!$B$34</f>
        <v>0</v>
      </c>
      <c r="AJ9" s="8">
        <f>About!$B$34</f>
        <v>0</v>
      </c>
      <c r="AK9" s="8">
        <f>About!$B$34</f>
        <v>0</v>
      </c>
    </row>
    <row r="10" spans="1:37" x14ac:dyDescent="0.25">
      <c r="A10" t="s">
        <v>6</v>
      </c>
      <c r="B10" s="8">
        <f>About!$B$34</f>
        <v>0</v>
      </c>
      <c r="C10" s="8">
        <f>About!$B$34</f>
        <v>0</v>
      </c>
      <c r="D10" s="8">
        <f>About!$B$34</f>
        <v>0</v>
      </c>
      <c r="E10" s="8">
        <f>About!$B$34</f>
        <v>0</v>
      </c>
      <c r="F10" s="8">
        <f>About!$B$34</f>
        <v>0</v>
      </c>
      <c r="G10" s="8">
        <f>About!$B$34</f>
        <v>0</v>
      </c>
      <c r="H10" s="8">
        <f>About!$B$34</f>
        <v>0</v>
      </c>
      <c r="I10" s="8">
        <f>About!$B$34</f>
        <v>0</v>
      </c>
      <c r="J10" s="8">
        <f>About!$B$34</f>
        <v>0</v>
      </c>
      <c r="K10" s="8">
        <f>About!$B$34</f>
        <v>0</v>
      </c>
      <c r="L10" s="8">
        <f>About!$B$34</f>
        <v>0</v>
      </c>
      <c r="M10" s="8">
        <f>About!$B$34</f>
        <v>0</v>
      </c>
      <c r="N10" s="8">
        <f>About!$B$34</f>
        <v>0</v>
      </c>
      <c r="O10" s="8">
        <f>About!$B$34</f>
        <v>0</v>
      </c>
      <c r="P10" s="8">
        <f>About!$B$34</f>
        <v>0</v>
      </c>
      <c r="Q10" s="8">
        <f>About!$B$34</f>
        <v>0</v>
      </c>
      <c r="R10" s="8">
        <f>About!$B$34</f>
        <v>0</v>
      </c>
      <c r="S10" s="8">
        <f>About!$B$34</f>
        <v>0</v>
      </c>
      <c r="T10" s="8">
        <f>About!$B$34</f>
        <v>0</v>
      </c>
      <c r="U10" s="8">
        <f>About!$B$34</f>
        <v>0</v>
      </c>
      <c r="V10" s="8">
        <f>About!$B$34</f>
        <v>0</v>
      </c>
      <c r="W10" s="8">
        <f>About!$B$34</f>
        <v>0</v>
      </c>
      <c r="X10" s="8">
        <f>About!$B$34</f>
        <v>0</v>
      </c>
      <c r="Y10" s="8">
        <f>About!$B$34</f>
        <v>0</v>
      </c>
      <c r="Z10" s="8">
        <f>About!$B$34</f>
        <v>0</v>
      </c>
      <c r="AA10" s="8">
        <f>About!$B$34</f>
        <v>0</v>
      </c>
      <c r="AB10" s="8">
        <f>About!$B$34</f>
        <v>0</v>
      </c>
      <c r="AC10" s="8">
        <f>About!$B$34</f>
        <v>0</v>
      </c>
      <c r="AD10" s="8">
        <f>About!$B$34</f>
        <v>0</v>
      </c>
      <c r="AE10" s="8">
        <f>About!$B$34</f>
        <v>0</v>
      </c>
      <c r="AF10" s="8">
        <f>About!$B$34</f>
        <v>0</v>
      </c>
      <c r="AG10" s="8">
        <f>About!$B$34</f>
        <v>0</v>
      </c>
      <c r="AH10" s="8">
        <f>About!$B$34</f>
        <v>0</v>
      </c>
      <c r="AI10" s="8">
        <f>About!$B$34</f>
        <v>0</v>
      </c>
      <c r="AJ10" s="8">
        <f>About!$B$34</f>
        <v>0</v>
      </c>
      <c r="AK10" s="8">
        <f>About!$B$34</f>
        <v>0</v>
      </c>
    </row>
    <row r="11" spans="1:37" x14ac:dyDescent="0.25">
      <c r="A11" t="s">
        <v>7</v>
      </c>
      <c r="B11" s="8">
        <f>About!$B$34</f>
        <v>0</v>
      </c>
      <c r="C11" s="8">
        <f>About!$B$34</f>
        <v>0</v>
      </c>
      <c r="D11" s="8">
        <f>About!$B$34</f>
        <v>0</v>
      </c>
      <c r="E11" s="8">
        <f>About!$B$34</f>
        <v>0</v>
      </c>
      <c r="F11" s="8">
        <f>About!$B$34</f>
        <v>0</v>
      </c>
      <c r="G11" s="8">
        <f>About!$B$34</f>
        <v>0</v>
      </c>
      <c r="H11" s="8">
        <f>About!$B$34</f>
        <v>0</v>
      </c>
      <c r="I11" s="8">
        <f>About!$B$34</f>
        <v>0</v>
      </c>
      <c r="J11" s="8">
        <f>About!$B$34</f>
        <v>0</v>
      </c>
      <c r="K11" s="8">
        <f>About!$B$34</f>
        <v>0</v>
      </c>
      <c r="L11" s="8">
        <f>About!$B$34</f>
        <v>0</v>
      </c>
      <c r="M11" s="8">
        <f>About!$B$34</f>
        <v>0</v>
      </c>
      <c r="N11" s="8">
        <f>About!$B$34</f>
        <v>0</v>
      </c>
      <c r="O11" s="8">
        <f>About!$B$34</f>
        <v>0</v>
      </c>
      <c r="P11" s="8">
        <f>About!$B$34</f>
        <v>0</v>
      </c>
      <c r="Q11" s="8">
        <f>About!$B$34</f>
        <v>0</v>
      </c>
      <c r="R11" s="8">
        <f>About!$B$34</f>
        <v>0</v>
      </c>
      <c r="S11" s="8">
        <f>About!$B$34</f>
        <v>0</v>
      </c>
      <c r="T11" s="8">
        <f>About!$B$34</f>
        <v>0</v>
      </c>
      <c r="U11" s="8">
        <f>About!$B$34</f>
        <v>0</v>
      </c>
      <c r="V11" s="8">
        <f>About!$B$34</f>
        <v>0</v>
      </c>
      <c r="W11" s="8">
        <f>About!$B$34</f>
        <v>0</v>
      </c>
      <c r="X11" s="8">
        <f>About!$B$34</f>
        <v>0</v>
      </c>
      <c r="Y11" s="8">
        <f>About!$B$34</f>
        <v>0</v>
      </c>
      <c r="Z11" s="8">
        <f>About!$B$34</f>
        <v>0</v>
      </c>
      <c r="AA11" s="8">
        <f>About!$B$34</f>
        <v>0</v>
      </c>
      <c r="AB11" s="8">
        <f>About!$B$34</f>
        <v>0</v>
      </c>
      <c r="AC11" s="8">
        <f>About!$B$34</f>
        <v>0</v>
      </c>
      <c r="AD11" s="8">
        <f>About!$B$34</f>
        <v>0</v>
      </c>
      <c r="AE11" s="8">
        <f>About!$B$34</f>
        <v>0</v>
      </c>
      <c r="AF11" s="8">
        <f>About!$B$34</f>
        <v>0</v>
      </c>
      <c r="AG11" s="8">
        <f>About!$B$34</f>
        <v>0</v>
      </c>
      <c r="AH11" s="8">
        <f>About!$B$34</f>
        <v>0</v>
      </c>
      <c r="AI11" s="8">
        <f>About!$B$34</f>
        <v>0</v>
      </c>
      <c r="AJ11" s="8">
        <f>About!$B$34</f>
        <v>0</v>
      </c>
      <c r="AK11" s="8">
        <f>About!$B$34</f>
        <v>0</v>
      </c>
    </row>
    <row r="12" spans="1:37" x14ac:dyDescent="0.25">
      <c r="A12" t="s">
        <v>8</v>
      </c>
      <c r="B12" s="8">
        <f>About!$B$34</f>
        <v>0</v>
      </c>
      <c r="C12" s="8">
        <f>About!$B$34</f>
        <v>0</v>
      </c>
      <c r="D12" s="8">
        <f>About!$B$34</f>
        <v>0</v>
      </c>
      <c r="E12" s="8">
        <f>About!$B$34</f>
        <v>0</v>
      </c>
      <c r="F12" s="8">
        <f>About!$B$34</f>
        <v>0</v>
      </c>
      <c r="G12" s="8">
        <f>About!$B$34</f>
        <v>0</v>
      </c>
      <c r="H12" s="8">
        <f>About!$B$34</f>
        <v>0</v>
      </c>
      <c r="I12" s="8">
        <f>About!$B$34</f>
        <v>0</v>
      </c>
      <c r="J12" s="8">
        <f>About!$B$34</f>
        <v>0</v>
      </c>
      <c r="K12" s="8">
        <f>About!$B$34</f>
        <v>0</v>
      </c>
      <c r="L12" s="8">
        <f>About!$B$34</f>
        <v>0</v>
      </c>
      <c r="M12" s="8">
        <f>About!$B$34</f>
        <v>0</v>
      </c>
      <c r="N12" s="8">
        <f>About!$B$34</f>
        <v>0</v>
      </c>
      <c r="O12" s="8">
        <f>About!$B$34</f>
        <v>0</v>
      </c>
      <c r="P12" s="8">
        <f>About!$B$34</f>
        <v>0</v>
      </c>
      <c r="Q12" s="8">
        <f>About!$B$34</f>
        <v>0</v>
      </c>
      <c r="R12" s="8">
        <f>About!$B$34</f>
        <v>0</v>
      </c>
      <c r="S12" s="8">
        <f>About!$B$34</f>
        <v>0</v>
      </c>
      <c r="T12" s="8">
        <f>About!$B$34</f>
        <v>0</v>
      </c>
      <c r="U12" s="8">
        <f>About!$B$34</f>
        <v>0</v>
      </c>
      <c r="V12" s="8">
        <f>About!$B$34</f>
        <v>0</v>
      </c>
      <c r="W12" s="8">
        <f>About!$B$34</f>
        <v>0</v>
      </c>
      <c r="X12" s="8">
        <f>About!$B$34</f>
        <v>0</v>
      </c>
      <c r="Y12" s="8">
        <f>About!$B$34</f>
        <v>0</v>
      </c>
      <c r="Z12" s="8">
        <f>About!$B$34</f>
        <v>0</v>
      </c>
      <c r="AA12" s="8">
        <f>About!$B$34</f>
        <v>0</v>
      </c>
      <c r="AB12" s="8">
        <f>About!$B$34</f>
        <v>0</v>
      </c>
      <c r="AC12" s="8">
        <f>About!$B$34</f>
        <v>0</v>
      </c>
      <c r="AD12" s="8">
        <f>About!$B$34</f>
        <v>0</v>
      </c>
      <c r="AE12" s="8">
        <f>About!$B$34</f>
        <v>0</v>
      </c>
      <c r="AF12" s="8">
        <f>About!$B$34</f>
        <v>0</v>
      </c>
      <c r="AG12" s="8">
        <f>About!$B$34</f>
        <v>0</v>
      </c>
      <c r="AH12" s="8">
        <f>About!$B$34</f>
        <v>0</v>
      </c>
      <c r="AI12" s="8">
        <f>About!$B$34</f>
        <v>0</v>
      </c>
      <c r="AJ12" s="8">
        <f>About!$B$34</f>
        <v>0</v>
      </c>
      <c r="AK12" s="8">
        <f>About!$B$34</f>
        <v>0</v>
      </c>
    </row>
    <row r="13" spans="1:37" x14ac:dyDescent="0.25">
      <c r="A13" t="s">
        <v>12</v>
      </c>
      <c r="B13" s="8">
        <f>About!$B$34</f>
        <v>0</v>
      </c>
      <c r="C13" s="8">
        <f>About!$B$34</f>
        <v>0</v>
      </c>
      <c r="D13" s="8">
        <f>About!$B$34</f>
        <v>0</v>
      </c>
      <c r="E13" s="8">
        <f>About!$B$34</f>
        <v>0</v>
      </c>
      <c r="F13" s="8">
        <f>About!$B$34</f>
        <v>0</v>
      </c>
      <c r="G13" s="8">
        <f>About!$B$34</f>
        <v>0</v>
      </c>
      <c r="H13" s="8">
        <f>About!$B$34</f>
        <v>0</v>
      </c>
      <c r="I13" s="8">
        <f>About!$B$34</f>
        <v>0</v>
      </c>
      <c r="J13" s="8">
        <f>About!$B$34</f>
        <v>0</v>
      </c>
      <c r="K13" s="8">
        <f>About!$B$34</f>
        <v>0</v>
      </c>
      <c r="L13" s="8">
        <f>About!$B$34</f>
        <v>0</v>
      </c>
      <c r="M13" s="8">
        <f>About!$B$34</f>
        <v>0</v>
      </c>
      <c r="N13" s="8">
        <f>About!$B$34</f>
        <v>0</v>
      </c>
      <c r="O13" s="8">
        <f>About!$B$34</f>
        <v>0</v>
      </c>
      <c r="P13" s="8">
        <f>About!$B$34</f>
        <v>0</v>
      </c>
      <c r="Q13" s="8">
        <f>About!$B$34</f>
        <v>0</v>
      </c>
      <c r="R13" s="8">
        <f>About!$B$34</f>
        <v>0</v>
      </c>
      <c r="S13" s="8">
        <f>About!$B$34</f>
        <v>0</v>
      </c>
      <c r="T13" s="8">
        <f>About!$B$34</f>
        <v>0</v>
      </c>
      <c r="U13" s="8">
        <f>About!$B$34</f>
        <v>0</v>
      </c>
      <c r="V13" s="8">
        <f>About!$B$34</f>
        <v>0</v>
      </c>
      <c r="W13" s="8">
        <f>About!$B$34</f>
        <v>0</v>
      </c>
      <c r="X13" s="8">
        <f>About!$B$34</f>
        <v>0</v>
      </c>
      <c r="Y13" s="8">
        <f>About!$B$34</f>
        <v>0</v>
      </c>
      <c r="Z13" s="8">
        <f>About!$B$34</f>
        <v>0</v>
      </c>
      <c r="AA13" s="8">
        <f>About!$B$34</f>
        <v>0</v>
      </c>
      <c r="AB13" s="8">
        <f>About!$B$34</f>
        <v>0</v>
      </c>
      <c r="AC13" s="8">
        <f>About!$B$34</f>
        <v>0</v>
      </c>
      <c r="AD13" s="8">
        <f>About!$B$34</f>
        <v>0</v>
      </c>
      <c r="AE13" s="8">
        <f>About!$B$34</f>
        <v>0</v>
      </c>
      <c r="AF13" s="8">
        <f>About!$B$34</f>
        <v>0</v>
      </c>
      <c r="AG13" s="8">
        <f>About!$B$34</f>
        <v>0</v>
      </c>
      <c r="AH13" s="8">
        <f>About!$B$34</f>
        <v>0</v>
      </c>
      <c r="AI13" s="8">
        <f>About!$B$34</f>
        <v>0</v>
      </c>
      <c r="AJ13" s="8">
        <f>About!$B$34</f>
        <v>0</v>
      </c>
      <c r="AK13" s="8">
        <f>About!$B$34</f>
        <v>0</v>
      </c>
    </row>
    <row r="14" spans="1:37" x14ac:dyDescent="0.25">
      <c r="A14" t="s">
        <v>15</v>
      </c>
      <c r="B14" s="8">
        <f>About!$B$34</f>
        <v>0</v>
      </c>
      <c r="C14" s="8">
        <f>About!$B$34</f>
        <v>0</v>
      </c>
      <c r="D14" s="8">
        <f>About!$B$34</f>
        <v>0</v>
      </c>
      <c r="E14" s="8">
        <f>About!$B$34</f>
        <v>0</v>
      </c>
      <c r="F14" s="8">
        <f>About!$B$34</f>
        <v>0</v>
      </c>
      <c r="G14" s="8">
        <f>About!$B$34</f>
        <v>0</v>
      </c>
      <c r="H14" s="8">
        <f>About!$B$34</f>
        <v>0</v>
      </c>
      <c r="I14" s="8">
        <f>About!$B$34</f>
        <v>0</v>
      </c>
      <c r="J14" s="8">
        <f>About!$B$34</f>
        <v>0</v>
      </c>
      <c r="K14" s="8">
        <f>About!$B$34</f>
        <v>0</v>
      </c>
      <c r="L14" s="8">
        <f>About!$B$34</f>
        <v>0</v>
      </c>
      <c r="M14" s="8">
        <f>About!$B$34</f>
        <v>0</v>
      </c>
      <c r="N14" s="8">
        <f>About!$B$34</f>
        <v>0</v>
      </c>
      <c r="O14" s="8">
        <f>About!$B$34</f>
        <v>0</v>
      </c>
      <c r="P14" s="8">
        <f>About!$B$34</f>
        <v>0</v>
      </c>
      <c r="Q14" s="8">
        <f>About!$B$34</f>
        <v>0</v>
      </c>
      <c r="R14" s="8">
        <f>About!$B$34</f>
        <v>0</v>
      </c>
      <c r="S14" s="8">
        <f>About!$B$34</f>
        <v>0</v>
      </c>
      <c r="T14" s="8">
        <f>About!$B$34</f>
        <v>0</v>
      </c>
      <c r="U14" s="8">
        <f>About!$B$34</f>
        <v>0</v>
      </c>
      <c r="V14" s="8">
        <f>About!$B$34</f>
        <v>0</v>
      </c>
      <c r="W14" s="8">
        <f>About!$B$34</f>
        <v>0</v>
      </c>
      <c r="X14" s="8">
        <f>About!$B$34</f>
        <v>0</v>
      </c>
      <c r="Y14" s="8">
        <f>About!$B$34</f>
        <v>0</v>
      </c>
      <c r="Z14" s="8">
        <f>About!$B$34</f>
        <v>0</v>
      </c>
      <c r="AA14" s="8">
        <f>About!$B$34</f>
        <v>0</v>
      </c>
      <c r="AB14" s="8">
        <f>About!$B$34</f>
        <v>0</v>
      </c>
      <c r="AC14" s="8">
        <f>About!$B$34</f>
        <v>0</v>
      </c>
      <c r="AD14" s="8">
        <f>About!$B$34</f>
        <v>0</v>
      </c>
      <c r="AE14" s="8">
        <f>About!$B$34</f>
        <v>0</v>
      </c>
      <c r="AF14" s="8">
        <f>About!$B$34</f>
        <v>0</v>
      </c>
      <c r="AG14" s="8">
        <f>About!$B$34</f>
        <v>0</v>
      </c>
      <c r="AH14" s="8">
        <f>About!$B$34</f>
        <v>0</v>
      </c>
      <c r="AI14" s="8">
        <f>About!$B$34</f>
        <v>0</v>
      </c>
      <c r="AJ14" s="8">
        <f>About!$B$34</f>
        <v>0</v>
      </c>
      <c r="AK14" s="8">
        <f>About!$B$34</f>
        <v>0</v>
      </c>
    </row>
    <row r="15" spans="1:37" x14ac:dyDescent="0.25">
      <c r="A15" t="s">
        <v>16</v>
      </c>
      <c r="B15" s="8">
        <f>About!$B$34</f>
        <v>0</v>
      </c>
      <c r="C15" s="8">
        <f>About!$B$34</f>
        <v>0</v>
      </c>
      <c r="D15" s="8">
        <f>About!$B$34</f>
        <v>0</v>
      </c>
      <c r="E15" s="8">
        <f>About!$B$34</f>
        <v>0</v>
      </c>
      <c r="F15" s="8">
        <f>About!$B$34</f>
        <v>0</v>
      </c>
      <c r="G15" s="8">
        <f>About!$B$34</f>
        <v>0</v>
      </c>
      <c r="H15" s="8">
        <f>About!$B$34</f>
        <v>0</v>
      </c>
      <c r="I15" s="8">
        <f>About!$B$34</f>
        <v>0</v>
      </c>
      <c r="J15" s="8">
        <f>About!$B$34</f>
        <v>0</v>
      </c>
      <c r="K15" s="8">
        <f>About!$B$34</f>
        <v>0</v>
      </c>
      <c r="L15" s="8">
        <f>About!$B$34</f>
        <v>0</v>
      </c>
      <c r="M15" s="8">
        <f>About!$B$34</f>
        <v>0</v>
      </c>
      <c r="N15" s="8">
        <f>About!$B$34</f>
        <v>0</v>
      </c>
      <c r="O15" s="8">
        <f>About!$B$34</f>
        <v>0</v>
      </c>
      <c r="P15" s="8">
        <f>About!$B$34</f>
        <v>0</v>
      </c>
      <c r="Q15" s="8">
        <f>About!$B$34</f>
        <v>0</v>
      </c>
      <c r="R15" s="8">
        <f>About!$B$34</f>
        <v>0</v>
      </c>
      <c r="S15" s="8">
        <f>About!$B$34</f>
        <v>0</v>
      </c>
      <c r="T15" s="8">
        <f>About!$B$34</f>
        <v>0</v>
      </c>
      <c r="U15" s="8">
        <f>About!$B$34</f>
        <v>0</v>
      </c>
      <c r="V15" s="8">
        <f>About!$B$34</f>
        <v>0</v>
      </c>
      <c r="W15" s="8">
        <f>About!$B$34</f>
        <v>0</v>
      </c>
      <c r="X15" s="8">
        <f>About!$B$34</f>
        <v>0</v>
      </c>
      <c r="Y15" s="8">
        <f>About!$B$34</f>
        <v>0</v>
      </c>
      <c r="Z15" s="8">
        <f>About!$B$34</f>
        <v>0</v>
      </c>
      <c r="AA15" s="8">
        <f>About!$B$34</f>
        <v>0</v>
      </c>
      <c r="AB15" s="8">
        <f>About!$B$34</f>
        <v>0</v>
      </c>
      <c r="AC15" s="8">
        <f>About!$B$34</f>
        <v>0</v>
      </c>
      <c r="AD15" s="8">
        <f>About!$B$34</f>
        <v>0</v>
      </c>
      <c r="AE15" s="8">
        <f>About!$B$34</f>
        <v>0</v>
      </c>
      <c r="AF15" s="8">
        <f>About!$B$34</f>
        <v>0</v>
      </c>
      <c r="AG15" s="8">
        <f>About!$B$34</f>
        <v>0</v>
      </c>
      <c r="AH15" s="8">
        <f>About!$B$34</f>
        <v>0</v>
      </c>
      <c r="AI15" s="8">
        <f>About!$B$34</f>
        <v>0</v>
      </c>
      <c r="AJ15" s="8">
        <f>About!$B$34</f>
        <v>0</v>
      </c>
      <c r="AK15" s="8">
        <f>About!$B$34</f>
        <v>0</v>
      </c>
    </row>
    <row r="16" spans="1:37" x14ac:dyDescent="0.25">
      <c r="A16" t="s">
        <v>17</v>
      </c>
      <c r="B16" s="8">
        <f>About!$B$34</f>
        <v>0</v>
      </c>
      <c r="C16" s="8">
        <f>About!$B$34</f>
        <v>0</v>
      </c>
      <c r="D16" s="8">
        <f>About!$B$34</f>
        <v>0</v>
      </c>
      <c r="E16" s="8">
        <f>About!$B$34</f>
        <v>0</v>
      </c>
      <c r="F16" s="8">
        <f>About!$B$34</f>
        <v>0</v>
      </c>
      <c r="G16" s="8">
        <f>About!$B$34</f>
        <v>0</v>
      </c>
      <c r="H16" s="8">
        <f>About!$B$34</f>
        <v>0</v>
      </c>
      <c r="I16" s="8">
        <f>About!$B$34</f>
        <v>0</v>
      </c>
      <c r="J16" s="8">
        <f>About!$B$34</f>
        <v>0</v>
      </c>
      <c r="K16" s="8">
        <f>About!$B$34</f>
        <v>0</v>
      </c>
      <c r="L16" s="8">
        <f>About!$B$34</f>
        <v>0</v>
      </c>
      <c r="M16" s="8">
        <f>About!$B$34</f>
        <v>0</v>
      </c>
      <c r="N16" s="8">
        <f>About!$B$34</f>
        <v>0</v>
      </c>
      <c r="O16" s="8">
        <f>About!$B$34</f>
        <v>0</v>
      </c>
      <c r="P16" s="8">
        <f>About!$B$34</f>
        <v>0</v>
      </c>
      <c r="Q16" s="8">
        <f>About!$B$34</f>
        <v>0</v>
      </c>
      <c r="R16" s="8">
        <f>About!$B$34</f>
        <v>0</v>
      </c>
      <c r="S16" s="8">
        <f>About!$B$34</f>
        <v>0</v>
      </c>
      <c r="T16" s="8">
        <f>About!$B$34</f>
        <v>0</v>
      </c>
      <c r="U16" s="8">
        <f>About!$B$34</f>
        <v>0</v>
      </c>
      <c r="V16" s="8">
        <f>About!$B$34</f>
        <v>0</v>
      </c>
      <c r="W16" s="8">
        <f>About!$B$34</f>
        <v>0</v>
      </c>
      <c r="X16" s="8">
        <f>About!$B$34</f>
        <v>0</v>
      </c>
      <c r="Y16" s="8">
        <f>About!$B$34</f>
        <v>0</v>
      </c>
      <c r="Z16" s="8">
        <f>About!$B$34</f>
        <v>0</v>
      </c>
      <c r="AA16" s="8">
        <f>About!$B$34</f>
        <v>0</v>
      </c>
      <c r="AB16" s="8">
        <f>About!$B$34</f>
        <v>0</v>
      </c>
      <c r="AC16" s="8">
        <f>About!$B$34</f>
        <v>0</v>
      </c>
      <c r="AD16" s="8">
        <f>About!$B$34</f>
        <v>0</v>
      </c>
      <c r="AE16" s="8">
        <f>About!$B$34</f>
        <v>0</v>
      </c>
      <c r="AF16" s="8">
        <f>About!$B$34</f>
        <v>0</v>
      </c>
      <c r="AG16" s="8">
        <f>About!$B$34</f>
        <v>0</v>
      </c>
      <c r="AH16" s="8">
        <f>About!$B$34</f>
        <v>0</v>
      </c>
      <c r="AI16" s="8">
        <f>About!$B$34</f>
        <v>0</v>
      </c>
      <c r="AJ16" s="8">
        <f>About!$B$34</f>
        <v>0</v>
      </c>
      <c r="AK16" s="8">
        <f>About!$B$34</f>
        <v>0</v>
      </c>
    </row>
    <row r="17" spans="1:37" x14ac:dyDescent="0.25">
      <c r="A17" t="s">
        <v>18</v>
      </c>
      <c r="B17" s="8">
        <f>About!$B$34</f>
        <v>0</v>
      </c>
      <c r="C17" s="8">
        <f>About!$B$34</f>
        <v>0</v>
      </c>
      <c r="D17" s="8">
        <f>About!$B$34</f>
        <v>0</v>
      </c>
      <c r="E17" s="8">
        <f>About!$B$34</f>
        <v>0</v>
      </c>
      <c r="F17" s="8">
        <f>About!$B$34</f>
        <v>0</v>
      </c>
      <c r="G17" s="8">
        <f>About!$B$34</f>
        <v>0</v>
      </c>
      <c r="H17" s="8">
        <f>About!$B$34</f>
        <v>0</v>
      </c>
      <c r="I17" s="8">
        <f>About!$B$34</f>
        <v>0</v>
      </c>
      <c r="J17" s="8">
        <f>About!$B$34</f>
        <v>0</v>
      </c>
      <c r="K17" s="8">
        <f>About!$B$34</f>
        <v>0</v>
      </c>
      <c r="L17" s="8">
        <f>About!$B$34</f>
        <v>0</v>
      </c>
      <c r="M17" s="8">
        <f>About!$B$34</f>
        <v>0</v>
      </c>
      <c r="N17" s="8">
        <f>About!$B$34</f>
        <v>0</v>
      </c>
      <c r="O17" s="8">
        <f>About!$B$34</f>
        <v>0</v>
      </c>
      <c r="P17" s="8">
        <f>About!$B$34</f>
        <v>0</v>
      </c>
      <c r="Q17" s="8">
        <f>About!$B$34</f>
        <v>0</v>
      </c>
      <c r="R17" s="8">
        <f>About!$B$34</f>
        <v>0</v>
      </c>
      <c r="S17" s="8">
        <f>About!$B$34</f>
        <v>0</v>
      </c>
      <c r="T17" s="8">
        <f>About!$B$34</f>
        <v>0</v>
      </c>
      <c r="U17" s="8">
        <f>About!$B$34</f>
        <v>0</v>
      </c>
      <c r="V17" s="8">
        <f>About!$B$34</f>
        <v>0</v>
      </c>
      <c r="W17" s="8">
        <f>About!$B$34</f>
        <v>0</v>
      </c>
      <c r="X17" s="8">
        <f>About!$B$34</f>
        <v>0</v>
      </c>
      <c r="Y17" s="8">
        <f>About!$B$34</f>
        <v>0</v>
      </c>
      <c r="Z17" s="8">
        <f>About!$B$34</f>
        <v>0</v>
      </c>
      <c r="AA17" s="8">
        <f>About!$B$34</f>
        <v>0</v>
      </c>
      <c r="AB17" s="8">
        <f>About!$B$34</f>
        <v>0</v>
      </c>
      <c r="AC17" s="8">
        <f>About!$B$34</f>
        <v>0</v>
      </c>
      <c r="AD17" s="8">
        <f>About!$B$34</f>
        <v>0</v>
      </c>
      <c r="AE17" s="8">
        <f>About!$B$34</f>
        <v>0</v>
      </c>
      <c r="AF17" s="8">
        <f>About!$B$34</f>
        <v>0</v>
      </c>
      <c r="AG17" s="8">
        <f>About!$B$34</f>
        <v>0</v>
      </c>
      <c r="AH17" s="8">
        <f>About!$B$34</f>
        <v>0</v>
      </c>
      <c r="AI17" s="8">
        <f>About!$B$34</f>
        <v>0</v>
      </c>
      <c r="AJ17" s="8">
        <f>About!$B$34</f>
        <v>0</v>
      </c>
      <c r="AK17" s="8">
        <f>About!$B$34</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K17"/>
  <sheetViews>
    <sheetView workbookViewId="0">
      <selection sqref="A1:AK17"/>
    </sheetView>
  </sheetViews>
  <sheetFormatPr defaultColWidth="8.85546875" defaultRowHeight="15" x14ac:dyDescent="0.25"/>
  <cols>
    <col min="1" max="1" width="23.42578125" customWidth="1"/>
    <col min="2" max="37" width="9.42578125" bestFit="1" customWidth="1"/>
  </cols>
  <sheetData>
    <row r="1" spans="1:37" x14ac:dyDescent="0.25">
      <c r="A1" t="s">
        <v>19</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13</v>
      </c>
      <c r="B2" s="8">
        <f>About!$B$34</f>
        <v>0</v>
      </c>
      <c r="C2" s="8">
        <f>About!$B$34</f>
        <v>0</v>
      </c>
      <c r="D2" s="8">
        <f>About!$B$34</f>
        <v>0</v>
      </c>
      <c r="E2" s="8">
        <f>About!$B$34</f>
        <v>0</v>
      </c>
      <c r="F2" s="8">
        <f>About!$B$34</f>
        <v>0</v>
      </c>
      <c r="G2" s="8">
        <f>About!$B$34</f>
        <v>0</v>
      </c>
      <c r="H2" s="8">
        <f>About!$B$34</f>
        <v>0</v>
      </c>
      <c r="I2" s="8">
        <f>About!$B$34</f>
        <v>0</v>
      </c>
      <c r="J2" s="8">
        <f>About!$B$34</f>
        <v>0</v>
      </c>
      <c r="K2" s="8">
        <f>About!$B$34</f>
        <v>0</v>
      </c>
      <c r="L2" s="8">
        <f>About!$B$34</f>
        <v>0</v>
      </c>
      <c r="M2" s="8">
        <f>About!$B$34</f>
        <v>0</v>
      </c>
      <c r="N2" s="8">
        <f>About!$B$34</f>
        <v>0</v>
      </c>
      <c r="O2" s="8">
        <f>About!$B$34</f>
        <v>0</v>
      </c>
      <c r="P2" s="8">
        <f>About!$B$34</f>
        <v>0</v>
      </c>
      <c r="Q2" s="8">
        <f>About!$B$34</f>
        <v>0</v>
      </c>
      <c r="R2" s="8">
        <f>About!$B$34</f>
        <v>0</v>
      </c>
      <c r="S2" s="8">
        <f>About!$B$34</f>
        <v>0</v>
      </c>
      <c r="T2" s="8">
        <f>About!$B$34</f>
        <v>0</v>
      </c>
      <c r="U2" s="8">
        <f>About!$B$34</f>
        <v>0</v>
      </c>
      <c r="V2" s="8">
        <f>About!$B$34</f>
        <v>0</v>
      </c>
      <c r="W2" s="8">
        <f>About!$B$34</f>
        <v>0</v>
      </c>
      <c r="X2" s="8">
        <f>About!$B$34</f>
        <v>0</v>
      </c>
      <c r="Y2" s="8">
        <f>About!$B$34</f>
        <v>0</v>
      </c>
      <c r="Z2" s="8">
        <f>About!$B$34</f>
        <v>0</v>
      </c>
      <c r="AA2" s="8">
        <f>About!$B$34</f>
        <v>0</v>
      </c>
      <c r="AB2" s="8">
        <f>About!$B$34</f>
        <v>0</v>
      </c>
      <c r="AC2" s="8">
        <f>About!$B$34</f>
        <v>0</v>
      </c>
      <c r="AD2" s="8">
        <f>About!$B$34</f>
        <v>0</v>
      </c>
      <c r="AE2" s="8">
        <f>About!$B$34</f>
        <v>0</v>
      </c>
      <c r="AF2" s="8">
        <f>About!$B$34</f>
        <v>0</v>
      </c>
      <c r="AG2" s="8">
        <f>About!$B$34</f>
        <v>0</v>
      </c>
      <c r="AH2" s="8">
        <f>About!$B$34</f>
        <v>0</v>
      </c>
      <c r="AI2" s="8">
        <f>About!$B$34</f>
        <v>0</v>
      </c>
      <c r="AJ2" s="8">
        <f>About!$B$34</f>
        <v>0</v>
      </c>
      <c r="AK2" s="8">
        <f>About!$B$34</f>
        <v>0</v>
      </c>
    </row>
    <row r="3" spans="1:37" x14ac:dyDescent="0.25">
      <c r="A3" t="s">
        <v>0</v>
      </c>
      <c r="B3" s="8">
        <f>About!$B$34</f>
        <v>0</v>
      </c>
      <c r="C3" s="8">
        <f>About!$B$34</f>
        <v>0</v>
      </c>
      <c r="D3" s="8">
        <f>About!$B$34</f>
        <v>0</v>
      </c>
      <c r="E3" s="8">
        <f>About!$B$34</f>
        <v>0</v>
      </c>
      <c r="F3" s="8">
        <f>About!$B$34</f>
        <v>0</v>
      </c>
      <c r="G3" s="8">
        <f>About!$B$34</f>
        <v>0</v>
      </c>
      <c r="H3" s="8">
        <f>About!$B$34</f>
        <v>0</v>
      </c>
      <c r="I3" s="8">
        <f>About!$B$34</f>
        <v>0</v>
      </c>
      <c r="J3" s="8">
        <f>About!$B$34</f>
        <v>0</v>
      </c>
      <c r="K3" s="8">
        <f>About!$B$34</f>
        <v>0</v>
      </c>
      <c r="L3" s="8">
        <f>About!$B$34</f>
        <v>0</v>
      </c>
      <c r="M3" s="8">
        <f>About!$B$34</f>
        <v>0</v>
      </c>
      <c r="N3" s="8">
        <f>About!$B$34</f>
        <v>0</v>
      </c>
      <c r="O3" s="8">
        <f>About!$B$34</f>
        <v>0</v>
      </c>
      <c r="P3" s="8">
        <f>About!$B$34</f>
        <v>0</v>
      </c>
      <c r="Q3" s="8">
        <f>About!$B$34</f>
        <v>0</v>
      </c>
      <c r="R3" s="8">
        <f>About!$B$34</f>
        <v>0</v>
      </c>
      <c r="S3" s="8">
        <f>About!$B$34</f>
        <v>0</v>
      </c>
      <c r="T3" s="8">
        <f>About!$B$34</f>
        <v>0</v>
      </c>
      <c r="U3" s="8">
        <f>About!$B$34</f>
        <v>0</v>
      </c>
      <c r="V3" s="8">
        <f>About!$B$34</f>
        <v>0</v>
      </c>
      <c r="W3" s="8">
        <f>About!$B$34</f>
        <v>0</v>
      </c>
      <c r="X3" s="8">
        <f>About!$B$34</f>
        <v>0</v>
      </c>
      <c r="Y3" s="8">
        <f>About!$B$34</f>
        <v>0</v>
      </c>
      <c r="Z3" s="8">
        <f>About!$B$34</f>
        <v>0</v>
      </c>
      <c r="AA3" s="8">
        <f>About!$B$34</f>
        <v>0</v>
      </c>
      <c r="AB3" s="8">
        <f>About!$B$34</f>
        <v>0</v>
      </c>
      <c r="AC3" s="8">
        <f>About!$B$34</f>
        <v>0</v>
      </c>
      <c r="AD3" s="8">
        <f>About!$B$34</f>
        <v>0</v>
      </c>
      <c r="AE3" s="8">
        <f>About!$B$34</f>
        <v>0</v>
      </c>
      <c r="AF3" s="8">
        <f>About!$B$34</f>
        <v>0</v>
      </c>
      <c r="AG3" s="8">
        <f>About!$B$34</f>
        <v>0</v>
      </c>
      <c r="AH3" s="8">
        <f>About!$B$34</f>
        <v>0</v>
      </c>
      <c r="AI3" s="8">
        <f>About!$B$34</f>
        <v>0</v>
      </c>
      <c r="AJ3" s="8">
        <f>About!$B$34</f>
        <v>0</v>
      </c>
      <c r="AK3" s="8">
        <f>About!$B$34</f>
        <v>0</v>
      </c>
    </row>
    <row r="4" spans="1:37" x14ac:dyDescent="0.25">
      <c r="A4" t="s">
        <v>1</v>
      </c>
      <c r="B4" s="8">
        <f>About!$B$34</f>
        <v>0</v>
      </c>
      <c r="C4" s="8">
        <f>About!$B$34</f>
        <v>0</v>
      </c>
      <c r="D4" s="8">
        <f>About!$B$34</f>
        <v>0</v>
      </c>
      <c r="E4" s="8">
        <f>About!$B$34</f>
        <v>0</v>
      </c>
      <c r="F4" s="8">
        <f>About!$B$34</f>
        <v>0</v>
      </c>
      <c r="G4" s="8">
        <f>About!$B$34</f>
        <v>0</v>
      </c>
      <c r="H4" s="8">
        <f>About!$B$34</f>
        <v>0</v>
      </c>
      <c r="I4" s="8">
        <f>About!$B$34</f>
        <v>0</v>
      </c>
      <c r="J4" s="8">
        <f>About!$B$34</f>
        <v>0</v>
      </c>
      <c r="K4" s="8">
        <f>About!$B$34</f>
        <v>0</v>
      </c>
      <c r="L4" s="8">
        <f>About!$B$34</f>
        <v>0</v>
      </c>
      <c r="M4" s="8">
        <f>About!$B$34</f>
        <v>0</v>
      </c>
      <c r="N4" s="8">
        <f>About!$B$34</f>
        <v>0</v>
      </c>
      <c r="O4" s="8">
        <f>About!$B$34</f>
        <v>0</v>
      </c>
      <c r="P4" s="8">
        <f>About!$B$34</f>
        <v>0</v>
      </c>
      <c r="Q4" s="8">
        <f>About!$B$34</f>
        <v>0</v>
      </c>
      <c r="R4" s="8">
        <f>About!$B$34</f>
        <v>0</v>
      </c>
      <c r="S4" s="8">
        <f>About!$B$34</f>
        <v>0</v>
      </c>
      <c r="T4" s="8">
        <f>About!$B$34</f>
        <v>0</v>
      </c>
      <c r="U4" s="8">
        <f>About!$B$34</f>
        <v>0</v>
      </c>
      <c r="V4" s="8">
        <f>About!$B$34</f>
        <v>0</v>
      </c>
      <c r="W4" s="8">
        <f>About!$B$34</f>
        <v>0</v>
      </c>
      <c r="X4" s="8">
        <f>About!$B$34</f>
        <v>0</v>
      </c>
      <c r="Y4" s="8">
        <f>About!$B$34</f>
        <v>0</v>
      </c>
      <c r="Z4" s="8">
        <f>About!$B$34</f>
        <v>0</v>
      </c>
      <c r="AA4" s="8">
        <f>About!$B$34</f>
        <v>0</v>
      </c>
      <c r="AB4" s="8">
        <f>About!$B$34</f>
        <v>0</v>
      </c>
      <c r="AC4" s="8">
        <f>About!$B$34</f>
        <v>0</v>
      </c>
      <c r="AD4" s="8">
        <f>About!$B$34</f>
        <v>0</v>
      </c>
      <c r="AE4" s="8">
        <f>About!$B$34</f>
        <v>0</v>
      </c>
      <c r="AF4" s="8">
        <f>About!$B$34</f>
        <v>0</v>
      </c>
      <c r="AG4" s="8">
        <f>About!$B$34</f>
        <v>0</v>
      </c>
      <c r="AH4" s="8">
        <f>About!$B$34</f>
        <v>0</v>
      </c>
      <c r="AI4" s="8">
        <f>About!$B$34</f>
        <v>0</v>
      </c>
      <c r="AJ4" s="8">
        <f>About!$B$34</f>
        <v>0</v>
      </c>
      <c r="AK4" s="8">
        <f>About!$B$34</f>
        <v>0</v>
      </c>
    </row>
    <row r="5" spans="1:37" x14ac:dyDescent="0.25">
      <c r="A5" t="s">
        <v>2</v>
      </c>
      <c r="B5" s="8">
        <f>About!$B$34</f>
        <v>0</v>
      </c>
      <c r="C5" s="8">
        <f>About!$B$34</f>
        <v>0</v>
      </c>
      <c r="D5" s="8">
        <f>About!$B$34</f>
        <v>0</v>
      </c>
      <c r="E5" s="8">
        <f>About!$B$34</f>
        <v>0</v>
      </c>
      <c r="F5" s="8">
        <f>About!$B$34</f>
        <v>0</v>
      </c>
      <c r="G5" s="8">
        <f>About!$B$34</f>
        <v>0</v>
      </c>
      <c r="H5" s="8">
        <f>About!$B$34</f>
        <v>0</v>
      </c>
      <c r="I5" s="8">
        <f>About!$B$34</f>
        <v>0</v>
      </c>
      <c r="J5" s="8">
        <f>About!$B$34</f>
        <v>0</v>
      </c>
      <c r="K5" s="8">
        <f>About!$B$34</f>
        <v>0</v>
      </c>
      <c r="L5" s="8">
        <f>About!$B$34</f>
        <v>0</v>
      </c>
      <c r="M5" s="8">
        <f>About!$B$34</f>
        <v>0</v>
      </c>
      <c r="N5" s="8">
        <f>About!$B$34</f>
        <v>0</v>
      </c>
      <c r="O5" s="8">
        <f>About!$B$34</f>
        <v>0</v>
      </c>
      <c r="P5" s="8">
        <f>About!$B$34</f>
        <v>0</v>
      </c>
      <c r="Q5" s="8">
        <f>About!$B$34</f>
        <v>0</v>
      </c>
      <c r="R5" s="8">
        <f>About!$B$34</f>
        <v>0</v>
      </c>
      <c r="S5" s="8">
        <f>About!$B$34</f>
        <v>0</v>
      </c>
      <c r="T5" s="8">
        <f>About!$B$34</f>
        <v>0</v>
      </c>
      <c r="U5" s="8">
        <f>About!$B$34</f>
        <v>0</v>
      </c>
      <c r="V5" s="8">
        <f>About!$B$34</f>
        <v>0</v>
      </c>
      <c r="W5" s="8">
        <f>About!$B$34</f>
        <v>0</v>
      </c>
      <c r="X5" s="8">
        <f>About!$B$34</f>
        <v>0</v>
      </c>
      <c r="Y5" s="8">
        <f>About!$B$34</f>
        <v>0</v>
      </c>
      <c r="Z5" s="8">
        <f>About!$B$34</f>
        <v>0</v>
      </c>
      <c r="AA5" s="8">
        <f>About!$B$34</f>
        <v>0</v>
      </c>
      <c r="AB5" s="8">
        <f>About!$B$34</f>
        <v>0</v>
      </c>
      <c r="AC5" s="8">
        <f>About!$B$34</f>
        <v>0</v>
      </c>
      <c r="AD5" s="8">
        <f>About!$B$34</f>
        <v>0</v>
      </c>
      <c r="AE5" s="8">
        <f>About!$B$34</f>
        <v>0</v>
      </c>
      <c r="AF5" s="8">
        <f>About!$B$34</f>
        <v>0</v>
      </c>
      <c r="AG5" s="8">
        <f>About!$B$34</f>
        <v>0</v>
      </c>
      <c r="AH5" s="8">
        <f>About!$B$34</f>
        <v>0</v>
      </c>
      <c r="AI5" s="8">
        <f>About!$B$34</f>
        <v>0</v>
      </c>
      <c r="AJ5" s="8">
        <f>About!$B$34</f>
        <v>0</v>
      </c>
      <c r="AK5" s="8">
        <f>About!$B$34</f>
        <v>0</v>
      </c>
    </row>
    <row r="6" spans="1:37" x14ac:dyDescent="0.25">
      <c r="A6" t="s">
        <v>14</v>
      </c>
      <c r="B6" s="8">
        <f>(Wind!C32*10^-3)*Wind!$A$7</f>
        <v>2.0000000000000004E-2</v>
      </c>
      <c r="C6" s="8">
        <f>(Wind!D32*10^-3)*Wind!$A$7</f>
        <v>9.5384615384615401E-2</v>
      </c>
      <c r="D6" s="8">
        <f>(Wind!E32*10^-3)*Wind!$A$7</f>
        <v>0.17076923076923081</v>
      </c>
      <c r="E6" s="8">
        <f>(Wind!F32*10^-3)*Wind!$A$7</f>
        <v>0.24615384615384622</v>
      </c>
      <c r="F6" s="8">
        <f>(Wind!G32*10^-3)*Wind!$A$7</f>
        <v>0.32153846153846166</v>
      </c>
      <c r="G6" s="8">
        <f>(Wind!H32*10^-3)*Wind!$A$7</f>
        <v>0.3969230769230771</v>
      </c>
      <c r="H6" s="8">
        <f>(Wind!I32*10^-3)*Wind!$A$7</f>
        <v>0.47230769230769243</v>
      </c>
      <c r="I6" s="8">
        <f>(Wind!J32*10^-3)*Wind!$A$7</f>
        <v>0.54769230769230781</v>
      </c>
      <c r="J6" s="8">
        <f>(Wind!K32*10^-3)*Wind!$A$7</f>
        <v>0.62307692307692331</v>
      </c>
      <c r="K6" s="8">
        <f>(Wind!L32*10^-3)*Wind!$A$7</f>
        <v>0.69846153846153869</v>
      </c>
      <c r="L6" s="8">
        <f>(Wind!M32*10^-3)*Wind!$A$7</f>
        <v>0.77384615384615418</v>
      </c>
      <c r="M6" s="8">
        <f>(Wind!N32*10^-3)*Wind!$A$7</f>
        <v>0.84923076923076968</v>
      </c>
      <c r="N6" s="8">
        <f>(Wind!O32*10^-3)*Wind!$A$7</f>
        <v>0.92461538461538473</v>
      </c>
      <c r="O6" s="8">
        <f>(Wind!P32*10^-3)*Wind!$A$7</f>
        <v>1.0000000000000002</v>
      </c>
      <c r="P6" s="8">
        <f>(Wind!Q32*10^-3)*Wind!$A$7</f>
        <v>1.1428571428571439</v>
      </c>
      <c r="Q6" s="8">
        <f>(Wind!R32*10^-3)*Wind!$A$7</f>
        <v>1.2857142857142865</v>
      </c>
      <c r="R6" s="8">
        <f>(Wind!S32*10^-3)*Wind!$A$7</f>
        <v>1.428571428571429</v>
      </c>
      <c r="S6" s="8">
        <f>(Wind!T32*10^-3)*Wind!$A$7</f>
        <v>1.5714285714285718</v>
      </c>
      <c r="T6" s="8">
        <f>(Wind!U32*10^-3)*Wind!$A$7</f>
        <v>1.7142857142857144</v>
      </c>
      <c r="U6" s="8">
        <f>(Wind!V32*10^-3)*Wind!$A$7</f>
        <v>1.857142857142857</v>
      </c>
      <c r="V6" s="8">
        <f>(Wind!W32*10^-3)*Wind!$A$7</f>
        <v>1.9999999999999993</v>
      </c>
      <c r="W6" s="8">
        <f>(Wind!X32*10^-3)*Wind!$A$7</f>
        <v>2.2499999999999996</v>
      </c>
      <c r="X6" s="8">
        <f>(Wind!Y32*10^-3)*Wind!$A$7</f>
        <v>2.4999999999999996</v>
      </c>
      <c r="Y6" s="8">
        <f>(Wind!Z32*10^-3)*Wind!$A$7</f>
        <v>2.7499999999999996</v>
      </c>
      <c r="Z6" s="8">
        <f>(Wind!AA32*10^-3)*Wind!$A$7</f>
        <v>2.9999999999999996</v>
      </c>
      <c r="AA6" s="8">
        <f>(Wind!AB32*10^-3)*Wind!$A$7</f>
        <v>3.3333333333333339</v>
      </c>
      <c r="AB6" s="8">
        <f>(Wind!AC32*10^-3)*Wind!$A$7</f>
        <v>3.6666666666666674</v>
      </c>
      <c r="AC6" s="8">
        <f>(Wind!AD32*10^-3)*Wind!$A$7</f>
        <v>4.0000000000000018</v>
      </c>
      <c r="AD6" s="8">
        <f>(Wind!AE32*10^-3)*Wind!$A$7</f>
        <v>4.3333333333333339</v>
      </c>
      <c r="AE6" s="8">
        <f>(Wind!AF32*10^-3)*Wind!$A$7</f>
        <v>4.6666666666666661</v>
      </c>
      <c r="AF6" s="8">
        <f>(Wind!AG32*10^-3)*Wind!$A$7</f>
        <v>5</v>
      </c>
      <c r="AG6" s="8">
        <f>(Wind!AH32*10^-3)*Wind!$A$7</f>
        <v>5.48</v>
      </c>
      <c r="AH6" s="8">
        <f>(Wind!AI32*10^-3)*Wind!$A$7</f>
        <v>5.9600000000000009</v>
      </c>
      <c r="AI6" s="8">
        <f>(Wind!AJ32*10^-3)*Wind!$A$7</f>
        <v>6.4400000000000013</v>
      </c>
      <c r="AJ6" s="8">
        <f>(Wind!AK32*10^-3)*Wind!$A$7</f>
        <v>6.9200000000000008</v>
      </c>
      <c r="AK6" s="8">
        <f>(Wind!AL32*10^-3)*Wind!$A$7</f>
        <v>7.4</v>
      </c>
    </row>
    <row r="7" spans="1:37" x14ac:dyDescent="0.25">
      <c r="A7" t="s">
        <v>3</v>
      </c>
      <c r="B7" s="8">
        <f>('Solar PV'!C20*1000)*'Solar PV'!$A$8</f>
        <v>18</v>
      </c>
      <c r="C7" s="8">
        <f>('Solar PV'!D20*1000)*'Solar PV'!$A$8</f>
        <v>37.6</v>
      </c>
      <c r="D7" s="8">
        <f>('Solar PV'!E20*1000)*'Solar PV'!$A$8</f>
        <v>57.200000000000017</v>
      </c>
      <c r="E7" s="8">
        <f>('Solar PV'!F20*1000)*'Solar PV'!$A$8</f>
        <v>76.800000000000011</v>
      </c>
      <c r="F7" s="8">
        <f>('Solar PV'!G20*1000)*'Solar PV'!$A$8</f>
        <v>96.4</v>
      </c>
      <c r="G7" s="8">
        <f>('Solar PV'!H20*1000)*'Solar PV'!$A$8</f>
        <v>116</v>
      </c>
      <c r="H7" s="8">
        <f>('Solar PV'!I20*1000)*'Solar PV'!$A$8</f>
        <v>140.4</v>
      </c>
      <c r="I7" s="8">
        <f>('Solar PV'!J20*1000)*'Solar PV'!$A$8</f>
        <v>164.8</v>
      </c>
      <c r="J7" s="8">
        <f>('Solar PV'!K20*1000)*'Solar PV'!$A$8</f>
        <v>189.20000000000002</v>
      </c>
      <c r="K7" s="8">
        <f>('Solar PV'!L20*1000)*'Solar PV'!$A$8</f>
        <v>213.60000000000002</v>
      </c>
      <c r="L7" s="8">
        <f>('Solar PV'!M20*1000)*'Solar PV'!$A$8</f>
        <v>238</v>
      </c>
      <c r="M7" s="8">
        <f>('Solar PV'!N20*1000)*'Solar PV'!$A$8</f>
        <v>334</v>
      </c>
      <c r="N7" s="8">
        <f>('Solar PV'!O20*1000)*'Solar PV'!$A$8</f>
        <v>430</v>
      </c>
      <c r="O7" s="8">
        <f>('Solar PV'!P20*1000)*'Solar PV'!$A$8</f>
        <v>526</v>
      </c>
      <c r="P7" s="8">
        <f>('Solar PV'!Q20*1000)*'Solar PV'!$A$8</f>
        <v>622</v>
      </c>
      <c r="Q7" s="8">
        <f>('Solar PV'!R20*1000)*'Solar PV'!$A$8</f>
        <v>718</v>
      </c>
      <c r="R7" s="8">
        <f>('Solar PV'!S20*1000)*'Solar PV'!$A$8</f>
        <v>743</v>
      </c>
      <c r="S7" s="8">
        <f>('Solar PV'!T20*1000)*'Solar PV'!$A$8</f>
        <v>768</v>
      </c>
      <c r="T7" s="8">
        <f>('Solar PV'!U20*1000)*'Solar PV'!$A$8</f>
        <v>793</v>
      </c>
      <c r="U7" s="8">
        <f>('Solar PV'!V20*1000)*'Solar PV'!$A$8</f>
        <v>818</v>
      </c>
      <c r="V7" s="8">
        <f>('Solar PV'!W20*1000)*'Solar PV'!$A$8</f>
        <v>843</v>
      </c>
      <c r="W7" s="8">
        <f>('Solar PV'!X20*1000)*'Solar PV'!$A$8</f>
        <v>868</v>
      </c>
      <c r="X7" s="8">
        <f>('Solar PV'!Y20*1000)*'Solar PV'!$A$8</f>
        <v>893</v>
      </c>
      <c r="Y7" s="8">
        <f>('Solar PV'!Z20*1000)*'Solar PV'!$A$8</f>
        <v>918</v>
      </c>
      <c r="Z7" s="8">
        <f>('Solar PV'!AA20*1000)*'Solar PV'!$A$8</f>
        <v>943</v>
      </c>
      <c r="AA7" s="8">
        <f>('Solar PV'!AB20*1000)*'Solar PV'!$A$8</f>
        <v>968</v>
      </c>
      <c r="AB7" s="8">
        <f>('Solar PV'!AC20*1000)*'Solar PV'!$A$8</f>
        <v>1000.8000000000001</v>
      </c>
      <c r="AC7" s="8">
        <f>('Solar PV'!AD20*1000)*'Solar PV'!$A$8</f>
        <v>1033.6000000000001</v>
      </c>
      <c r="AD7" s="8">
        <f>('Solar PV'!AE20*1000)*'Solar PV'!$A$8</f>
        <v>1066.4000000000001</v>
      </c>
      <c r="AE7" s="8">
        <f>('Solar PV'!AF20*1000)*'Solar PV'!$A$8</f>
        <v>1099.2</v>
      </c>
      <c r="AF7" s="8">
        <f>('Solar PV'!AG20*1000)*'Solar PV'!$A$8</f>
        <v>1132</v>
      </c>
      <c r="AG7" s="8">
        <f>('Solar PV'!AH20*1000)*'Solar PV'!$A$8</f>
        <v>1176.8</v>
      </c>
      <c r="AH7" s="8">
        <f>('Solar PV'!AI20*1000)*'Solar PV'!$A$8</f>
        <v>1221.6000000000001</v>
      </c>
      <c r="AI7" s="8">
        <f>('Solar PV'!AJ20*1000)*'Solar PV'!$A$8</f>
        <v>1266.4000000000001</v>
      </c>
      <c r="AJ7" s="8">
        <f>('Solar PV'!AK20*1000)*'Solar PV'!$A$8</f>
        <v>1311.2</v>
      </c>
      <c r="AK7" s="8">
        <f>('Solar PV'!AL20*1000)*'Solar PV'!$A$8</f>
        <v>1356</v>
      </c>
    </row>
    <row r="8" spans="1:37" x14ac:dyDescent="0.25">
      <c r="A8" t="s">
        <v>4</v>
      </c>
      <c r="B8" s="8">
        <f>About!$B$34</f>
        <v>0</v>
      </c>
      <c r="C8" s="8">
        <f>About!$B$34</f>
        <v>0</v>
      </c>
      <c r="D8" s="8">
        <f>About!$B$34</f>
        <v>0</v>
      </c>
      <c r="E8" s="8">
        <f>About!$B$34</f>
        <v>0</v>
      </c>
      <c r="F8" s="8">
        <f>About!$B$34</f>
        <v>0</v>
      </c>
      <c r="G8" s="8">
        <f>About!$B$34</f>
        <v>0</v>
      </c>
      <c r="H8" s="8">
        <f>About!$B$34</f>
        <v>0</v>
      </c>
      <c r="I8" s="8">
        <f>About!$B$34</f>
        <v>0</v>
      </c>
      <c r="J8" s="8">
        <f>About!$B$34</f>
        <v>0</v>
      </c>
      <c r="K8" s="8">
        <f>About!$B$34</f>
        <v>0</v>
      </c>
      <c r="L8" s="8">
        <f>About!$B$34</f>
        <v>0</v>
      </c>
      <c r="M8" s="8">
        <f>About!$B$34</f>
        <v>0</v>
      </c>
      <c r="N8" s="8">
        <f>About!$B$34</f>
        <v>0</v>
      </c>
      <c r="O8" s="8">
        <f>About!$B$34</f>
        <v>0</v>
      </c>
      <c r="P8" s="8">
        <f>About!$B$34</f>
        <v>0</v>
      </c>
      <c r="Q8" s="8">
        <f>About!$B$34</f>
        <v>0</v>
      </c>
      <c r="R8" s="8">
        <f>About!$B$34</f>
        <v>0</v>
      </c>
      <c r="S8" s="8">
        <f>About!$B$34</f>
        <v>0</v>
      </c>
      <c r="T8" s="8">
        <f>About!$B$34</f>
        <v>0</v>
      </c>
      <c r="U8" s="8">
        <f>About!$B$34</f>
        <v>0</v>
      </c>
      <c r="V8" s="8">
        <f>About!$B$34</f>
        <v>0</v>
      </c>
      <c r="W8" s="8">
        <f>About!$B$34</f>
        <v>0</v>
      </c>
      <c r="X8" s="8">
        <f>About!$B$34</f>
        <v>0</v>
      </c>
      <c r="Y8" s="8">
        <f>About!$B$34</f>
        <v>0</v>
      </c>
      <c r="Z8" s="8">
        <f>About!$B$34</f>
        <v>0</v>
      </c>
      <c r="AA8" s="8">
        <f>About!$B$34</f>
        <v>0</v>
      </c>
      <c r="AB8" s="8">
        <f>About!$B$34</f>
        <v>0</v>
      </c>
      <c r="AC8" s="8">
        <f>About!$B$34</f>
        <v>0</v>
      </c>
      <c r="AD8" s="8">
        <f>About!$B$34</f>
        <v>0</v>
      </c>
      <c r="AE8" s="8">
        <f>About!$B$34</f>
        <v>0</v>
      </c>
      <c r="AF8" s="8">
        <f>About!$B$34</f>
        <v>0</v>
      </c>
      <c r="AG8" s="8">
        <f>About!$B$34</f>
        <v>0</v>
      </c>
      <c r="AH8" s="8">
        <f>About!$B$34</f>
        <v>0</v>
      </c>
      <c r="AI8" s="8">
        <f>About!$B$34</f>
        <v>0</v>
      </c>
      <c r="AJ8" s="8">
        <f>About!$B$34</f>
        <v>0</v>
      </c>
      <c r="AK8" s="8">
        <f>About!$B$34</f>
        <v>0</v>
      </c>
    </row>
    <row r="9" spans="1:37" x14ac:dyDescent="0.25">
      <c r="A9" t="s">
        <v>5</v>
      </c>
      <c r="B9" s="8">
        <f>About!$B$34</f>
        <v>0</v>
      </c>
      <c r="C9" s="8">
        <f>About!$B$34</f>
        <v>0</v>
      </c>
      <c r="D9" s="8">
        <f>About!$B$34</f>
        <v>0</v>
      </c>
      <c r="E9" s="8">
        <f>About!$B$34</f>
        <v>0</v>
      </c>
      <c r="F9" s="8">
        <f>About!$B$34</f>
        <v>0</v>
      </c>
      <c r="G9" s="8">
        <f>About!$B$34</f>
        <v>0</v>
      </c>
      <c r="H9" s="8">
        <f>About!$B$34</f>
        <v>0</v>
      </c>
      <c r="I9" s="8">
        <f>About!$B$34</f>
        <v>0</v>
      </c>
      <c r="J9" s="8">
        <f>About!$B$34</f>
        <v>0</v>
      </c>
      <c r="K9" s="8">
        <f>About!$B$34</f>
        <v>0</v>
      </c>
      <c r="L9" s="8">
        <f>About!$B$34</f>
        <v>0</v>
      </c>
      <c r="M9" s="8">
        <f>About!$B$34</f>
        <v>0</v>
      </c>
      <c r="N9" s="8">
        <f>About!$B$34</f>
        <v>0</v>
      </c>
      <c r="O9" s="8">
        <f>About!$B$34</f>
        <v>0</v>
      </c>
      <c r="P9" s="8">
        <f>About!$B$34</f>
        <v>0</v>
      </c>
      <c r="Q9" s="8">
        <f>About!$B$34</f>
        <v>0</v>
      </c>
      <c r="R9" s="8">
        <f>About!$B$34</f>
        <v>0</v>
      </c>
      <c r="S9" s="8">
        <f>About!$B$34</f>
        <v>0</v>
      </c>
      <c r="T9" s="8">
        <f>About!$B$34</f>
        <v>0</v>
      </c>
      <c r="U9" s="8">
        <f>About!$B$34</f>
        <v>0</v>
      </c>
      <c r="V9" s="8">
        <f>About!$B$34</f>
        <v>0</v>
      </c>
      <c r="W9" s="8">
        <f>About!$B$34</f>
        <v>0</v>
      </c>
      <c r="X9" s="8">
        <f>About!$B$34</f>
        <v>0</v>
      </c>
      <c r="Y9" s="8">
        <f>About!$B$34</f>
        <v>0</v>
      </c>
      <c r="Z9" s="8">
        <f>About!$B$34</f>
        <v>0</v>
      </c>
      <c r="AA9" s="8">
        <f>About!$B$34</f>
        <v>0</v>
      </c>
      <c r="AB9" s="8">
        <f>About!$B$34</f>
        <v>0</v>
      </c>
      <c r="AC9" s="8">
        <f>About!$B$34</f>
        <v>0</v>
      </c>
      <c r="AD9" s="8">
        <f>About!$B$34</f>
        <v>0</v>
      </c>
      <c r="AE9" s="8">
        <f>About!$B$34</f>
        <v>0</v>
      </c>
      <c r="AF9" s="8">
        <f>About!$B$34</f>
        <v>0</v>
      </c>
      <c r="AG9" s="8">
        <f>About!$B$34</f>
        <v>0</v>
      </c>
      <c r="AH9" s="8">
        <f>About!$B$34</f>
        <v>0</v>
      </c>
      <c r="AI9" s="8">
        <f>About!$B$34</f>
        <v>0</v>
      </c>
      <c r="AJ9" s="8">
        <f>About!$B$34</f>
        <v>0</v>
      </c>
      <c r="AK9" s="8">
        <f>About!$B$34</f>
        <v>0</v>
      </c>
    </row>
    <row r="10" spans="1:37" x14ac:dyDescent="0.25">
      <c r="A10" t="s">
        <v>6</v>
      </c>
      <c r="B10" s="8">
        <f>About!$B$34</f>
        <v>0</v>
      </c>
      <c r="C10" s="8">
        <f>About!$B$34</f>
        <v>0</v>
      </c>
      <c r="D10" s="8">
        <f>About!$B$34</f>
        <v>0</v>
      </c>
      <c r="E10" s="8">
        <f>About!$B$34</f>
        <v>0</v>
      </c>
      <c r="F10" s="8">
        <f>About!$B$34</f>
        <v>0</v>
      </c>
      <c r="G10" s="8">
        <f>About!$B$34</f>
        <v>0</v>
      </c>
      <c r="H10" s="8">
        <f>About!$B$34</f>
        <v>0</v>
      </c>
      <c r="I10" s="8">
        <f>About!$B$34</f>
        <v>0</v>
      </c>
      <c r="J10" s="8">
        <f>About!$B$34</f>
        <v>0</v>
      </c>
      <c r="K10" s="8">
        <f>About!$B$34</f>
        <v>0</v>
      </c>
      <c r="L10" s="8">
        <f>About!$B$34</f>
        <v>0</v>
      </c>
      <c r="M10" s="8">
        <f>About!$B$34</f>
        <v>0</v>
      </c>
      <c r="N10" s="8">
        <f>About!$B$34</f>
        <v>0</v>
      </c>
      <c r="O10" s="8">
        <f>About!$B$34</f>
        <v>0</v>
      </c>
      <c r="P10" s="8">
        <f>About!$B$34</f>
        <v>0</v>
      </c>
      <c r="Q10" s="8">
        <f>About!$B$34</f>
        <v>0</v>
      </c>
      <c r="R10" s="8">
        <f>About!$B$34</f>
        <v>0</v>
      </c>
      <c r="S10" s="8">
        <f>About!$B$34</f>
        <v>0</v>
      </c>
      <c r="T10" s="8">
        <f>About!$B$34</f>
        <v>0</v>
      </c>
      <c r="U10" s="8">
        <f>About!$B$34</f>
        <v>0</v>
      </c>
      <c r="V10" s="8">
        <f>About!$B$34</f>
        <v>0</v>
      </c>
      <c r="W10" s="8">
        <f>About!$B$34</f>
        <v>0</v>
      </c>
      <c r="X10" s="8">
        <f>About!$B$34</f>
        <v>0</v>
      </c>
      <c r="Y10" s="8">
        <f>About!$B$34</f>
        <v>0</v>
      </c>
      <c r="Z10" s="8">
        <f>About!$B$34</f>
        <v>0</v>
      </c>
      <c r="AA10" s="8">
        <f>About!$B$34</f>
        <v>0</v>
      </c>
      <c r="AB10" s="8">
        <f>About!$B$34</f>
        <v>0</v>
      </c>
      <c r="AC10" s="8">
        <f>About!$B$34</f>
        <v>0</v>
      </c>
      <c r="AD10" s="8">
        <f>About!$B$34</f>
        <v>0</v>
      </c>
      <c r="AE10" s="8">
        <f>About!$B$34</f>
        <v>0</v>
      </c>
      <c r="AF10" s="8">
        <f>About!$B$34</f>
        <v>0</v>
      </c>
      <c r="AG10" s="8">
        <f>About!$B$34</f>
        <v>0</v>
      </c>
      <c r="AH10" s="8">
        <f>About!$B$34</f>
        <v>0</v>
      </c>
      <c r="AI10" s="8">
        <f>About!$B$34</f>
        <v>0</v>
      </c>
      <c r="AJ10" s="8">
        <f>About!$B$34</f>
        <v>0</v>
      </c>
      <c r="AK10" s="8">
        <f>About!$B$34</f>
        <v>0</v>
      </c>
    </row>
    <row r="11" spans="1:37" x14ac:dyDescent="0.25">
      <c r="A11" t="s">
        <v>7</v>
      </c>
      <c r="B11" s="8">
        <f>About!$B$34</f>
        <v>0</v>
      </c>
      <c r="C11" s="8">
        <f>About!$B$34</f>
        <v>0</v>
      </c>
      <c r="D11" s="8">
        <f>About!$B$34</f>
        <v>0</v>
      </c>
      <c r="E11" s="8">
        <f>About!$B$34</f>
        <v>0</v>
      </c>
      <c r="F11" s="8">
        <f>About!$B$34</f>
        <v>0</v>
      </c>
      <c r="G11" s="8">
        <f>About!$B$34</f>
        <v>0</v>
      </c>
      <c r="H11" s="8">
        <f>About!$B$34</f>
        <v>0</v>
      </c>
      <c r="I11" s="8">
        <f>About!$B$34</f>
        <v>0</v>
      </c>
      <c r="J11" s="8">
        <f>About!$B$34</f>
        <v>0</v>
      </c>
      <c r="K11" s="8">
        <f>About!$B$34</f>
        <v>0</v>
      </c>
      <c r="L11" s="8">
        <f>About!$B$34</f>
        <v>0</v>
      </c>
      <c r="M11" s="8">
        <f>About!$B$34</f>
        <v>0</v>
      </c>
      <c r="N11" s="8">
        <f>About!$B$34</f>
        <v>0</v>
      </c>
      <c r="O11" s="8">
        <f>About!$B$34</f>
        <v>0</v>
      </c>
      <c r="P11" s="8">
        <f>About!$B$34</f>
        <v>0</v>
      </c>
      <c r="Q11" s="8">
        <f>About!$B$34</f>
        <v>0</v>
      </c>
      <c r="R11" s="8">
        <f>About!$B$34</f>
        <v>0</v>
      </c>
      <c r="S11" s="8">
        <f>About!$B$34</f>
        <v>0</v>
      </c>
      <c r="T11" s="8">
        <f>About!$B$34</f>
        <v>0</v>
      </c>
      <c r="U11" s="8">
        <f>About!$B$34</f>
        <v>0</v>
      </c>
      <c r="V11" s="8">
        <f>About!$B$34</f>
        <v>0</v>
      </c>
      <c r="W11" s="8">
        <f>About!$B$34</f>
        <v>0</v>
      </c>
      <c r="X11" s="8">
        <f>About!$B$34</f>
        <v>0</v>
      </c>
      <c r="Y11" s="8">
        <f>About!$B$34</f>
        <v>0</v>
      </c>
      <c r="Z11" s="8">
        <f>About!$B$34</f>
        <v>0</v>
      </c>
      <c r="AA11" s="8">
        <f>About!$B$34</f>
        <v>0</v>
      </c>
      <c r="AB11" s="8">
        <f>About!$B$34</f>
        <v>0</v>
      </c>
      <c r="AC11" s="8">
        <f>About!$B$34</f>
        <v>0</v>
      </c>
      <c r="AD11" s="8">
        <f>About!$B$34</f>
        <v>0</v>
      </c>
      <c r="AE11" s="8">
        <f>About!$B$34</f>
        <v>0</v>
      </c>
      <c r="AF11" s="8">
        <f>About!$B$34</f>
        <v>0</v>
      </c>
      <c r="AG11" s="8">
        <f>About!$B$34</f>
        <v>0</v>
      </c>
      <c r="AH11" s="8">
        <f>About!$B$34</f>
        <v>0</v>
      </c>
      <c r="AI11" s="8">
        <f>About!$B$34</f>
        <v>0</v>
      </c>
      <c r="AJ11" s="8">
        <f>About!$B$34</f>
        <v>0</v>
      </c>
      <c r="AK11" s="8">
        <f>About!$B$34</f>
        <v>0</v>
      </c>
    </row>
    <row r="12" spans="1:37" x14ac:dyDescent="0.25">
      <c r="A12" t="s">
        <v>8</v>
      </c>
      <c r="B12" s="8">
        <f>About!$B$34</f>
        <v>0</v>
      </c>
      <c r="C12" s="8">
        <f>About!$B$34</f>
        <v>0</v>
      </c>
      <c r="D12" s="8">
        <f>About!$B$34</f>
        <v>0</v>
      </c>
      <c r="E12" s="8">
        <f>About!$B$34</f>
        <v>0</v>
      </c>
      <c r="F12" s="8">
        <f>About!$B$34</f>
        <v>0</v>
      </c>
      <c r="G12" s="8">
        <f>About!$B$34</f>
        <v>0</v>
      </c>
      <c r="H12" s="8">
        <f>About!$B$34</f>
        <v>0</v>
      </c>
      <c r="I12" s="8">
        <f>About!$B$34</f>
        <v>0</v>
      </c>
      <c r="J12" s="8">
        <f>About!$B$34</f>
        <v>0</v>
      </c>
      <c r="K12" s="8">
        <f>About!$B$34</f>
        <v>0</v>
      </c>
      <c r="L12" s="8">
        <f>About!$B$34</f>
        <v>0</v>
      </c>
      <c r="M12" s="8">
        <f>About!$B$34</f>
        <v>0</v>
      </c>
      <c r="N12" s="8">
        <f>About!$B$34</f>
        <v>0</v>
      </c>
      <c r="O12" s="8">
        <f>About!$B$34</f>
        <v>0</v>
      </c>
      <c r="P12" s="8">
        <f>About!$B$34</f>
        <v>0</v>
      </c>
      <c r="Q12" s="8">
        <f>About!$B$34</f>
        <v>0</v>
      </c>
      <c r="R12" s="8">
        <f>About!$B$34</f>
        <v>0</v>
      </c>
      <c r="S12" s="8">
        <f>About!$B$34</f>
        <v>0</v>
      </c>
      <c r="T12" s="8">
        <f>About!$B$34</f>
        <v>0</v>
      </c>
      <c r="U12" s="8">
        <f>About!$B$34</f>
        <v>0</v>
      </c>
      <c r="V12" s="8">
        <f>About!$B$34</f>
        <v>0</v>
      </c>
      <c r="W12" s="8">
        <f>About!$B$34</f>
        <v>0</v>
      </c>
      <c r="X12" s="8">
        <f>About!$B$34</f>
        <v>0</v>
      </c>
      <c r="Y12" s="8">
        <f>About!$B$34</f>
        <v>0</v>
      </c>
      <c r="Z12" s="8">
        <f>About!$B$34</f>
        <v>0</v>
      </c>
      <c r="AA12" s="8">
        <f>About!$B$34</f>
        <v>0</v>
      </c>
      <c r="AB12" s="8">
        <f>About!$B$34</f>
        <v>0</v>
      </c>
      <c r="AC12" s="8">
        <f>About!$B$34</f>
        <v>0</v>
      </c>
      <c r="AD12" s="8">
        <f>About!$B$34</f>
        <v>0</v>
      </c>
      <c r="AE12" s="8">
        <f>About!$B$34</f>
        <v>0</v>
      </c>
      <c r="AF12" s="8">
        <f>About!$B$34</f>
        <v>0</v>
      </c>
      <c r="AG12" s="8">
        <f>About!$B$34</f>
        <v>0</v>
      </c>
      <c r="AH12" s="8">
        <f>About!$B$34</f>
        <v>0</v>
      </c>
      <c r="AI12" s="8">
        <f>About!$B$34</f>
        <v>0</v>
      </c>
      <c r="AJ12" s="8">
        <f>About!$B$34</f>
        <v>0</v>
      </c>
      <c r="AK12" s="8">
        <f>About!$B$34</f>
        <v>0</v>
      </c>
    </row>
    <row r="13" spans="1:37" x14ac:dyDescent="0.25">
      <c r="A13" t="s">
        <v>12</v>
      </c>
      <c r="B13" s="8">
        <f>About!$B$34</f>
        <v>0</v>
      </c>
      <c r="C13" s="8">
        <f>About!$B$34</f>
        <v>0</v>
      </c>
      <c r="D13" s="8">
        <f>About!$B$34</f>
        <v>0</v>
      </c>
      <c r="E13" s="8">
        <f>About!$B$34</f>
        <v>0</v>
      </c>
      <c r="F13" s="8">
        <f>About!$B$34</f>
        <v>0</v>
      </c>
      <c r="G13" s="8">
        <f>About!$B$34</f>
        <v>0</v>
      </c>
      <c r="H13" s="8">
        <f>About!$B$34</f>
        <v>0</v>
      </c>
      <c r="I13" s="8">
        <f>About!$B$34</f>
        <v>0</v>
      </c>
      <c r="J13" s="8">
        <f>About!$B$34</f>
        <v>0</v>
      </c>
      <c r="K13" s="8">
        <f>About!$B$34</f>
        <v>0</v>
      </c>
      <c r="L13" s="8">
        <f>About!$B$34</f>
        <v>0</v>
      </c>
      <c r="M13" s="8">
        <f>About!$B$34</f>
        <v>0</v>
      </c>
      <c r="N13" s="8">
        <f>About!$B$34</f>
        <v>0</v>
      </c>
      <c r="O13" s="8">
        <f>About!$B$34</f>
        <v>0</v>
      </c>
      <c r="P13" s="8">
        <f>About!$B$34</f>
        <v>0</v>
      </c>
      <c r="Q13" s="8">
        <f>About!$B$34</f>
        <v>0</v>
      </c>
      <c r="R13" s="8">
        <f>About!$B$34</f>
        <v>0</v>
      </c>
      <c r="S13" s="8">
        <f>About!$B$34</f>
        <v>0</v>
      </c>
      <c r="T13" s="8">
        <f>About!$B$34</f>
        <v>0</v>
      </c>
      <c r="U13" s="8">
        <f>About!$B$34</f>
        <v>0</v>
      </c>
      <c r="V13" s="8">
        <f>About!$B$34</f>
        <v>0</v>
      </c>
      <c r="W13" s="8">
        <f>About!$B$34</f>
        <v>0</v>
      </c>
      <c r="X13" s="8">
        <f>About!$B$34</f>
        <v>0</v>
      </c>
      <c r="Y13" s="8">
        <f>About!$B$34</f>
        <v>0</v>
      </c>
      <c r="Z13" s="8">
        <f>About!$B$34</f>
        <v>0</v>
      </c>
      <c r="AA13" s="8">
        <f>About!$B$34</f>
        <v>0</v>
      </c>
      <c r="AB13" s="8">
        <f>About!$B$34</f>
        <v>0</v>
      </c>
      <c r="AC13" s="8">
        <f>About!$B$34</f>
        <v>0</v>
      </c>
      <c r="AD13" s="8">
        <f>About!$B$34</f>
        <v>0</v>
      </c>
      <c r="AE13" s="8">
        <f>About!$B$34</f>
        <v>0</v>
      </c>
      <c r="AF13" s="8">
        <f>About!$B$34</f>
        <v>0</v>
      </c>
      <c r="AG13" s="8">
        <f>About!$B$34</f>
        <v>0</v>
      </c>
      <c r="AH13" s="8">
        <f>About!$B$34</f>
        <v>0</v>
      </c>
      <c r="AI13" s="8">
        <f>About!$B$34</f>
        <v>0</v>
      </c>
      <c r="AJ13" s="8">
        <f>About!$B$34</f>
        <v>0</v>
      </c>
      <c r="AK13" s="8">
        <f>About!$B$34</f>
        <v>0</v>
      </c>
    </row>
    <row r="14" spans="1:37" x14ac:dyDescent="0.25">
      <c r="A14" t="s">
        <v>15</v>
      </c>
      <c r="B14" s="8">
        <f>About!$B$34</f>
        <v>0</v>
      </c>
      <c r="C14" s="8">
        <f>About!$B$34</f>
        <v>0</v>
      </c>
      <c r="D14" s="8">
        <f>About!$B$34</f>
        <v>0</v>
      </c>
      <c r="E14" s="8">
        <f>About!$B$34</f>
        <v>0</v>
      </c>
      <c r="F14" s="8">
        <f>About!$B$34</f>
        <v>0</v>
      </c>
      <c r="G14" s="8">
        <f>About!$B$34</f>
        <v>0</v>
      </c>
      <c r="H14" s="8">
        <f>About!$B$34</f>
        <v>0</v>
      </c>
      <c r="I14" s="8">
        <f>About!$B$34</f>
        <v>0</v>
      </c>
      <c r="J14" s="8">
        <f>About!$B$34</f>
        <v>0</v>
      </c>
      <c r="K14" s="8">
        <f>About!$B$34</f>
        <v>0</v>
      </c>
      <c r="L14" s="8">
        <f>About!$B$34</f>
        <v>0</v>
      </c>
      <c r="M14" s="8">
        <f>About!$B$34</f>
        <v>0</v>
      </c>
      <c r="N14" s="8">
        <f>About!$B$34</f>
        <v>0</v>
      </c>
      <c r="O14" s="8">
        <f>About!$B$34</f>
        <v>0</v>
      </c>
      <c r="P14" s="8">
        <f>About!$B$34</f>
        <v>0</v>
      </c>
      <c r="Q14" s="8">
        <f>About!$B$34</f>
        <v>0</v>
      </c>
      <c r="R14" s="8">
        <f>About!$B$34</f>
        <v>0</v>
      </c>
      <c r="S14" s="8">
        <f>About!$B$34</f>
        <v>0</v>
      </c>
      <c r="T14" s="8">
        <f>About!$B$34</f>
        <v>0</v>
      </c>
      <c r="U14" s="8">
        <f>About!$B$34</f>
        <v>0</v>
      </c>
      <c r="V14" s="8">
        <f>About!$B$34</f>
        <v>0</v>
      </c>
      <c r="W14" s="8">
        <f>About!$B$34</f>
        <v>0</v>
      </c>
      <c r="X14" s="8">
        <f>About!$B$34</f>
        <v>0</v>
      </c>
      <c r="Y14" s="8">
        <f>About!$B$34</f>
        <v>0</v>
      </c>
      <c r="Z14" s="8">
        <f>About!$B$34</f>
        <v>0</v>
      </c>
      <c r="AA14" s="8">
        <f>About!$B$34</f>
        <v>0</v>
      </c>
      <c r="AB14" s="8">
        <f>About!$B$34</f>
        <v>0</v>
      </c>
      <c r="AC14" s="8">
        <f>About!$B$34</f>
        <v>0</v>
      </c>
      <c r="AD14" s="8">
        <f>About!$B$34</f>
        <v>0</v>
      </c>
      <c r="AE14" s="8">
        <f>About!$B$34</f>
        <v>0</v>
      </c>
      <c r="AF14" s="8">
        <f>About!$B$34</f>
        <v>0</v>
      </c>
      <c r="AG14" s="8">
        <f>About!$B$34</f>
        <v>0</v>
      </c>
      <c r="AH14" s="8">
        <f>About!$B$34</f>
        <v>0</v>
      </c>
      <c r="AI14" s="8">
        <f>About!$B$34</f>
        <v>0</v>
      </c>
      <c r="AJ14" s="8">
        <f>About!$B$34</f>
        <v>0</v>
      </c>
      <c r="AK14" s="8">
        <f>About!$B$34</f>
        <v>0</v>
      </c>
    </row>
    <row r="15" spans="1:37" x14ac:dyDescent="0.25">
      <c r="A15" t="s">
        <v>16</v>
      </c>
      <c r="B15" s="8">
        <f>About!$B$34</f>
        <v>0</v>
      </c>
      <c r="C15" s="8">
        <f>About!$B$34</f>
        <v>0</v>
      </c>
      <c r="D15" s="8">
        <f>About!$B$34</f>
        <v>0</v>
      </c>
      <c r="E15" s="8">
        <f>About!$B$34</f>
        <v>0</v>
      </c>
      <c r="F15" s="8">
        <f>About!$B$34</f>
        <v>0</v>
      </c>
      <c r="G15" s="8">
        <f>About!$B$34</f>
        <v>0</v>
      </c>
      <c r="H15" s="8">
        <f>About!$B$34</f>
        <v>0</v>
      </c>
      <c r="I15" s="8">
        <f>About!$B$34</f>
        <v>0</v>
      </c>
      <c r="J15" s="8">
        <f>About!$B$34</f>
        <v>0</v>
      </c>
      <c r="K15" s="8">
        <f>About!$B$34</f>
        <v>0</v>
      </c>
      <c r="L15" s="8">
        <f>About!$B$34</f>
        <v>0</v>
      </c>
      <c r="M15" s="8">
        <f>About!$B$34</f>
        <v>0</v>
      </c>
      <c r="N15" s="8">
        <f>About!$B$34</f>
        <v>0</v>
      </c>
      <c r="O15" s="8">
        <f>About!$B$34</f>
        <v>0</v>
      </c>
      <c r="P15" s="8">
        <f>About!$B$34</f>
        <v>0</v>
      </c>
      <c r="Q15" s="8">
        <f>About!$B$34</f>
        <v>0</v>
      </c>
      <c r="R15" s="8">
        <f>About!$B$34</f>
        <v>0</v>
      </c>
      <c r="S15" s="8">
        <f>About!$B$34</f>
        <v>0</v>
      </c>
      <c r="T15" s="8">
        <f>About!$B$34</f>
        <v>0</v>
      </c>
      <c r="U15" s="8">
        <f>About!$B$34</f>
        <v>0</v>
      </c>
      <c r="V15" s="8">
        <f>About!$B$34</f>
        <v>0</v>
      </c>
      <c r="W15" s="8">
        <f>About!$B$34</f>
        <v>0</v>
      </c>
      <c r="X15" s="8">
        <f>About!$B$34</f>
        <v>0</v>
      </c>
      <c r="Y15" s="8">
        <f>About!$B$34</f>
        <v>0</v>
      </c>
      <c r="Z15" s="8">
        <f>About!$B$34</f>
        <v>0</v>
      </c>
      <c r="AA15" s="8">
        <f>About!$B$34</f>
        <v>0</v>
      </c>
      <c r="AB15" s="8">
        <f>About!$B$34</f>
        <v>0</v>
      </c>
      <c r="AC15" s="8">
        <f>About!$B$34</f>
        <v>0</v>
      </c>
      <c r="AD15" s="8">
        <f>About!$B$34</f>
        <v>0</v>
      </c>
      <c r="AE15" s="8">
        <f>About!$B$34</f>
        <v>0</v>
      </c>
      <c r="AF15" s="8">
        <f>About!$B$34</f>
        <v>0</v>
      </c>
      <c r="AG15" s="8">
        <f>About!$B$34</f>
        <v>0</v>
      </c>
      <c r="AH15" s="8">
        <f>About!$B$34</f>
        <v>0</v>
      </c>
      <c r="AI15" s="8">
        <f>About!$B$34</f>
        <v>0</v>
      </c>
      <c r="AJ15" s="8">
        <f>About!$B$34</f>
        <v>0</v>
      </c>
      <c r="AK15" s="8">
        <f>About!$B$34</f>
        <v>0</v>
      </c>
    </row>
    <row r="16" spans="1:37" x14ac:dyDescent="0.25">
      <c r="A16" t="s">
        <v>17</v>
      </c>
      <c r="B16" s="8">
        <f>About!$B$34</f>
        <v>0</v>
      </c>
      <c r="C16" s="8">
        <f>About!$B$34</f>
        <v>0</v>
      </c>
      <c r="D16" s="8">
        <f>About!$B$34</f>
        <v>0</v>
      </c>
      <c r="E16" s="8">
        <f>About!$B$34</f>
        <v>0</v>
      </c>
      <c r="F16" s="8">
        <f>About!$B$34</f>
        <v>0</v>
      </c>
      <c r="G16" s="8">
        <f>About!$B$34</f>
        <v>0</v>
      </c>
      <c r="H16" s="8">
        <f>About!$B$34</f>
        <v>0</v>
      </c>
      <c r="I16" s="8">
        <f>About!$B$34</f>
        <v>0</v>
      </c>
      <c r="J16" s="8">
        <f>About!$B$34</f>
        <v>0</v>
      </c>
      <c r="K16" s="8">
        <f>About!$B$34</f>
        <v>0</v>
      </c>
      <c r="L16" s="8">
        <f>About!$B$34</f>
        <v>0</v>
      </c>
      <c r="M16" s="8">
        <f>About!$B$34</f>
        <v>0</v>
      </c>
      <c r="N16" s="8">
        <f>About!$B$34</f>
        <v>0</v>
      </c>
      <c r="O16" s="8">
        <f>About!$B$34</f>
        <v>0</v>
      </c>
      <c r="P16" s="8">
        <f>About!$B$34</f>
        <v>0</v>
      </c>
      <c r="Q16" s="8">
        <f>About!$B$34</f>
        <v>0</v>
      </c>
      <c r="R16" s="8">
        <f>About!$B$34</f>
        <v>0</v>
      </c>
      <c r="S16" s="8">
        <f>About!$B$34</f>
        <v>0</v>
      </c>
      <c r="T16" s="8">
        <f>About!$B$34</f>
        <v>0</v>
      </c>
      <c r="U16" s="8">
        <f>About!$B$34</f>
        <v>0</v>
      </c>
      <c r="V16" s="8">
        <f>About!$B$34</f>
        <v>0</v>
      </c>
      <c r="W16" s="8">
        <f>About!$B$34</f>
        <v>0</v>
      </c>
      <c r="X16" s="8">
        <f>About!$B$34</f>
        <v>0</v>
      </c>
      <c r="Y16" s="8">
        <f>About!$B$34</f>
        <v>0</v>
      </c>
      <c r="Z16" s="8">
        <f>About!$B$34</f>
        <v>0</v>
      </c>
      <c r="AA16" s="8">
        <f>About!$B$34</f>
        <v>0</v>
      </c>
      <c r="AB16" s="8">
        <f>About!$B$34</f>
        <v>0</v>
      </c>
      <c r="AC16" s="8">
        <f>About!$B$34</f>
        <v>0</v>
      </c>
      <c r="AD16" s="8">
        <f>About!$B$34</f>
        <v>0</v>
      </c>
      <c r="AE16" s="8">
        <f>About!$B$34</f>
        <v>0</v>
      </c>
      <c r="AF16" s="8">
        <f>About!$B$34</f>
        <v>0</v>
      </c>
      <c r="AG16" s="8">
        <f>About!$B$34</f>
        <v>0</v>
      </c>
      <c r="AH16" s="8">
        <f>About!$B$34</f>
        <v>0</v>
      </c>
      <c r="AI16" s="8">
        <f>About!$B$34</f>
        <v>0</v>
      </c>
      <c r="AJ16" s="8">
        <f>About!$B$34</f>
        <v>0</v>
      </c>
      <c r="AK16" s="8">
        <f>About!$B$34</f>
        <v>0</v>
      </c>
    </row>
    <row r="17" spans="1:37" x14ac:dyDescent="0.25">
      <c r="A17" t="s">
        <v>18</v>
      </c>
      <c r="B17" s="8">
        <f>About!$B$34</f>
        <v>0</v>
      </c>
      <c r="C17" s="8">
        <f>About!$B$34</f>
        <v>0</v>
      </c>
      <c r="D17" s="8">
        <f>About!$B$34</f>
        <v>0</v>
      </c>
      <c r="E17" s="8">
        <f>About!$B$34</f>
        <v>0</v>
      </c>
      <c r="F17" s="8">
        <f>About!$B$34</f>
        <v>0</v>
      </c>
      <c r="G17" s="8">
        <f>About!$B$34</f>
        <v>0</v>
      </c>
      <c r="H17" s="8">
        <f>About!$B$34</f>
        <v>0</v>
      </c>
      <c r="I17" s="8">
        <f>About!$B$34</f>
        <v>0</v>
      </c>
      <c r="J17" s="8">
        <f>About!$B$34</f>
        <v>0</v>
      </c>
      <c r="K17" s="8">
        <f>About!$B$34</f>
        <v>0</v>
      </c>
      <c r="L17" s="8">
        <f>About!$B$34</f>
        <v>0</v>
      </c>
      <c r="M17" s="8">
        <f>About!$B$34</f>
        <v>0</v>
      </c>
      <c r="N17" s="8">
        <f>About!$B$34</f>
        <v>0</v>
      </c>
      <c r="O17" s="8">
        <f>About!$B$34</f>
        <v>0</v>
      </c>
      <c r="P17" s="8">
        <f>About!$B$34</f>
        <v>0</v>
      </c>
      <c r="Q17" s="8">
        <f>About!$B$34</f>
        <v>0</v>
      </c>
      <c r="R17" s="8">
        <f>About!$B$34</f>
        <v>0</v>
      </c>
      <c r="S17" s="8">
        <f>About!$B$34</f>
        <v>0</v>
      </c>
      <c r="T17" s="8">
        <f>About!$B$34</f>
        <v>0</v>
      </c>
      <c r="U17" s="8">
        <f>About!$B$34</f>
        <v>0</v>
      </c>
      <c r="V17" s="8">
        <f>About!$B$34</f>
        <v>0</v>
      </c>
      <c r="W17" s="8">
        <f>About!$B$34</f>
        <v>0</v>
      </c>
      <c r="X17" s="8">
        <f>About!$B$34</f>
        <v>0</v>
      </c>
      <c r="Y17" s="8">
        <f>About!$B$34</f>
        <v>0</v>
      </c>
      <c r="Z17" s="8">
        <f>About!$B$34</f>
        <v>0</v>
      </c>
      <c r="AA17" s="8">
        <f>About!$B$34</f>
        <v>0</v>
      </c>
      <c r="AB17" s="8">
        <f>About!$B$34</f>
        <v>0</v>
      </c>
      <c r="AC17" s="8">
        <f>About!$B$34</f>
        <v>0</v>
      </c>
      <c r="AD17" s="8">
        <f>About!$B$34</f>
        <v>0</v>
      </c>
      <c r="AE17" s="8">
        <f>About!$B$34</f>
        <v>0</v>
      </c>
      <c r="AF17" s="8">
        <f>About!$B$34</f>
        <v>0</v>
      </c>
      <c r="AG17" s="8">
        <f>About!$B$34</f>
        <v>0</v>
      </c>
      <c r="AH17" s="8">
        <f>About!$B$34</f>
        <v>0</v>
      </c>
      <c r="AI17" s="8">
        <f>About!$B$34</f>
        <v>0</v>
      </c>
      <c r="AJ17" s="8">
        <f>About!$B$34</f>
        <v>0</v>
      </c>
      <c r="AK17" s="8">
        <f>About!$B$34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Wind</vt:lpstr>
      <vt:lpstr>Solar PV</vt:lpstr>
      <vt:lpstr>BDEQ-BEOfDS-urban-residential</vt:lpstr>
      <vt:lpstr>BDEQ-BEOfDS-rural-residential</vt:lpstr>
      <vt:lpstr>BDEQ-BEOfDS-commercial</vt:lpstr>
      <vt:lpstr>BDEQ-BDESC-urban-residential</vt:lpstr>
      <vt:lpstr>BDEQ-BDESC-rural-residential</vt:lpstr>
      <vt:lpstr>BDEQ-BDESC-commercial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Camila Callegari</cp:lastModifiedBy>
  <dcterms:created xsi:type="dcterms:W3CDTF">2016-01-26T19:10:58Z</dcterms:created>
  <dcterms:modified xsi:type="dcterms:W3CDTF">2020-04-19T16:28:02Z</dcterms:modified>
</cp:coreProperties>
</file>