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trans\MPoEFUbVT\"/>
    </mc:Choice>
  </mc:AlternateContent>
  <bookViews>
    <workbookView xWindow="0" yWindow="0" windowWidth="19200" windowHeight="4305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  <c r="C6" i="5"/>
  <c r="E7" i="116" l="1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F11" i="50" l="1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S7" i="116" l="1"/>
  <c r="S7" i="110"/>
  <c r="S7" i="104"/>
  <c r="S7" i="98"/>
  <c r="S6" i="115"/>
  <c r="S6" i="109"/>
  <c r="S6" i="103"/>
  <c r="S6" i="97"/>
  <c r="S6" i="91"/>
  <c r="S7" i="86"/>
  <c r="S7" i="92"/>
  <c r="S6" i="85"/>
  <c r="Q6" i="115"/>
  <c r="Q6" i="109"/>
  <c r="Q6" i="103"/>
  <c r="Q7" i="116"/>
  <c r="Q7" i="110"/>
  <c r="Q7" i="104"/>
  <c r="Q7" i="98"/>
  <c r="Q7" i="92"/>
  <c r="Q7" i="86"/>
  <c r="Q6" i="85"/>
  <c r="Q6" i="97"/>
  <c r="Q6" i="91"/>
  <c r="M6" i="115"/>
  <c r="M6" i="109"/>
  <c r="M6" i="103"/>
  <c r="M7" i="116"/>
  <c r="M7" i="110"/>
  <c r="M7" i="104"/>
  <c r="M7" i="98"/>
  <c r="M7" i="92"/>
  <c r="M7" i="86"/>
  <c r="M6" i="91"/>
  <c r="M6" i="97"/>
  <c r="M6" i="85"/>
  <c r="I6" i="115"/>
  <c r="I6" i="109"/>
  <c r="I6" i="103"/>
  <c r="I7" i="116"/>
  <c r="I7" i="110"/>
  <c r="I7" i="104"/>
  <c r="I7" i="98"/>
  <c r="I7" i="92"/>
  <c r="I7" i="86"/>
  <c r="I6" i="85"/>
  <c r="I6" i="97"/>
  <c r="I6" i="91"/>
  <c r="W7" i="116"/>
  <c r="W7" i="110"/>
  <c r="W7" i="104"/>
  <c r="W7" i="98"/>
  <c r="W6" i="115"/>
  <c r="W6" i="109"/>
  <c r="W6" i="103"/>
  <c r="W6" i="97"/>
  <c r="W6" i="91"/>
  <c r="W7" i="92"/>
  <c r="W7" i="86"/>
  <c r="W6" i="85"/>
  <c r="Y6" i="115"/>
  <c r="Y6" i="109"/>
  <c r="Y6" i="103"/>
  <c r="Y7" i="116"/>
  <c r="Y7" i="110"/>
  <c r="Y7" i="104"/>
  <c r="Y7" i="98"/>
  <c r="Y7" i="92"/>
  <c r="Y7" i="86"/>
  <c r="Y6" i="85"/>
  <c r="Y6" i="97"/>
  <c r="Y6" i="91"/>
  <c r="U6" i="115"/>
  <c r="U6" i="109"/>
  <c r="U6" i="103"/>
  <c r="U7" i="116"/>
  <c r="U7" i="110"/>
  <c r="U7" i="104"/>
  <c r="U7" i="98"/>
  <c r="U7" i="92"/>
  <c r="U7" i="86"/>
  <c r="U6" i="85"/>
  <c r="U6" i="97"/>
  <c r="U6" i="91"/>
  <c r="X7" i="116"/>
  <c r="X7" i="110"/>
  <c r="X7" i="104"/>
  <c r="X7" i="98"/>
  <c r="X7" i="92"/>
  <c r="X7" i="86"/>
  <c r="X6" i="103"/>
  <c r="X6" i="91"/>
  <c r="X6" i="85"/>
  <c r="X6" i="115"/>
  <c r="X6" i="97"/>
  <c r="X6" i="109"/>
  <c r="T7" i="116"/>
  <c r="T7" i="110"/>
  <c r="T7" i="104"/>
  <c r="T7" i="98"/>
  <c r="T7" i="92"/>
  <c r="T7" i="86"/>
  <c r="T6" i="97"/>
  <c r="T6" i="85"/>
  <c r="T6" i="109"/>
  <c r="T6" i="91"/>
  <c r="T6" i="115"/>
  <c r="T6" i="103"/>
  <c r="P7" i="116"/>
  <c r="P7" i="110"/>
  <c r="P7" i="104"/>
  <c r="P7" i="98"/>
  <c r="P7" i="92"/>
  <c r="P7" i="86"/>
  <c r="P6" i="85"/>
  <c r="P6" i="115"/>
  <c r="P6" i="91"/>
  <c r="P6" i="103"/>
  <c r="P6" i="97"/>
  <c r="P6" i="109"/>
  <c r="L7" i="116"/>
  <c r="L7" i="110"/>
  <c r="L7" i="104"/>
  <c r="L7" i="98"/>
  <c r="L7" i="92"/>
  <c r="L7" i="86"/>
  <c r="L6" i="85"/>
  <c r="L6" i="109"/>
  <c r="L6" i="97"/>
  <c r="L6" i="91"/>
  <c r="L6" i="103"/>
  <c r="L6" i="115"/>
  <c r="H7" i="116"/>
  <c r="H7" i="110"/>
  <c r="H7" i="104"/>
  <c r="H7" i="98"/>
  <c r="H7" i="92"/>
  <c r="H7" i="86"/>
  <c r="H6" i="85"/>
  <c r="H6" i="103"/>
  <c r="H6" i="91"/>
  <c r="H6" i="115"/>
  <c r="H6" i="97"/>
  <c r="H6" i="109"/>
  <c r="G7" i="116"/>
  <c r="G7" i="110"/>
  <c r="G7" i="104"/>
  <c r="G7" i="98"/>
  <c r="G6" i="115"/>
  <c r="G6" i="109"/>
  <c r="G6" i="103"/>
  <c r="G6" i="97"/>
  <c r="G6" i="91"/>
  <c r="G6" i="85"/>
  <c r="G7" i="92"/>
  <c r="G7" i="86"/>
  <c r="O7" i="116"/>
  <c r="O7" i="110"/>
  <c r="O7" i="104"/>
  <c r="O7" i="98"/>
  <c r="O6" i="115"/>
  <c r="O6" i="109"/>
  <c r="O6" i="103"/>
  <c r="O6" i="97"/>
  <c r="O6" i="91"/>
  <c r="O6" i="85"/>
  <c r="O7" i="92"/>
  <c r="O7" i="86"/>
  <c r="K7" i="116"/>
  <c r="K7" i="110"/>
  <c r="K7" i="104"/>
  <c r="K7" i="98"/>
  <c r="K6" i="115"/>
  <c r="K6" i="109"/>
  <c r="K6" i="103"/>
  <c r="K6" i="97"/>
  <c r="K6" i="91"/>
  <c r="K6" i="85"/>
  <c r="K7" i="86"/>
  <c r="K7" i="92"/>
  <c r="V7" i="116"/>
  <c r="V6" i="115"/>
  <c r="V6" i="109"/>
  <c r="V6" i="103"/>
  <c r="V6" i="97"/>
  <c r="V6" i="91"/>
  <c r="V7" i="98"/>
  <c r="V7" i="86"/>
  <c r="V7" i="110"/>
  <c r="V7" i="92"/>
  <c r="V6" i="85"/>
  <c r="V7" i="104"/>
  <c r="R7" i="116"/>
  <c r="R6" i="115"/>
  <c r="R6" i="109"/>
  <c r="R6" i="103"/>
  <c r="R6" i="97"/>
  <c r="R6" i="91"/>
  <c r="R7" i="92"/>
  <c r="R7" i="104"/>
  <c r="R7" i="86"/>
  <c r="R6" i="85"/>
  <c r="R7" i="110"/>
  <c r="R7" i="98"/>
  <c r="N7" i="116"/>
  <c r="N6" i="115"/>
  <c r="N6" i="109"/>
  <c r="N6" i="103"/>
  <c r="N6" i="97"/>
  <c r="N6" i="91"/>
  <c r="N7" i="110"/>
  <c r="N7" i="86"/>
  <c r="N6" i="85"/>
  <c r="N7" i="98"/>
  <c r="N7" i="92"/>
  <c r="N7" i="104"/>
  <c r="J7" i="116"/>
  <c r="J6" i="115"/>
  <c r="J6" i="109"/>
  <c r="J6" i="103"/>
  <c r="J6" i="97"/>
  <c r="J6" i="91"/>
  <c r="J7" i="104"/>
  <c r="J7" i="92"/>
  <c r="J7" i="86"/>
  <c r="J6" i="85"/>
  <c r="J7" i="98"/>
  <c r="J7" i="110"/>
  <c r="F7" i="116"/>
  <c r="F6" i="115"/>
  <c r="F6" i="109"/>
  <c r="F6" i="103"/>
  <c r="F6" i="97"/>
  <c r="F6" i="91"/>
  <c r="F7" i="98"/>
  <c r="F7" i="86"/>
  <c r="F6" i="85"/>
  <c r="F7" i="110"/>
  <c r="F7" i="92"/>
  <c r="F7" i="104"/>
  <c r="Z11" i="50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Z7" i="116" l="1"/>
  <c r="Z6" i="115"/>
  <c r="Z6" i="109"/>
  <c r="Z6" i="103"/>
  <c r="Z6" i="97"/>
  <c r="Z6" i="91"/>
  <c r="Z7" i="104"/>
  <c r="Z7" i="92"/>
  <c r="Z7" i="86"/>
  <c r="Z6" i="85"/>
  <c r="Z7" i="110"/>
  <c r="Z7" i="98"/>
  <c r="AA11" i="50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A7" i="116" l="1"/>
  <c r="AA7" i="110"/>
  <c r="AA7" i="104"/>
  <c r="AA7" i="98"/>
  <c r="AA6" i="115"/>
  <c r="AA6" i="109"/>
  <c r="AA6" i="103"/>
  <c r="AA6" i="97"/>
  <c r="AA6" i="91"/>
  <c r="AA7" i="86"/>
  <c r="AA7" i="92"/>
  <c r="AA6" i="85"/>
  <c r="AB11" i="50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B7" i="116" l="1"/>
  <c r="AB7" i="110"/>
  <c r="AB7" i="104"/>
  <c r="AB7" i="98"/>
  <c r="AB7" i="92"/>
  <c r="AB7" i="86"/>
  <c r="AB6" i="109"/>
  <c r="AB6" i="97"/>
  <c r="AB6" i="85"/>
  <c r="AB6" i="91"/>
  <c r="AB6" i="115"/>
  <c r="AB6" i="103"/>
  <c r="AC11" i="50"/>
  <c r="AC6" i="115" l="1"/>
  <c r="AC6" i="109"/>
  <c r="AC6" i="103"/>
  <c r="AC7" i="116"/>
  <c r="AC7" i="110"/>
  <c r="AC7" i="104"/>
  <c r="AC7" i="98"/>
  <c r="AC7" i="92"/>
  <c r="AC7" i="86"/>
  <c r="AC6" i="85"/>
  <c r="AC6" i="91"/>
  <c r="AC6" i="97"/>
  <c r="AD11" i="50"/>
  <c r="AD7" i="116" l="1"/>
  <c r="AD6" i="115"/>
  <c r="AD6" i="109"/>
  <c r="AD6" i="103"/>
  <c r="AD6" i="97"/>
  <c r="AD6" i="91"/>
  <c r="AD7" i="110"/>
  <c r="AD7" i="86"/>
  <c r="AD7" i="98"/>
  <c r="AD7" i="92"/>
  <c r="AD6" i="85"/>
  <c r="AD7" i="104"/>
  <c r="AE11" i="50"/>
  <c r="AE7" i="116" l="1"/>
  <c r="AE7" i="110"/>
  <c r="AE7" i="104"/>
  <c r="AE7" i="98"/>
  <c r="AE6" i="115"/>
  <c r="AE6" i="109"/>
  <c r="AE6" i="103"/>
  <c r="AE6" i="97"/>
  <c r="AE6" i="91"/>
  <c r="AE7" i="92"/>
  <c r="AE6" i="85"/>
  <c r="AE7" i="86"/>
  <c r="AF11" i="50"/>
  <c r="AF7" i="116" l="1"/>
  <c r="AF7" i="110"/>
  <c r="AF7" i="104"/>
  <c r="AF7" i="98"/>
  <c r="AF7" i="92"/>
  <c r="AF7" i="86"/>
  <c r="AF6" i="115"/>
  <c r="AF6" i="91"/>
  <c r="AF6" i="85"/>
  <c r="AF6" i="103"/>
  <c r="AF6" i="97"/>
  <c r="AF6" i="109"/>
  <c r="AG11" i="50"/>
  <c r="AG6" i="115" l="1"/>
  <c r="AG6" i="109"/>
  <c r="AG6" i="103"/>
  <c r="AG7" i="116"/>
  <c r="AG7" i="110"/>
  <c r="AG7" i="104"/>
  <c r="AG7" i="98"/>
  <c r="AG7" i="92"/>
  <c r="AG7" i="86"/>
  <c r="AG6" i="85"/>
  <c r="AG6" i="91"/>
  <c r="AG6" i="97"/>
  <c r="AH11" i="50"/>
  <c r="AH7" i="116" l="1"/>
  <c r="AH6" i="115"/>
  <c r="AH6" i="109"/>
  <c r="AH6" i="103"/>
  <c r="AH6" i="97"/>
  <c r="AH6" i="91"/>
  <c r="AH7" i="92"/>
  <c r="AH7" i="104"/>
  <c r="AH7" i="86"/>
  <c r="AH6" i="85"/>
  <c r="AH7" i="98"/>
  <c r="AH7" i="110"/>
  <c r="AI11" i="50"/>
  <c r="AI7" i="116" l="1"/>
  <c r="AI7" i="110"/>
  <c r="AI7" i="104"/>
  <c r="AI7" i="98"/>
  <c r="AI6" i="115"/>
  <c r="AI6" i="109"/>
  <c r="AI6" i="103"/>
  <c r="AI6" i="97"/>
  <c r="AI6" i="91"/>
  <c r="AI7" i="86"/>
  <c r="AI7" i="92"/>
  <c r="AI6" i="85"/>
</calcChain>
</file>

<file path=xl/sharedStrings.xml><?xml version="1.0" encoding="utf-8"?>
<sst xmlns="http://schemas.openxmlformats.org/spreadsheetml/2006/main" count="860" uniqueCount="78">
  <si>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</si>
  <si>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</si>
  <si>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</si>
  <si>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</si>
  <si>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</si>
  <si>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</si>
  <si>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</si>
  <si>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</si>
  <si>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</si>
  <si>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</si>
  <si>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</si>
  <si>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</si>
  <si>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</si>
  <si>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</si>
  <si>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</si>
  <si>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</si>
  <si>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</si>
  <si>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</si>
  <si>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</si>
  <si>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</si>
  <si>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</si>
  <si>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</si>
  <si>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</si>
  <si>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</si>
  <si>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</si>
  <si>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</si>
  <si>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</si>
  <si>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</si>
  <si>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</si>
  <si>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</si>
  <si>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</si>
  <si>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</si>
  <si>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</si>
  <si>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</si>
  <si>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</si>
  <si>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</si>
  <si>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</si>
  <si>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</si>
  <si>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</si>
  <si>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</si>
  <si>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</si>
  <si>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</si>
  <si>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</si>
  <si>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</si>
  <si>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</si>
  <si>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</si>
  <si>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</si>
  <si>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</si>
  <si>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</si>
  <si>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</si>
  <si>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</si>
  <si>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</si>
  <si>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</si>
  <si>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</si>
  <si>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</si>
  <si>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</si>
  <si>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</si>
  <si>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</si>
  <si>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</si>
  <si>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</si>
  <si>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</si>
  <si>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</si>
  <si>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</si>
  <si>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</si>
  <si>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</si>
  <si>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</si>
  <si>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</si>
  <si>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</si>
  <si>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</si>
  <si>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</si>
  <si>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</si>
  <si>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</si>
  <si>
    <t xml:space="preserve">In Brazil, gasoline has an addition of 27% of ethanol in order to improve octane rating and to lower CO emissions from the vehicle. </t>
  </si>
  <si>
    <t>So, the gasoline from Brazil is different from the gasoline from EPS and this difference was not considered.</t>
  </si>
  <si>
    <t>In Brazil, the biofuel we use which has "similar" properties to gasoline is ethanol (with water).</t>
  </si>
  <si>
    <t xml:space="preserve">In Brazil, the technology of LDVs vehicles for passanger are flex fuel (possibility to use gasoline, ethanol and both); </t>
  </si>
  <si>
    <t>gasoline; ethanol (few vehicles). So, for the sheets gasveh all these technologies were included.</t>
  </si>
  <si>
    <t xml:space="preserve"> It is diffent from E85 (biofuel gasoline considered in EPS), but for a lack of options, it was computed as biofuel gasoline.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</si>
</sst>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  <xf numFmtId="0" fontId="6" fillId="3" borderId="0" xfId="0" applyFont="1" applyFill="1"/>
    <xf numFmtId="0" fontId="0" fillId="3" borderId="0" xfId="0" applyFill="1"/>
  </cellXfs>
  <cellStyles count="9">
    <cellStyle name="Body: normal cell" xfId="4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calcChain" Target="calcChain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topLeftCell="A37" workbookViewId="0">
      <selection activeCell="F47" sqref="F47"/>
    </sheetView>
  </sheetViews>
  <sheetFormatPr defaultRowHeight="14.25" x14ac:dyDescent="0.45"/>
  <cols>
    <col min="2" max="2" width="69.265625" customWidth="1"/>
  </cols>
  <sheetData>
    <row r="1" spans="1:12" x14ac:dyDescent="0.45">
      <c r="A1" s="1" t="s">
        <v>12</v>
      </c>
    </row>
    <row r="2" spans="1:12" x14ac:dyDescent="0.45">
      <c r="E2" s="6"/>
      <c r="F2" s="6"/>
      <c r="G2" s="6"/>
      <c r="H2" s="6"/>
      <c r="I2" s="6"/>
      <c r="J2" s="6"/>
      <c r="K2" s="6"/>
      <c r="L2" s="6"/>
    </row>
    <row r="3" spans="1:12" x14ac:dyDescent="0.45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45">
      <c r="B4" t="s">
        <v>14</v>
      </c>
      <c r="E4" s="6"/>
      <c r="F4" s="6"/>
      <c r="G4" s="6"/>
      <c r="H4" s="6"/>
      <c r="I4" s="6"/>
      <c r="J4" s="6"/>
      <c r="K4" s="6"/>
      <c r="L4" s="6"/>
    </row>
    <row r="5" spans="1:12" x14ac:dyDescent="0.45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45">
      <c r="B6" t="s">
        <v>15</v>
      </c>
      <c r="E6" s="6"/>
      <c r="F6" s="6"/>
      <c r="G6" s="6"/>
      <c r="H6" s="6"/>
      <c r="I6" s="6"/>
      <c r="J6" s="6"/>
      <c r="K6" s="6"/>
      <c r="L6" s="6"/>
    </row>
    <row r="7" spans="1:12" x14ac:dyDescent="0.45">
      <c r="B7" t="s">
        <v>16</v>
      </c>
      <c r="E7" s="6"/>
      <c r="F7" s="6"/>
      <c r="G7" s="6"/>
      <c r="H7" s="6"/>
      <c r="I7" s="6"/>
      <c r="J7" s="6"/>
      <c r="K7" s="6"/>
      <c r="L7" s="6"/>
    </row>
    <row r="8" spans="1:12" x14ac:dyDescent="0.45">
      <c r="B8" t="s">
        <v>17</v>
      </c>
      <c r="E8" s="6"/>
      <c r="F8" s="6"/>
      <c r="G8" s="6"/>
      <c r="H8" s="6"/>
      <c r="I8" s="6"/>
      <c r="J8" s="6"/>
      <c r="K8" s="6"/>
      <c r="L8" s="6"/>
    </row>
    <row r="9" spans="1:12" x14ac:dyDescent="0.45">
      <c r="E9" s="6"/>
      <c r="F9" s="6"/>
      <c r="G9" s="6"/>
      <c r="H9" s="6"/>
      <c r="I9" s="6"/>
      <c r="J9" s="6"/>
      <c r="K9" s="6"/>
      <c r="L9" s="6"/>
    </row>
    <row r="10" spans="1:12" x14ac:dyDescent="0.45">
      <c r="B10" s="2" t="s">
        <v>53</v>
      </c>
      <c r="E10" s="6"/>
      <c r="F10" s="6"/>
      <c r="G10" s="6"/>
      <c r="H10" s="6"/>
      <c r="I10" s="6"/>
      <c r="J10" s="6"/>
      <c r="K10" s="6"/>
      <c r="L10" s="6"/>
    </row>
    <row r="11" spans="1:12" x14ac:dyDescent="0.45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45">
      <c r="B12" s="3" t="s">
        <v>29</v>
      </c>
      <c r="E12" s="6"/>
      <c r="F12" s="6"/>
      <c r="G12" s="6"/>
      <c r="H12" s="6"/>
      <c r="I12" s="6"/>
      <c r="J12" s="6"/>
      <c r="K12" s="6"/>
      <c r="L12" s="6"/>
    </row>
    <row r="13" spans="1:12" x14ac:dyDescent="0.45">
      <c r="B13" t="s">
        <v>30</v>
      </c>
      <c r="E13" s="6"/>
      <c r="F13" s="6"/>
      <c r="G13" s="6"/>
      <c r="H13" s="6"/>
      <c r="I13" s="6"/>
      <c r="J13" s="6"/>
      <c r="K13" s="6"/>
      <c r="L13" s="6"/>
    </row>
    <row r="14" spans="1:12" x14ac:dyDescent="0.45">
      <c r="B14" t="s">
        <v>31</v>
      </c>
    </row>
    <row r="16" spans="1:12" x14ac:dyDescent="0.45">
      <c r="B16" s="2" t="s">
        <v>54</v>
      </c>
    </row>
    <row r="17" spans="1:2" x14ac:dyDescent="0.45">
      <c r="B17" t="s">
        <v>46</v>
      </c>
    </row>
    <row r="18" spans="1:2" x14ac:dyDescent="0.45">
      <c r="B18" s="3">
        <v>2019</v>
      </c>
    </row>
    <row r="19" spans="1:2" x14ac:dyDescent="0.45">
      <c r="B19" t="s">
        <v>47</v>
      </c>
    </row>
    <row r="20" spans="1:2" x14ac:dyDescent="0.45">
      <c r="B20" s="5" t="s">
        <v>48</v>
      </c>
    </row>
    <row r="21" spans="1:2" x14ac:dyDescent="0.45">
      <c r="B21" t="s">
        <v>49</v>
      </c>
    </row>
    <row r="23" spans="1:2" x14ac:dyDescent="0.45">
      <c r="B23" s="2" t="s">
        <v>55</v>
      </c>
    </row>
    <row r="24" spans="1:2" x14ac:dyDescent="0.45">
      <c r="B24" t="s">
        <v>51</v>
      </c>
    </row>
    <row r="25" spans="1:2" x14ac:dyDescent="0.45">
      <c r="B25" s="3">
        <v>2016</v>
      </c>
    </row>
    <row r="26" spans="1:2" x14ac:dyDescent="0.45">
      <c r="B26" s="5" t="s">
        <v>50</v>
      </c>
    </row>
    <row r="27" spans="1:2" x14ac:dyDescent="0.45">
      <c r="B27" t="s">
        <v>52</v>
      </c>
    </row>
    <row r="29" spans="1:2" x14ac:dyDescent="0.45">
      <c r="B29" s="2" t="s">
        <v>56</v>
      </c>
    </row>
    <row r="30" spans="1:2" x14ac:dyDescent="0.45">
      <c r="B30" t="s">
        <v>35</v>
      </c>
    </row>
    <row r="32" spans="1:2" x14ac:dyDescent="0.45">
      <c r="A32" s="1" t="s">
        <v>1</v>
      </c>
    </row>
    <row r="33" spans="1:4" x14ac:dyDescent="0.45">
      <c r="A33" s="8" t="s">
        <v>69</v>
      </c>
    </row>
    <row r="34" spans="1:4" x14ac:dyDescent="0.45">
      <c r="A34" s="1"/>
    </row>
    <row r="35" spans="1:4" x14ac:dyDescent="0.45">
      <c r="A35" t="s">
        <v>32</v>
      </c>
    </row>
    <row r="36" spans="1:4" x14ac:dyDescent="0.45">
      <c r="A36" t="s">
        <v>10</v>
      </c>
    </row>
    <row r="37" spans="1:4" x14ac:dyDescent="0.45">
      <c r="A37" t="s">
        <v>33</v>
      </c>
    </row>
    <row r="38" spans="1:4" x14ac:dyDescent="0.45">
      <c r="A38" t="s">
        <v>11</v>
      </c>
    </row>
    <row r="39" spans="1:4" x14ac:dyDescent="0.45">
      <c r="A39" t="s">
        <v>36</v>
      </c>
    </row>
    <row r="41" spans="1:4" x14ac:dyDescent="0.45">
      <c r="A41" s="1" t="s">
        <v>22</v>
      </c>
    </row>
    <row r="42" spans="1:4" x14ac:dyDescent="0.45">
      <c r="A42" s="10" t="s">
        <v>72</v>
      </c>
      <c r="D42" s="1"/>
    </row>
    <row r="43" spans="1:4" x14ac:dyDescent="0.45">
      <c r="A43" t="s">
        <v>73</v>
      </c>
      <c r="D43" s="10"/>
    </row>
    <row r="44" spans="1:4" x14ac:dyDescent="0.45">
      <c r="A44" s="11" t="s">
        <v>74</v>
      </c>
    </row>
    <row r="45" spans="1:4" x14ac:dyDescent="0.45">
      <c r="A45" s="10" t="s">
        <v>77</v>
      </c>
      <c r="D45" s="11"/>
    </row>
    <row r="46" spans="1:4" x14ac:dyDescent="0.45">
      <c r="A46" t="s">
        <v>75</v>
      </c>
      <c r="D46" s="10"/>
    </row>
    <row r="47" spans="1:4" x14ac:dyDescent="0.45">
      <c r="A47" t="s">
        <v>76</v>
      </c>
      <c r="D47" s="10"/>
    </row>
    <row r="48" spans="1:4" x14ac:dyDescent="0.45">
      <c r="D48" s="10"/>
    </row>
    <row r="49" spans="1:4" x14ac:dyDescent="0.45">
      <c r="A49" t="s">
        <v>21</v>
      </c>
    </row>
    <row r="50" spans="1:4" x14ac:dyDescent="0.45">
      <c r="A50" t="s">
        <v>18</v>
      </c>
      <c r="D50" s="1"/>
    </row>
    <row r="51" spans="1:4" x14ac:dyDescent="0.45">
      <c r="A51" t="s">
        <v>19</v>
      </c>
    </row>
    <row r="52" spans="1:4" x14ac:dyDescent="0.45">
      <c r="A52" t="s">
        <v>20</v>
      </c>
    </row>
    <row r="54" spans="1:4" x14ac:dyDescent="0.45">
      <c r="A54" s="1" t="s">
        <v>23</v>
      </c>
    </row>
    <row r="55" spans="1:4" x14ac:dyDescent="0.45">
      <c r="A55" t="s">
        <v>24</v>
      </c>
    </row>
    <row r="56" spans="1:4" x14ac:dyDescent="0.45">
      <c r="A56" t="s">
        <v>25</v>
      </c>
    </row>
    <row r="57" spans="1:4" x14ac:dyDescent="0.45">
      <c r="A57" t="s">
        <v>26</v>
      </c>
    </row>
    <row r="58" spans="1:4" x14ac:dyDescent="0.45">
      <c r="A58" t="s">
        <v>27</v>
      </c>
    </row>
    <row r="59" spans="1:4" x14ac:dyDescent="0.45">
      <c r="A59" t="s">
        <v>28</v>
      </c>
    </row>
    <row r="61" spans="1:4" x14ac:dyDescent="0.45">
      <c r="A61" s="1" t="s">
        <v>38</v>
      </c>
    </row>
    <row r="62" spans="1:4" x14ac:dyDescent="0.45">
      <c r="A62" t="s">
        <v>39</v>
      </c>
    </row>
    <row r="63" spans="1:4" x14ac:dyDescent="0.45">
      <c r="A63" t="s">
        <v>41</v>
      </c>
    </row>
    <row r="64" spans="1:4" x14ac:dyDescent="0.45">
      <c r="A64" t="s">
        <v>40</v>
      </c>
    </row>
    <row r="65" spans="1:1" x14ac:dyDescent="0.45">
      <c r="A65" t="s">
        <v>42</v>
      </c>
    </row>
    <row r="66" spans="1:1" x14ac:dyDescent="0.45">
      <c r="A66" t="s">
        <v>43</v>
      </c>
    </row>
    <row r="68" spans="1:1" x14ac:dyDescent="0.45">
      <c r="A68" s="1" t="s">
        <v>34</v>
      </c>
    </row>
    <row r="69" spans="1:1" x14ac:dyDescent="0.45">
      <c r="A69" t="s">
        <v>37</v>
      </c>
    </row>
    <row r="70" spans="1:1" x14ac:dyDescent="0.45">
      <c r="A70" t="s">
        <v>60</v>
      </c>
    </row>
    <row r="71" spans="1:1" x14ac:dyDescent="0.45">
      <c r="A71" t="s">
        <v>61</v>
      </c>
    </row>
    <row r="72" spans="1:1" x14ac:dyDescent="0.45">
      <c r="A72" t="s">
        <v>62</v>
      </c>
    </row>
    <row r="74" spans="1:1" x14ac:dyDescent="0.45">
      <c r="A74" s="1" t="s">
        <v>66</v>
      </c>
    </row>
    <row r="75" spans="1:1" x14ac:dyDescent="0.45">
      <c r="A75" t="s">
        <v>67</v>
      </c>
    </row>
    <row r="76" spans="1:1" x14ac:dyDescent="0.45">
      <c r="A76" t="s">
        <v>68</v>
      </c>
    </row>
  </sheetData>
  <hyperlinks>
    <hyperlink ref="B20" r:id="rId1"/>
    <hyperlink ref="B26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1</v>
      </c>
      <c r="C6" s="4">
        <f t="shared" si="0"/>
        <v>1</v>
      </c>
      <c r="D6" s="4">
        <f t="shared" si="0"/>
        <v>1</v>
      </c>
      <c r="E6" s="4">
        <f t="shared" si="0"/>
        <v>1</v>
      </c>
      <c r="F6" s="4">
        <f t="shared" si="0"/>
        <v>1</v>
      </c>
      <c r="G6" s="4">
        <f t="shared" si="0"/>
        <v>1</v>
      </c>
      <c r="H6" s="4">
        <f t="shared" si="0"/>
        <v>1</v>
      </c>
      <c r="I6" s="4">
        <f t="shared" si="0"/>
        <v>1</v>
      </c>
      <c r="J6" s="4">
        <f t="shared" si="0"/>
        <v>1</v>
      </c>
      <c r="K6" s="4">
        <f t="shared" si="0"/>
        <v>1</v>
      </c>
      <c r="L6" s="4">
        <f t="shared" si="0"/>
        <v>1</v>
      </c>
      <c r="M6" s="4">
        <f t="shared" si="0"/>
        <v>1</v>
      </c>
      <c r="N6" s="4">
        <f t="shared" si="0"/>
        <v>1</v>
      </c>
      <c r="O6" s="4">
        <f t="shared" si="0"/>
        <v>1</v>
      </c>
      <c r="P6" s="4">
        <f t="shared" si="0"/>
        <v>1</v>
      </c>
      <c r="Q6" s="4">
        <f t="shared" si="0"/>
        <v>1</v>
      </c>
      <c r="R6" s="4">
        <f t="shared" si="0"/>
        <v>1</v>
      </c>
      <c r="S6" s="4">
        <f t="shared" si="0"/>
        <v>1</v>
      </c>
      <c r="T6" s="4">
        <f t="shared" si="0"/>
        <v>1</v>
      </c>
      <c r="U6" s="4">
        <f t="shared" si="0"/>
        <v>1</v>
      </c>
      <c r="V6" s="4">
        <f t="shared" si="0"/>
        <v>1</v>
      </c>
      <c r="W6" s="4">
        <f t="shared" si="0"/>
        <v>1</v>
      </c>
      <c r="X6" s="4">
        <f t="shared" si="0"/>
        <v>1</v>
      </c>
      <c r="Y6" s="4">
        <f t="shared" si="0"/>
        <v>1</v>
      </c>
      <c r="Z6" s="4">
        <f t="shared" si="0"/>
        <v>1</v>
      </c>
      <c r="AA6" s="4">
        <f t="shared" si="0"/>
        <v>1</v>
      </c>
      <c r="AB6" s="4">
        <f t="shared" si="0"/>
        <v>1</v>
      </c>
      <c r="AC6" s="4">
        <f t="shared" si="0"/>
        <v>1</v>
      </c>
      <c r="AD6" s="4">
        <f t="shared" si="0"/>
        <v>1</v>
      </c>
      <c r="AE6" s="4">
        <f t="shared" si="0"/>
        <v>1</v>
      </c>
      <c r="AF6" s="4">
        <f t="shared" si="0"/>
        <v>1</v>
      </c>
      <c r="AG6" s="4">
        <f t="shared" si="0"/>
        <v>1</v>
      </c>
      <c r="AH6" s="4">
        <f t="shared" si="0"/>
        <v>1</v>
      </c>
      <c r="AI6" s="4">
        <f t="shared" si="0"/>
        <v>1</v>
      </c>
      <c r="AJ6" s="4">
        <f t="shared" si="0"/>
        <v>1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4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1</v>
      </c>
      <c r="C6" s="4">
        <f t="shared" si="0"/>
        <v>1</v>
      </c>
      <c r="D6" s="4">
        <f t="shared" si="0"/>
        <v>1</v>
      </c>
      <c r="E6" s="4">
        <f t="shared" si="0"/>
        <v>1</v>
      </c>
      <c r="F6" s="4">
        <f t="shared" si="0"/>
        <v>1</v>
      </c>
      <c r="G6" s="4">
        <f t="shared" si="0"/>
        <v>1</v>
      </c>
      <c r="H6" s="4">
        <f t="shared" si="0"/>
        <v>1</v>
      </c>
      <c r="I6" s="4">
        <f t="shared" si="0"/>
        <v>1</v>
      </c>
      <c r="J6" s="4">
        <f t="shared" si="0"/>
        <v>1</v>
      </c>
      <c r="K6" s="4">
        <f t="shared" si="0"/>
        <v>1</v>
      </c>
      <c r="L6" s="4">
        <f t="shared" si="0"/>
        <v>1</v>
      </c>
      <c r="M6" s="4">
        <f t="shared" si="0"/>
        <v>1</v>
      </c>
      <c r="N6" s="4">
        <f t="shared" si="0"/>
        <v>1</v>
      </c>
      <c r="O6" s="4">
        <f t="shared" si="0"/>
        <v>1</v>
      </c>
      <c r="P6" s="4">
        <f t="shared" si="0"/>
        <v>1</v>
      </c>
      <c r="Q6" s="4">
        <f t="shared" si="0"/>
        <v>1</v>
      </c>
      <c r="R6" s="4">
        <f t="shared" si="0"/>
        <v>1</v>
      </c>
      <c r="S6" s="4">
        <f t="shared" si="0"/>
        <v>1</v>
      </c>
      <c r="T6" s="4">
        <f t="shared" si="0"/>
        <v>1</v>
      </c>
      <c r="U6" s="4">
        <f t="shared" si="0"/>
        <v>1</v>
      </c>
      <c r="V6" s="4">
        <f t="shared" si="0"/>
        <v>1</v>
      </c>
      <c r="W6" s="4">
        <f t="shared" si="0"/>
        <v>1</v>
      </c>
      <c r="X6" s="4">
        <f t="shared" si="0"/>
        <v>1</v>
      </c>
      <c r="Y6" s="4">
        <f t="shared" si="0"/>
        <v>1</v>
      </c>
      <c r="Z6" s="4">
        <f t="shared" si="0"/>
        <v>1</v>
      </c>
      <c r="AA6" s="4">
        <f t="shared" si="0"/>
        <v>1</v>
      </c>
      <c r="AB6" s="4">
        <f t="shared" si="0"/>
        <v>1</v>
      </c>
      <c r="AC6" s="4">
        <f t="shared" si="0"/>
        <v>1</v>
      </c>
      <c r="AD6" s="4">
        <f t="shared" si="0"/>
        <v>1</v>
      </c>
      <c r="AE6" s="4">
        <f t="shared" si="0"/>
        <v>1</v>
      </c>
      <c r="AF6" s="4">
        <f t="shared" si="0"/>
        <v>1</v>
      </c>
      <c r="AG6" s="4">
        <f t="shared" si="0"/>
        <v>1</v>
      </c>
      <c r="AH6" s="4">
        <f t="shared" si="0"/>
        <v>1</v>
      </c>
      <c r="AI6" s="4">
        <f t="shared" si="0"/>
        <v>1</v>
      </c>
      <c r="AJ6" s="4">
        <f t="shared" si="0"/>
        <v>1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workbookViewId="0">
      <selection activeCell="A3" sqref="A3"/>
    </sheetView>
  </sheetViews>
  <sheetFormatPr defaultRowHeight="14.25" x14ac:dyDescent="0.45"/>
  <sheetData>
    <row r="1" spans="1:35" x14ac:dyDescent="0.45">
      <c r="A1" s="1" t="s">
        <v>45</v>
      </c>
    </row>
    <row r="2" spans="1:35" x14ac:dyDescent="0.45">
      <c r="A2">
        <v>1</v>
      </c>
      <c r="B2" t="s">
        <v>6</v>
      </c>
    </row>
    <row r="3" spans="1:35" x14ac:dyDescent="0.45">
      <c r="A3">
        <v>0.2</v>
      </c>
      <c r="B3" t="s">
        <v>8</v>
      </c>
    </row>
    <row r="5" spans="1:35" x14ac:dyDescent="0.45">
      <c r="A5" s="1" t="s">
        <v>44</v>
      </c>
    </row>
    <row r="6" spans="1:35" x14ac:dyDescent="0.45">
      <c r="A6">
        <v>2030</v>
      </c>
      <c r="B6">
        <v>2040</v>
      </c>
    </row>
    <row r="7" spans="1:35" x14ac:dyDescent="0.45">
      <c r="A7">
        <v>0.1</v>
      </c>
      <c r="B7">
        <v>0.2</v>
      </c>
    </row>
    <row r="9" spans="1:35" x14ac:dyDescent="0.45">
      <c r="A9" s="1" t="s">
        <v>57</v>
      </c>
    </row>
    <row r="10" spans="1:35" x14ac:dyDescent="0.45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45">
      <c r="A11">
        <v>0</v>
      </c>
      <c r="B11">
        <v>0</v>
      </c>
      <c r="C11">
        <v>0</v>
      </c>
      <c r="D11">
        <v>0</v>
      </c>
      <c r="E11" s="7">
        <v>0</v>
      </c>
      <c r="F11" t="e">
        <f t="shared" ref="F11:Y11" si="0">TREND($A$7:$B$7,$A$6:$B$6,F10:AK10)</f>
        <v>#VALUE!</v>
      </c>
      <c r="G11" t="e">
        <f t="shared" si="0"/>
        <v>#VALUE!</v>
      </c>
      <c r="H11" t="e">
        <f t="shared" si="0"/>
        <v>#VALUE!</v>
      </c>
      <c r="I11" t="e">
        <f t="shared" si="0"/>
        <v>#VALUE!</v>
      </c>
      <c r="J11" t="e">
        <f t="shared" si="0"/>
        <v>#VALUE!</v>
      </c>
      <c r="K11" t="e">
        <f t="shared" si="0"/>
        <v>#VALUE!</v>
      </c>
      <c r="L11" t="e">
        <f t="shared" si="0"/>
        <v>#VALUE!</v>
      </c>
      <c r="M11" t="e">
        <f t="shared" si="0"/>
        <v>#VALUE!</v>
      </c>
      <c r="N11" t="e">
        <f t="shared" si="0"/>
        <v>#VALUE!</v>
      </c>
      <c r="O11" t="e">
        <f t="shared" si="0"/>
        <v>#VALUE!</v>
      </c>
      <c r="P11" t="e">
        <f t="shared" si="0"/>
        <v>#VALUE!</v>
      </c>
      <c r="Q11" t="e">
        <f t="shared" si="0"/>
        <v>#VALUE!</v>
      </c>
      <c r="R11" t="e">
        <f t="shared" si="0"/>
        <v>#VALUE!</v>
      </c>
      <c r="S11" t="e">
        <f t="shared" si="0"/>
        <v>#VALUE!</v>
      </c>
      <c r="T11" t="e">
        <f t="shared" si="0"/>
        <v>#VALUE!</v>
      </c>
      <c r="U11" t="e">
        <f t="shared" si="0"/>
        <v>#VALUE!</v>
      </c>
      <c r="V11" t="e">
        <f t="shared" si="0"/>
        <v>#VALUE!</v>
      </c>
      <c r="W11" t="e">
        <f t="shared" si="0"/>
        <v>#VALUE!</v>
      </c>
      <c r="X11" t="e">
        <f t="shared" si="0"/>
        <v>#VALUE!</v>
      </c>
      <c r="Y11" t="e">
        <f t="shared" si="0"/>
        <v>#VALUE!</v>
      </c>
      <c r="Z11" t="e">
        <f>Y11</f>
        <v>#VALUE!</v>
      </c>
      <c r="AA11" t="e">
        <f t="shared" ref="AA11:AI11" si="1">Z11</f>
        <v>#VALUE!</v>
      </c>
      <c r="AB11" t="e">
        <f t="shared" si="1"/>
        <v>#VALUE!</v>
      </c>
      <c r="AC11" t="e">
        <f t="shared" si="1"/>
        <v>#VALUE!</v>
      </c>
      <c r="AD11" t="e">
        <f t="shared" si="1"/>
        <v>#VALUE!</v>
      </c>
      <c r="AE11" t="e">
        <f t="shared" si="1"/>
        <v>#VALUE!</v>
      </c>
      <c r="AF11" t="e">
        <f t="shared" si="1"/>
        <v>#VALUE!</v>
      </c>
      <c r="AG11" t="e">
        <f t="shared" si="1"/>
        <v>#VALUE!</v>
      </c>
      <c r="AH11" t="e">
        <f t="shared" si="1"/>
        <v>#VALUE!</v>
      </c>
      <c r="AI11" t="e">
        <f t="shared" si="1"/>
        <v>#VALUE!</v>
      </c>
    </row>
    <row r="13" spans="1:35" x14ac:dyDescent="0.45">
      <c r="A13" s="1" t="s">
        <v>58</v>
      </c>
    </row>
    <row r="14" spans="1:35" x14ac:dyDescent="0.45">
      <c r="A14" t="s">
        <v>59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>
      <selection activeCell="D15" sqref="D15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1</v>
      </c>
      <c r="C6" s="4">
        <f t="shared" si="0"/>
        <v>1</v>
      </c>
      <c r="D6" s="4">
        <f t="shared" si="0"/>
        <v>1</v>
      </c>
      <c r="E6" s="4">
        <f t="shared" si="0"/>
        <v>1</v>
      </c>
      <c r="F6" s="4">
        <f t="shared" si="0"/>
        <v>1</v>
      </c>
      <c r="G6" s="4">
        <f t="shared" si="0"/>
        <v>1</v>
      </c>
      <c r="H6" s="4">
        <f t="shared" si="0"/>
        <v>1</v>
      </c>
      <c r="I6" s="4">
        <f t="shared" si="0"/>
        <v>1</v>
      </c>
      <c r="J6" s="4">
        <f t="shared" si="0"/>
        <v>1</v>
      </c>
      <c r="K6" s="4">
        <f t="shared" si="0"/>
        <v>1</v>
      </c>
      <c r="L6" s="4">
        <f t="shared" si="0"/>
        <v>1</v>
      </c>
      <c r="M6" s="4">
        <f t="shared" si="0"/>
        <v>1</v>
      </c>
      <c r="N6" s="4">
        <f t="shared" si="0"/>
        <v>1</v>
      </c>
      <c r="O6" s="4">
        <f t="shared" si="0"/>
        <v>1</v>
      </c>
      <c r="P6" s="4">
        <f t="shared" si="0"/>
        <v>1</v>
      </c>
      <c r="Q6" s="4">
        <f t="shared" si="0"/>
        <v>1</v>
      </c>
      <c r="R6" s="4">
        <f t="shared" si="0"/>
        <v>1</v>
      </c>
      <c r="S6" s="4">
        <f t="shared" si="0"/>
        <v>1</v>
      </c>
      <c r="T6" s="4">
        <f t="shared" si="0"/>
        <v>1</v>
      </c>
      <c r="U6" s="4">
        <f t="shared" si="0"/>
        <v>1</v>
      </c>
      <c r="V6" s="4">
        <f t="shared" si="0"/>
        <v>1</v>
      </c>
      <c r="W6" s="4">
        <f t="shared" si="0"/>
        <v>1</v>
      </c>
      <c r="X6" s="4">
        <f t="shared" si="0"/>
        <v>1</v>
      </c>
      <c r="Y6" s="4">
        <f t="shared" si="0"/>
        <v>1</v>
      </c>
      <c r="Z6" s="4">
        <f t="shared" si="0"/>
        <v>1</v>
      </c>
      <c r="AA6" s="4">
        <f t="shared" si="0"/>
        <v>1</v>
      </c>
      <c r="AB6" s="4">
        <f t="shared" si="0"/>
        <v>1</v>
      </c>
      <c r="AC6" s="4">
        <f t="shared" si="0"/>
        <v>1</v>
      </c>
      <c r="AD6" s="4">
        <f t="shared" si="0"/>
        <v>1</v>
      </c>
      <c r="AE6" s="4">
        <f t="shared" si="0"/>
        <v>1</v>
      </c>
      <c r="AF6" s="4">
        <f t="shared" si="0"/>
        <v>1</v>
      </c>
      <c r="AG6" s="4">
        <f t="shared" si="0"/>
        <v>1</v>
      </c>
      <c r="AH6" s="4">
        <f t="shared" si="0"/>
        <v>1</v>
      </c>
      <c r="AI6" s="4">
        <f t="shared" si="0"/>
        <v>1</v>
      </c>
      <c r="AJ6" s="4">
        <f t="shared" si="0"/>
        <v>1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>
      <selection activeCell="I13" sqref="I13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1</v>
      </c>
      <c r="C6" s="4">
        <f t="shared" si="0"/>
        <v>1</v>
      </c>
      <c r="D6" s="4">
        <f t="shared" si="0"/>
        <v>1</v>
      </c>
      <c r="E6" s="4">
        <f t="shared" si="0"/>
        <v>1</v>
      </c>
      <c r="F6" s="4">
        <f t="shared" si="0"/>
        <v>1</v>
      </c>
      <c r="G6" s="4">
        <f t="shared" si="0"/>
        <v>1</v>
      </c>
      <c r="H6" s="4">
        <f t="shared" si="0"/>
        <v>1</v>
      </c>
      <c r="I6" s="4">
        <f t="shared" si="0"/>
        <v>1</v>
      </c>
      <c r="J6" s="4">
        <f t="shared" si="0"/>
        <v>1</v>
      </c>
      <c r="K6" s="4">
        <f t="shared" si="0"/>
        <v>1</v>
      </c>
      <c r="L6" s="4">
        <f t="shared" si="0"/>
        <v>1</v>
      </c>
      <c r="M6" s="4">
        <f t="shared" si="0"/>
        <v>1</v>
      </c>
      <c r="N6" s="4">
        <f t="shared" si="0"/>
        <v>1</v>
      </c>
      <c r="O6" s="4">
        <f t="shared" si="0"/>
        <v>1</v>
      </c>
      <c r="P6" s="4">
        <f t="shared" si="0"/>
        <v>1</v>
      </c>
      <c r="Q6" s="4">
        <f t="shared" si="0"/>
        <v>1</v>
      </c>
      <c r="R6" s="4">
        <f t="shared" si="0"/>
        <v>1</v>
      </c>
      <c r="S6" s="4">
        <f t="shared" si="0"/>
        <v>1</v>
      </c>
      <c r="T6" s="4">
        <f t="shared" si="0"/>
        <v>1</v>
      </c>
      <c r="U6" s="4">
        <f t="shared" si="0"/>
        <v>1</v>
      </c>
      <c r="V6" s="4">
        <f t="shared" si="0"/>
        <v>1</v>
      </c>
      <c r="W6" s="4">
        <f t="shared" si="0"/>
        <v>1</v>
      </c>
      <c r="X6" s="4">
        <f t="shared" si="0"/>
        <v>1</v>
      </c>
      <c r="Y6" s="4">
        <f t="shared" si="0"/>
        <v>1</v>
      </c>
      <c r="Z6" s="4">
        <f t="shared" si="0"/>
        <v>1</v>
      </c>
      <c r="AA6" s="4">
        <f t="shared" si="0"/>
        <v>1</v>
      </c>
      <c r="AB6" s="4">
        <f t="shared" si="0"/>
        <v>1</v>
      </c>
      <c r="AC6" s="4">
        <f t="shared" si="0"/>
        <v>1</v>
      </c>
      <c r="AD6" s="4">
        <f t="shared" si="0"/>
        <v>1</v>
      </c>
      <c r="AE6" s="4">
        <f t="shared" si="0"/>
        <v>1</v>
      </c>
      <c r="AF6" s="4">
        <f t="shared" si="0"/>
        <v>1</v>
      </c>
      <c r="AG6" s="4">
        <f t="shared" si="0"/>
        <v>1</v>
      </c>
      <c r="AH6" s="4">
        <f t="shared" si="0"/>
        <v>1</v>
      </c>
      <c r="AI6" s="4">
        <f t="shared" si="0"/>
        <v>1</v>
      </c>
      <c r="AJ6" s="4">
        <f t="shared" si="0"/>
        <v>1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t="e">
        <f>'Max Biofuel Blends'!F$11</f>
        <v>#VALUE!</v>
      </c>
      <c r="G6" t="e">
        <f>'Max Biofuel Blends'!G$11</f>
        <v>#VALUE!</v>
      </c>
      <c r="H6" t="e">
        <f>'Max Biofuel Blends'!H$11</f>
        <v>#VALUE!</v>
      </c>
      <c r="I6" t="e">
        <f>'Max Biofuel Blends'!I$11</f>
        <v>#VALUE!</v>
      </c>
      <c r="J6" t="e">
        <f>'Max Biofuel Blends'!J$11</f>
        <v>#VALUE!</v>
      </c>
      <c r="K6" t="e">
        <f>'Max Biofuel Blends'!K$11</f>
        <v>#VALUE!</v>
      </c>
      <c r="L6" t="e">
        <f>'Max Biofuel Blends'!L$11</f>
        <v>#VALUE!</v>
      </c>
      <c r="M6" t="e">
        <f>'Max Biofuel Blends'!M$11</f>
        <v>#VALUE!</v>
      </c>
      <c r="N6" t="e">
        <f>'Max Biofuel Blends'!N$11</f>
        <v>#VALUE!</v>
      </c>
      <c r="O6" t="e">
        <f>'Max Biofuel Blends'!O$11</f>
        <v>#VALUE!</v>
      </c>
      <c r="P6" t="e">
        <f>'Max Biofuel Blends'!P$11</f>
        <v>#VALUE!</v>
      </c>
      <c r="Q6" t="e">
        <f>'Max Biofuel Blends'!Q$11</f>
        <v>#VALUE!</v>
      </c>
      <c r="R6" t="e">
        <f>'Max Biofuel Blends'!R$11</f>
        <v>#VALUE!</v>
      </c>
      <c r="S6" t="e">
        <f>'Max Biofuel Blends'!S$11</f>
        <v>#VALUE!</v>
      </c>
      <c r="T6" t="e">
        <f>'Max Biofuel Blends'!T$11</f>
        <v>#VALUE!</v>
      </c>
      <c r="U6" t="e">
        <f>'Max Biofuel Blends'!U$11</f>
        <v>#VALUE!</v>
      </c>
      <c r="V6" t="e">
        <f>'Max Biofuel Blends'!V$11</f>
        <v>#VALUE!</v>
      </c>
      <c r="W6" t="e">
        <f>'Max Biofuel Blends'!W$11</f>
        <v>#VALUE!</v>
      </c>
      <c r="X6" t="e">
        <f>'Max Biofuel Blends'!X$11</f>
        <v>#VALUE!</v>
      </c>
      <c r="Y6" t="e">
        <f>'Max Biofuel Blends'!Y$11</f>
        <v>#VALUE!</v>
      </c>
      <c r="Z6" t="e">
        <f>'Max Biofuel Blends'!Z$11</f>
        <v>#VALUE!</v>
      </c>
      <c r="AA6" t="e">
        <f>'Max Biofuel Blends'!AA$11</f>
        <v>#VALUE!</v>
      </c>
      <c r="AB6" t="e">
        <f>'Max Biofuel Blends'!AB$11</f>
        <v>#VALUE!</v>
      </c>
      <c r="AC6" t="e">
        <f>'Max Biofuel Blends'!AC$11</f>
        <v>#VALUE!</v>
      </c>
      <c r="AD6" t="e">
        <f>'Max Biofuel Blends'!AD$11</f>
        <v>#VALUE!</v>
      </c>
      <c r="AE6" t="e">
        <f>'Max Biofuel Blends'!AE$11</f>
        <v>#VALUE!</v>
      </c>
      <c r="AF6" t="e">
        <f>'Max Biofuel Blends'!AF$11</f>
        <v>#VALUE!</v>
      </c>
      <c r="AG6" t="e">
        <f>'Max Biofuel Blends'!AG$11</f>
        <v>#VALUE!</v>
      </c>
      <c r="AH6" t="e">
        <f>'Max Biofuel Blends'!AH$11</f>
        <v>#VALUE!</v>
      </c>
      <c r="AI6" t="e">
        <f>'Max Biofuel Blends'!AI$11</f>
        <v>#VALUE!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4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3.2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t="e">
        <f>'Max Biofuel Blends'!F$11</f>
        <v>#VALUE!</v>
      </c>
      <c r="G6" t="e">
        <f>'Max Biofuel Blends'!G$11</f>
        <v>#VALUE!</v>
      </c>
      <c r="H6" t="e">
        <f>'Max Biofuel Blends'!H$11</f>
        <v>#VALUE!</v>
      </c>
      <c r="I6" t="e">
        <f>'Max Biofuel Blends'!I$11</f>
        <v>#VALUE!</v>
      </c>
      <c r="J6" t="e">
        <f>'Max Biofuel Blends'!J$11</f>
        <v>#VALUE!</v>
      </c>
      <c r="K6" t="e">
        <f>'Max Biofuel Blends'!K$11</f>
        <v>#VALUE!</v>
      </c>
      <c r="L6" t="e">
        <f>'Max Biofuel Blends'!L$11</f>
        <v>#VALUE!</v>
      </c>
      <c r="M6" t="e">
        <f>'Max Biofuel Blends'!M$11</f>
        <v>#VALUE!</v>
      </c>
      <c r="N6" t="e">
        <f>'Max Biofuel Blends'!N$11</f>
        <v>#VALUE!</v>
      </c>
      <c r="O6" t="e">
        <f>'Max Biofuel Blends'!O$11</f>
        <v>#VALUE!</v>
      </c>
      <c r="P6" t="e">
        <f>'Max Biofuel Blends'!P$11</f>
        <v>#VALUE!</v>
      </c>
      <c r="Q6" t="e">
        <f>'Max Biofuel Blends'!Q$11</f>
        <v>#VALUE!</v>
      </c>
      <c r="R6" t="e">
        <f>'Max Biofuel Blends'!R$11</f>
        <v>#VALUE!</v>
      </c>
      <c r="S6" t="e">
        <f>'Max Biofuel Blends'!S$11</f>
        <v>#VALUE!</v>
      </c>
      <c r="T6" t="e">
        <f>'Max Biofuel Blends'!T$11</f>
        <v>#VALUE!</v>
      </c>
      <c r="U6" t="e">
        <f>'Max Biofuel Blends'!U$11</f>
        <v>#VALUE!</v>
      </c>
      <c r="V6" t="e">
        <f>'Max Biofuel Blends'!V$11</f>
        <v>#VALUE!</v>
      </c>
      <c r="W6" t="e">
        <f>'Max Biofuel Blends'!W$11</f>
        <v>#VALUE!</v>
      </c>
      <c r="X6" t="e">
        <f>'Max Biofuel Blends'!X$11</f>
        <v>#VALUE!</v>
      </c>
      <c r="Y6" t="e">
        <f>'Max Biofuel Blends'!Y$11</f>
        <v>#VALUE!</v>
      </c>
      <c r="Z6" t="e">
        <f>'Max Biofuel Blends'!Z$11</f>
        <v>#VALUE!</v>
      </c>
      <c r="AA6" t="e">
        <f>'Max Biofuel Blends'!AA$11</f>
        <v>#VALUE!</v>
      </c>
      <c r="AB6" t="e">
        <f>'Max Biofuel Blends'!AB$11</f>
        <v>#VALUE!</v>
      </c>
      <c r="AC6" t="e">
        <f>'Max Biofuel Blends'!AC$11</f>
        <v>#VALUE!</v>
      </c>
      <c r="AD6" t="e">
        <f>'Max Biofuel Blends'!AD$11</f>
        <v>#VALUE!</v>
      </c>
      <c r="AE6" t="e">
        <f>'Max Biofuel Blends'!AE$11</f>
        <v>#VALUE!</v>
      </c>
      <c r="AF6" t="e">
        <f>'Max Biofuel Blends'!AF$11</f>
        <v>#VALUE!</v>
      </c>
      <c r="AG6" t="e">
        <f>'Max Biofuel Blends'!AG$11</f>
        <v>#VALUE!</v>
      </c>
      <c r="AH6" t="e">
        <f>'Max Biofuel Blends'!AH$11</f>
        <v>#VALUE!</v>
      </c>
      <c r="AI6" t="e">
        <f>'Max Biofuel Blends'!AI$11</f>
        <v>#VALUE!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4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t="e">
        <f>'Max Biofuel Blends'!F$11</f>
        <v>#VALUE!</v>
      </c>
      <c r="G6" t="e">
        <f>'Max Biofuel Blends'!G$11</f>
        <v>#VALUE!</v>
      </c>
      <c r="H6" t="e">
        <f>'Max Biofuel Blends'!H$11</f>
        <v>#VALUE!</v>
      </c>
      <c r="I6" t="e">
        <f>'Max Biofuel Blends'!I$11</f>
        <v>#VALUE!</v>
      </c>
      <c r="J6" t="e">
        <f>'Max Biofuel Blends'!J$11</f>
        <v>#VALUE!</v>
      </c>
      <c r="K6" t="e">
        <f>'Max Biofuel Blends'!K$11</f>
        <v>#VALUE!</v>
      </c>
      <c r="L6" t="e">
        <f>'Max Biofuel Blends'!L$11</f>
        <v>#VALUE!</v>
      </c>
      <c r="M6" t="e">
        <f>'Max Biofuel Blends'!M$11</f>
        <v>#VALUE!</v>
      </c>
      <c r="N6" t="e">
        <f>'Max Biofuel Blends'!N$11</f>
        <v>#VALUE!</v>
      </c>
      <c r="O6" t="e">
        <f>'Max Biofuel Blends'!O$11</f>
        <v>#VALUE!</v>
      </c>
      <c r="P6" t="e">
        <f>'Max Biofuel Blends'!P$11</f>
        <v>#VALUE!</v>
      </c>
      <c r="Q6" t="e">
        <f>'Max Biofuel Blends'!Q$11</f>
        <v>#VALUE!</v>
      </c>
      <c r="R6" t="e">
        <f>'Max Biofuel Blends'!R$11</f>
        <v>#VALUE!</v>
      </c>
      <c r="S6" t="e">
        <f>'Max Biofuel Blends'!S$11</f>
        <v>#VALUE!</v>
      </c>
      <c r="T6" t="e">
        <f>'Max Biofuel Blends'!T$11</f>
        <v>#VALUE!</v>
      </c>
      <c r="U6" t="e">
        <f>'Max Biofuel Blends'!U$11</f>
        <v>#VALUE!</v>
      </c>
      <c r="V6" t="e">
        <f>'Max Biofuel Blends'!V$11</f>
        <v>#VALUE!</v>
      </c>
      <c r="W6" t="e">
        <f>'Max Biofuel Blends'!W$11</f>
        <v>#VALUE!</v>
      </c>
      <c r="X6" t="e">
        <f>'Max Biofuel Blends'!X$11</f>
        <v>#VALUE!</v>
      </c>
      <c r="Y6" t="e">
        <f>'Max Biofuel Blends'!Y$11</f>
        <v>#VALUE!</v>
      </c>
      <c r="Z6" t="e">
        <f>'Max Biofuel Blends'!Z$11</f>
        <v>#VALUE!</v>
      </c>
      <c r="AA6" t="e">
        <f>'Max Biofuel Blends'!AA$11</f>
        <v>#VALUE!</v>
      </c>
      <c r="AB6" t="e">
        <f>'Max Biofuel Blends'!AB$11</f>
        <v>#VALUE!</v>
      </c>
      <c r="AC6" t="e">
        <f>'Max Biofuel Blends'!AC$11</f>
        <v>#VALUE!</v>
      </c>
      <c r="AD6" t="e">
        <f>'Max Biofuel Blends'!AD$11</f>
        <v>#VALUE!</v>
      </c>
      <c r="AE6" t="e">
        <f>'Max Biofuel Blends'!AE$11</f>
        <v>#VALUE!</v>
      </c>
      <c r="AF6" t="e">
        <f>'Max Biofuel Blends'!AF$11</f>
        <v>#VALUE!</v>
      </c>
      <c r="AG6" t="e">
        <f>'Max Biofuel Blends'!AG$11</f>
        <v>#VALUE!</v>
      </c>
      <c r="AH6" t="e">
        <f>'Max Biofuel Blends'!AH$11</f>
        <v>#VALUE!</v>
      </c>
      <c r="AI6" t="e">
        <f>'Max Biofuel Blends'!AI$11</f>
        <v>#VALUE!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t="e">
        <f>'Max Biofuel Blends'!F$11</f>
        <v>#VALUE!</v>
      </c>
      <c r="G6" t="e">
        <f>'Max Biofuel Blends'!G$11</f>
        <v>#VALUE!</v>
      </c>
      <c r="H6" t="e">
        <f>'Max Biofuel Blends'!H$11</f>
        <v>#VALUE!</v>
      </c>
      <c r="I6" t="e">
        <f>'Max Biofuel Blends'!I$11</f>
        <v>#VALUE!</v>
      </c>
      <c r="J6" t="e">
        <f>'Max Biofuel Blends'!J$11</f>
        <v>#VALUE!</v>
      </c>
      <c r="K6" t="e">
        <f>'Max Biofuel Blends'!K$11</f>
        <v>#VALUE!</v>
      </c>
      <c r="L6" t="e">
        <f>'Max Biofuel Blends'!L$11</f>
        <v>#VALUE!</v>
      </c>
      <c r="M6" t="e">
        <f>'Max Biofuel Blends'!M$11</f>
        <v>#VALUE!</v>
      </c>
      <c r="N6" t="e">
        <f>'Max Biofuel Blends'!N$11</f>
        <v>#VALUE!</v>
      </c>
      <c r="O6" t="e">
        <f>'Max Biofuel Blends'!O$11</f>
        <v>#VALUE!</v>
      </c>
      <c r="P6" t="e">
        <f>'Max Biofuel Blends'!P$11</f>
        <v>#VALUE!</v>
      </c>
      <c r="Q6" t="e">
        <f>'Max Biofuel Blends'!Q$11</f>
        <v>#VALUE!</v>
      </c>
      <c r="R6" t="e">
        <f>'Max Biofuel Blends'!R$11</f>
        <v>#VALUE!</v>
      </c>
      <c r="S6" t="e">
        <f>'Max Biofuel Blends'!S$11</f>
        <v>#VALUE!</v>
      </c>
      <c r="T6" t="e">
        <f>'Max Biofuel Blends'!T$11</f>
        <v>#VALUE!</v>
      </c>
      <c r="U6" t="e">
        <f>'Max Biofuel Blends'!U$11</f>
        <v>#VALUE!</v>
      </c>
      <c r="V6" t="e">
        <f>'Max Biofuel Blends'!V$11</f>
        <v>#VALUE!</v>
      </c>
      <c r="W6" t="e">
        <f>'Max Biofuel Blends'!W$11</f>
        <v>#VALUE!</v>
      </c>
      <c r="X6" t="e">
        <f>'Max Biofuel Blends'!X$11</f>
        <v>#VALUE!</v>
      </c>
      <c r="Y6" t="e">
        <f>'Max Biofuel Blends'!Y$11</f>
        <v>#VALUE!</v>
      </c>
      <c r="Z6" t="e">
        <f>'Max Biofuel Blends'!Z$11</f>
        <v>#VALUE!</v>
      </c>
      <c r="AA6" t="e">
        <f>'Max Biofuel Blends'!AA$11</f>
        <v>#VALUE!</v>
      </c>
      <c r="AB6" t="e">
        <f>'Max Biofuel Blends'!AB$11</f>
        <v>#VALUE!</v>
      </c>
      <c r="AC6" t="e">
        <f>'Max Biofuel Blends'!AC$11</f>
        <v>#VALUE!</v>
      </c>
      <c r="AD6" t="e">
        <f>'Max Biofuel Blends'!AD$11</f>
        <v>#VALUE!</v>
      </c>
      <c r="AE6" t="e">
        <f>'Max Biofuel Blends'!AE$11</f>
        <v>#VALUE!</v>
      </c>
      <c r="AF6" t="e">
        <f>'Max Biofuel Blends'!AF$11</f>
        <v>#VALUE!</v>
      </c>
      <c r="AG6" t="e">
        <f>'Max Biofuel Blends'!AG$11</f>
        <v>#VALUE!</v>
      </c>
      <c r="AH6" t="e">
        <f>'Max Biofuel Blends'!AH$11</f>
        <v>#VALUE!</v>
      </c>
      <c r="AI6" t="e">
        <f>'Max Biofuel Blends'!AI$11</f>
        <v>#VALUE!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>
      <selection activeCell="B6" sqref="B6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1</v>
      </c>
      <c r="C6" s="4">
        <f t="shared" si="0"/>
        <v>1</v>
      </c>
      <c r="D6" s="4">
        <f t="shared" si="0"/>
        <v>1</v>
      </c>
      <c r="E6" s="4">
        <f t="shared" si="0"/>
        <v>1</v>
      </c>
      <c r="F6" s="4">
        <f t="shared" si="0"/>
        <v>1</v>
      </c>
      <c r="G6" s="4">
        <f t="shared" si="0"/>
        <v>1</v>
      </c>
      <c r="H6" s="4">
        <f t="shared" si="0"/>
        <v>1</v>
      </c>
      <c r="I6" s="4">
        <f t="shared" si="0"/>
        <v>1</v>
      </c>
      <c r="J6" s="4">
        <f t="shared" si="0"/>
        <v>1</v>
      </c>
      <c r="K6" s="4">
        <f t="shared" si="0"/>
        <v>1</v>
      </c>
      <c r="L6" s="4">
        <f t="shared" si="0"/>
        <v>1</v>
      </c>
      <c r="M6" s="4">
        <f t="shared" si="0"/>
        <v>1</v>
      </c>
      <c r="N6" s="4">
        <f t="shared" si="0"/>
        <v>1</v>
      </c>
      <c r="O6" s="4">
        <f t="shared" si="0"/>
        <v>1</v>
      </c>
      <c r="P6" s="4">
        <f t="shared" si="0"/>
        <v>1</v>
      </c>
      <c r="Q6" s="4">
        <f t="shared" si="0"/>
        <v>1</v>
      </c>
      <c r="R6" s="4">
        <f t="shared" si="0"/>
        <v>1</v>
      </c>
      <c r="S6" s="4">
        <f t="shared" si="0"/>
        <v>1</v>
      </c>
      <c r="T6" s="4">
        <f t="shared" si="0"/>
        <v>1</v>
      </c>
      <c r="U6" s="4">
        <f t="shared" si="0"/>
        <v>1</v>
      </c>
      <c r="V6" s="4">
        <f t="shared" si="0"/>
        <v>1</v>
      </c>
      <c r="W6" s="4">
        <f t="shared" si="0"/>
        <v>1</v>
      </c>
      <c r="X6" s="4">
        <f t="shared" si="0"/>
        <v>1</v>
      </c>
      <c r="Y6" s="4">
        <f t="shared" si="0"/>
        <v>1</v>
      </c>
      <c r="Z6" s="4">
        <f t="shared" si="0"/>
        <v>1</v>
      </c>
      <c r="AA6" s="4">
        <f t="shared" si="0"/>
        <v>1</v>
      </c>
      <c r="AB6" s="4">
        <f t="shared" si="0"/>
        <v>1</v>
      </c>
      <c r="AC6" s="4">
        <f t="shared" si="0"/>
        <v>1</v>
      </c>
      <c r="AD6" s="4">
        <f t="shared" si="0"/>
        <v>1</v>
      </c>
      <c r="AE6" s="4">
        <f t="shared" si="0"/>
        <v>1</v>
      </c>
      <c r="AF6" s="4">
        <f t="shared" si="0"/>
        <v>1</v>
      </c>
      <c r="AG6" s="4">
        <f t="shared" si="0"/>
        <v>1</v>
      </c>
      <c r="AH6" s="4">
        <f t="shared" si="0"/>
        <v>1</v>
      </c>
      <c r="AI6" s="4">
        <f t="shared" si="0"/>
        <v>1</v>
      </c>
      <c r="AJ6" s="4">
        <f t="shared" si="0"/>
        <v>1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t="e">
        <f>'Max Biofuel Blends'!F$11</f>
        <v>#VALUE!</v>
      </c>
      <c r="G6" t="e">
        <f>'Max Biofuel Blends'!G$11</f>
        <v>#VALUE!</v>
      </c>
      <c r="H6" t="e">
        <f>'Max Biofuel Blends'!H$11</f>
        <v>#VALUE!</v>
      </c>
      <c r="I6" t="e">
        <f>'Max Biofuel Blends'!I$11</f>
        <v>#VALUE!</v>
      </c>
      <c r="J6" t="e">
        <f>'Max Biofuel Blends'!J$11</f>
        <v>#VALUE!</v>
      </c>
      <c r="K6" t="e">
        <f>'Max Biofuel Blends'!K$11</f>
        <v>#VALUE!</v>
      </c>
      <c r="L6" t="e">
        <f>'Max Biofuel Blends'!L$11</f>
        <v>#VALUE!</v>
      </c>
      <c r="M6" t="e">
        <f>'Max Biofuel Blends'!M$11</f>
        <v>#VALUE!</v>
      </c>
      <c r="N6" t="e">
        <f>'Max Biofuel Blends'!N$11</f>
        <v>#VALUE!</v>
      </c>
      <c r="O6" t="e">
        <f>'Max Biofuel Blends'!O$11</f>
        <v>#VALUE!</v>
      </c>
      <c r="P6" t="e">
        <f>'Max Biofuel Blends'!P$11</f>
        <v>#VALUE!</v>
      </c>
      <c r="Q6" t="e">
        <f>'Max Biofuel Blends'!Q$11</f>
        <v>#VALUE!</v>
      </c>
      <c r="R6" t="e">
        <f>'Max Biofuel Blends'!R$11</f>
        <v>#VALUE!</v>
      </c>
      <c r="S6" t="e">
        <f>'Max Biofuel Blends'!S$11</f>
        <v>#VALUE!</v>
      </c>
      <c r="T6" t="e">
        <f>'Max Biofuel Blends'!T$11</f>
        <v>#VALUE!</v>
      </c>
      <c r="U6" t="e">
        <f>'Max Biofuel Blends'!U$11</f>
        <v>#VALUE!</v>
      </c>
      <c r="V6" t="e">
        <f>'Max Biofuel Blends'!V$11</f>
        <v>#VALUE!</v>
      </c>
      <c r="W6" t="e">
        <f>'Max Biofuel Blends'!W$11</f>
        <v>#VALUE!</v>
      </c>
      <c r="X6" t="e">
        <f>'Max Biofuel Blends'!X$11</f>
        <v>#VALUE!</v>
      </c>
      <c r="Y6" t="e">
        <f>'Max Biofuel Blends'!Y$11</f>
        <v>#VALUE!</v>
      </c>
      <c r="Z6" t="e">
        <f>'Max Biofuel Blends'!Z$11</f>
        <v>#VALUE!</v>
      </c>
      <c r="AA6" t="e">
        <f>'Max Biofuel Blends'!AA$11</f>
        <v>#VALUE!</v>
      </c>
      <c r="AB6" t="e">
        <f>'Max Biofuel Blends'!AB$11</f>
        <v>#VALUE!</v>
      </c>
      <c r="AC6" t="e">
        <f>'Max Biofuel Blends'!AC$11</f>
        <v>#VALUE!</v>
      </c>
      <c r="AD6" t="e">
        <f>'Max Biofuel Blends'!AD$11</f>
        <v>#VALUE!</v>
      </c>
      <c r="AE6" t="e">
        <f>'Max Biofuel Blends'!AE$11</f>
        <v>#VALUE!</v>
      </c>
      <c r="AF6" t="e">
        <f>'Max Biofuel Blends'!AF$11</f>
        <v>#VALUE!</v>
      </c>
      <c r="AG6" t="e">
        <f>'Max Biofuel Blends'!AG$11</f>
        <v>#VALUE!</v>
      </c>
      <c r="AH6" t="e">
        <f>'Max Biofuel Blends'!AH$11</f>
        <v>#VALUE!</v>
      </c>
      <c r="AI6" t="e">
        <f>'Max Biofuel Blends'!AI$11</f>
        <v>#VALUE!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t="e">
        <f>'Max Biofuel Blends'!F$11</f>
        <v>#VALUE!</v>
      </c>
      <c r="G6" t="e">
        <f>'Max Biofuel Blends'!G$11</f>
        <v>#VALUE!</v>
      </c>
      <c r="H6" t="e">
        <f>'Max Biofuel Blends'!H$11</f>
        <v>#VALUE!</v>
      </c>
      <c r="I6" t="e">
        <f>'Max Biofuel Blends'!I$11</f>
        <v>#VALUE!</v>
      </c>
      <c r="J6" t="e">
        <f>'Max Biofuel Blends'!J$11</f>
        <v>#VALUE!</v>
      </c>
      <c r="K6" t="e">
        <f>'Max Biofuel Blends'!K$11</f>
        <v>#VALUE!</v>
      </c>
      <c r="L6" t="e">
        <f>'Max Biofuel Blends'!L$11</f>
        <v>#VALUE!</v>
      </c>
      <c r="M6" t="e">
        <f>'Max Biofuel Blends'!M$11</f>
        <v>#VALUE!</v>
      </c>
      <c r="N6" t="e">
        <f>'Max Biofuel Blends'!N$11</f>
        <v>#VALUE!</v>
      </c>
      <c r="O6" t="e">
        <f>'Max Biofuel Blends'!O$11</f>
        <v>#VALUE!</v>
      </c>
      <c r="P6" t="e">
        <f>'Max Biofuel Blends'!P$11</f>
        <v>#VALUE!</v>
      </c>
      <c r="Q6" t="e">
        <f>'Max Biofuel Blends'!Q$11</f>
        <v>#VALUE!</v>
      </c>
      <c r="R6" t="e">
        <f>'Max Biofuel Blends'!R$11</f>
        <v>#VALUE!</v>
      </c>
      <c r="S6" t="e">
        <f>'Max Biofuel Blends'!S$11</f>
        <v>#VALUE!</v>
      </c>
      <c r="T6" t="e">
        <f>'Max Biofuel Blends'!T$11</f>
        <v>#VALUE!</v>
      </c>
      <c r="U6" t="e">
        <f>'Max Biofuel Blends'!U$11</f>
        <v>#VALUE!</v>
      </c>
      <c r="V6" t="e">
        <f>'Max Biofuel Blends'!V$11</f>
        <v>#VALUE!</v>
      </c>
      <c r="W6" t="e">
        <f>'Max Biofuel Blends'!W$11</f>
        <v>#VALUE!</v>
      </c>
      <c r="X6" t="e">
        <f>'Max Biofuel Blends'!X$11</f>
        <v>#VALUE!</v>
      </c>
      <c r="Y6" t="e">
        <f>'Max Biofuel Blends'!Y$11</f>
        <v>#VALUE!</v>
      </c>
      <c r="Z6" t="e">
        <f>'Max Biofuel Blends'!Z$11</f>
        <v>#VALUE!</v>
      </c>
      <c r="AA6" t="e">
        <f>'Max Biofuel Blends'!AA$11</f>
        <v>#VALUE!</v>
      </c>
      <c r="AB6" t="e">
        <f>'Max Biofuel Blends'!AB$11</f>
        <v>#VALUE!</v>
      </c>
      <c r="AC6" t="e">
        <f>'Max Biofuel Blends'!AC$11</f>
        <v>#VALUE!</v>
      </c>
      <c r="AD6" t="e">
        <f>'Max Biofuel Blends'!AD$11</f>
        <v>#VALUE!</v>
      </c>
      <c r="AE6" t="e">
        <f>'Max Biofuel Blends'!AE$11</f>
        <v>#VALUE!</v>
      </c>
      <c r="AF6" t="e">
        <f>'Max Biofuel Blends'!AF$11</f>
        <v>#VALUE!</v>
      </c>
      <c r="AG6" t="e">
        <f>'Max Biofuel Blends'!AG$11</f>
        <v>#VALUE!</v>
      </c>
      <c r="AH6" t="e">
        <f>'Max Biofuel Blends'!AH$11</f>
        <v>#VALUE!</v>
      </c>
      <c r="AI6" t="e">
        <f>'Max Biofuel Blends'!AI$11</f>
        <v>#VALUE!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4.25" x14ac:dyDescent="0.45"/>
  <cols>
    <col min="1" max="1" width="22.59765625" customWidth="1"/>
  </cols>
  <sheetData>
    <row r="1" spans="1:35" ht="28.5" x14ac:dyDescent="0.45">
      <c r="A1" s="9" t="s">
        <v>71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1</v>
      </c>
      <c r="C6" s="4">
        <f t="shared" si="0"/>
        <v>1</v>
      </c>
      <c r="D6" s="4">
        <f t="shared" si="0"/>
        <v>1</v>
      </c>
      <c r="E6" s="4">
        <f t="shared" si="0"/>
        <v>1</v>
      </c>
      <c r="F6" s="4">
        <f t="shared" si="0"/>
        <v>1</v>
      </c>
      <c r="G6" s="4">
        <f t="shared" si="0"/>
        <v>1</v>
      </c>
      <c r="H6" s="4">
        <f t="shared" si="0"/>
        <v>1</v>
      </c>
      <c r="I6" s="4">
        <f t="shared" si="0"/>
        <v>1</v>
      </c>
      <c r="J6" s="4">
        <f t="shared" si="0"/>
        <v>1</v>
      </c>
      <c r="K6" s="4">
        <f t="shared" si="0"/>
        <v>1</v>
      </c>
      <c r="L6" s="4">
        <f t="shared" si="0"/>
        <v>1</v>
      </c>
      <c r="M6" s="4">
        <f t="shared" si="0"/>
        <v>1</v>
      </c>
      <c r="N6" s="4">
        <f t="shared" si="0"/>
        <v>1</v>
      </c>
      <c r="O6" s="4">
        <f t="shared" si="0"/>
        <v>1</v>
      </c>
      <c r="P6" s="4">
        <f t="shared" si="0"/>
        <v>1</v>
      </c>
      <c r="Q6" s="4">
        <f t="shared" si="0"/>
        <v>1</v>
      </c>
      <c r="R6" s="4">
        <f t="shared" si="0"/>
        <v>1</v>
      </c>
      <c r="S6" s="4">
        <f t="shared" si="0"/>
        <v>1</v>
      </c>
      <c r="T6" s="4">
        <f t="shared" si="0"/>
        <v>1</v>
      </c>
      <c r="U6" s="4">
        <f t="shared" si="0"/>
        <v>1</v>
      </c>
      <c r="V6" s="4">
        <f t="shared" si="0"/>
        <v>1</v>
      </c>
      <c r="W6" s="4">
        <f t="shared" si="0"/>
        <v>1</v>
      </c>
      <c r="X6" s="4">
        <f t="shared" si="0"/>
        <v>1</v>
      </c>
      <c r="Y6" s="4">
        <f t="shared" si="0"/>
        <v>1</v>
      </c>
      <c r="Z6" s="4">
        <f t="shared" si="0"/>
        <v>1</v>
      </c>
      <c r="AA6" s="4">
        <f t="shared" si="0"/>
        <v>1</v>
      </c>
      <c r="AB6" s="4">
        <f t="shared" si="0"/>
        <v>1</v>
      </c>
      <c r="AC6" s="4">
        <f t="shared" si="0"/>
        <v>1</v>
      </c>
      <c r="AD6" s="4">
        <f t="shared" si="0"/>
        <v>1</v>
      </c>
      <c r="AE6" s="4">
        <f t="shared" si="0"/>
        <v>1</v>
      </c>
      <c r="AF6" s="4">
        <f t="shared" si="0"/>
        <v>1</v>
      </c>
      <c r="AG6" s="4">
        <f t="shared" si="0"/>
        <v>1</v>
      </c>
      <c r="AH6" s="4">
        <f t="shared" si="0"/>
        <v>1</v>
      </c>
      <c r="AI6" s="4">
        <f t="shared" si="0"/>
        <v>1</v>
      </c>
      <c r="AJ6" s="4">
        <f t="shared" si="0"/>
        <v>1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>
      <selection activeCell="A5" sqref="A5"/>
    </sheetView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4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1</v>
      </c>
      <c r="C6" s="4">
        <f t="shared" si="0"/>
        <v>1</v>
      </c>
      <c r="D6" s="4">
        <f t="shared" si="0"/>
        <v>1</v>
      </c>
      <c r="E6" s="4">
        <f t="shared" si="0"/>
        <v>1</v>
      </c>
      <c r="F6" s="4">
        <f t="shared" si="0"/>
        <v>1</v>
      </c>
      <c r="G6" s="4">
        <f t="shared" si="0"/>
        <v>1</v>
      </c>
      <c r="H6" s="4">
        <f t="shared" si="0"/>
        <v>1</v>
      </c>
      <c r="I6" s="4">
        <f t="shared" si="0"/>
        <v>1</v>
      </c>
      <c r="J6" s="4">
        <f t="shared" si="0"/>
        <v>1</v>
      </c>
      <c r="K6" s="4">
        <f t="shared" si="0"/>
        <v>1</v>
      </c>
      <c r="L6" s="4">
        <f t="shared" si="0"/>
        <v>1</v>
      </c>
      <c r="M6" s="4">
        <f t="shared" si="0"/>
        <v>1</v>
      </c>
      <c r="N6" s="4">
        <f t="shared" si="0"/>
        <v>1</v>
      </c>
      <c r="O6" s="4">
        <f t="shared" si="0"/>
        <v>1</v>
      </c>
      <c r="P6" s="4">
        <f t="shared" si="0"/>
        <v>1</v>
      </c>
      <c r="Q6" s="4">
        <f t="shared" si="0"/>
        <v>1</v>
      </c>
      <c r="R6" s="4">
        <f t="shared" si="0"/>
        <v>1</v>
      </c>
      <c r="S6" s="4">
        <f t="shared" si="0"/>
        <v>1</v>
      </c>
      <c r="T6" s="4">
        <f t="shared" si="0"/>
        <v>1</v>
      </c>
      <c r="U6" s="4">
        <f t="shared" si="0"/>
        <v>1</v>
      </c>
      <c r="V6" s="4">
        <f t="shared" si="0"/>
        <v>1</v>
      </c>
      <c r="W6" s="4">
        <f t="shared" si="0"/>
        <v>1</v>
      </c>
      <c r="X6" s="4">
        <f t="shared" si="0"/>
        <v>1</v>
      </c>
      <c r="Y6" s="4">
        <f t="shared" si="0"/>
        <v>1</v>
      </c>
      <c r="Z6" s="4">
        <f t="shared" si="0"/>
        <v>1</v>
      </c>
      <c r="AA6" s="4">
        <f t="shared" si="0"/>
        <v>1</v>
      </c>
      <c r="AB6" s="4">
        <f t="shared" si="0"/>
        <v>1</v>
      </c>
      <c r="AC6" s="4">
        <f t="shared" si="0"/>
        <v>1</v>
      </c>
      <c r="AD6" s="4">
        <f t="shared" si="0"/>
        <v>1</v>
      </c>
      <c r="AE6" s="4">
        <f t="shared" si="0"/>
        <v>1</v>
      </c>
      <c r="AF6" s="4">
        <f t="shared" si="0"/>
        <v>1</v>
      </c>
      <c r="AG6" s="4">
        <f t="shared" si="0"/>
        <v>1</v>
      </c>
      <c r="AH6" s="4">
        <f t="shared" si="0"/>
        <v>1</v>
      </c>
      <c r="AI6" s="4">
        <f t="shared" si="0"/>
        <v>1</v>
      </c>
      <c r="AJ6" s="4">
        <f t="shared" si="0"/>
        <v>1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4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1</v>
      </c>
      <c r="C6" s="4">
        <f t="shared" si="0"/>
        <v>1</v>
      </c>
      <c r="D6" s="4">
        <f t="shared" si="0"/>
        <v>1</v>
      </c>
      <c r="E6" s="4">
        <f t="shared" si="0"/>
        <v>1</v>
      </c>
      <c r="F6" s="4">
        <f t="shared" si="0"/>
        <v>1</v>
      </c>
      <c r="G6" s="4">
        <f t="shared" si="0"/>
        <v>1</v>
      </c>
      <c r="H6" s="4">
        <f t="shared" si="0"/>
        <v>1</v>
      </c>
      <c r="I6" s="4">
        <f t="shared" si="0"/>
        <v>1</v>
      </c>
      <c r="J6" s="4">
        <f t="shared" si="0"/>
        <v>1</v>
      </c>
      <c r="K6" s="4">
        <f t="shared" si="0"/>
        <v>1</v>
      </c>
      <c r="L6" s="4">
        <f t="shared" si="0"/>
        <v>1</v>
      </c>
      <c r="M6" s="4">
        <f t="shared" si="0"/>
        <v>1</v>
      </c>
      <c r="N6" s="4">
        <f t="shared" si="0"/>
        <v>1</v>
      </c>
      <c r="O6" s="4">
        <f t="shared" si="0"/>
        <v>1</v>
      </c>
      <c r="P6" s="4">
        <f t="shared" si="0"/>
        <v>1</v>
      </c>
      <c r="Q6" s="4">
        <f t="shared" si="0"/>
        <v>1</v>
      </c>
      <c r="R6" s="4">
        <f t="shared" si="0"/>
        <v>1</v>
      </c>
      <c r="S6" s="4">
        <f t="shared" si="0"/>
        <v>1</v>
      </c>
      <c r="T6" s="4">
        <f t="shared" si="0"/>
        <v>1</v>
      </c>
      <c r="U6" s="4">
        <f t="shared" si="0"/>
        <v>1</v>
      </c>
      <c r="V6" s="4">
        <f t="shared" si="0"/>
        <v>1</v>
      </c>
      <c r="W6" s="4">
        <f t="shared" si="0"/>
        <v>1</v>
      </c>
      <c r="X6" s="4">
        <f t="shared" si="0"/>
        <v>1</v>
      </c>
      <c r="Y6" s="4">
        <f t="shared" si="0"/>
        <v>1</v>
      </c>
      <c r="Z6" s="4">
        <f t="shared" si="0"/>
        <v>1</v>
      </c>
      <c r="AA6" s="4">
        <f t="shared" si="0"/>
        <v>1</v>
      </c>
      <c r="AB6" s="4">
        <f t="shared" si="0"/>
        <v>1</v>
      </c>
      <c r="AC6" s="4">
        <f t="shared" si="0"/>
        <v>1</v>
      </c>
      <c r="AD6" s="4">
        <f t="shared" si="0"/>
        <v>1</v>
      </c>
      <c r="AE6" s="4">
        <f t="shared" si="0"/>
        <v>1</v>
      </c>
      <c r="AF6" s="4">
        <f t="shared" si="0"/>
        <v>1</v>
      </c>
      <c r="AG6" s="4">
        <f t="shared" si="0"/>
        <v>1</v>
      </c>
      <c r="AH6" s="4">
        <f t="shared" si="0"/>
        <v>1</v>
      </c>
      <c r="AI6" s="4">
        <f t="shared" si="0"/>
        <v>1</v>
      </c>
      <c r="AJ6" s="4">
        <f t="shared" si="0"/>
        <v>1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1</v>
      </c>
      <c r="C6" s="4">
        <f t="shared" si="0"/>
        <v>1</v>
      </c>
      <c r="D6" s="4">
        <f t="shared" si="0"/>
        <v>1</v>
      </c>
      <c r="E6" s="4">
        <f t="shared" si="0"/>
        <v>1</v>
      </c>
      <c r="F6" s="4">
        <f t="shared" si="0"/>
        <v>1</v>
      </c>
      <c r="G6" s="4">
        <f t="shared" si="0"/>
        <v>1</v>
      </c>
      <c r="H6" s="4">
        <f t="shared" si="0"/>
        <v>1</v>
      </c>
      <c r="I6" s="4">
        <f t="shared" si="0"/>
        <v>1</v>
      </c>
      <c r="J6" s="4">
        <f t="shared" si="0"/>
        <v>1</v>
      </c>
      <c r="K6" s="4">
        <f t="shared" si="0"/>
        <v>1</v>
      </c>
      <c r="L6" s="4">
        <f t="shared" si="0"/>
        <v>1</v>
      </c>
      <c r="M6" s="4">
        <f t="shared" si="0"/>
        <v>1</v>
      </c>
      <c r="N6" s="4">
        <f t="shared" si="0"/>
        <v>1</v>
      </c>
      <c r="O6" s="4">
        <f t="shared" si="0"/>
        <v>1</v>
      </c>
      <c r="P6" s="4">
        <f t="shared" si="0"/>
        <v>1</v>
      </c>
      <c r="Q6" s="4">
        <f t="shared" si="0"/>
        <v>1</v>
      </c>
      <c r="R6" s="4">
        <f t="shared" si="0"/>
        <v>1</v>
      </c>
      <c r="S6" s="4">
        <f t="shared" si="0"/>
        <v>1</v>
      </c>
      <c r="T6" s="4">
        <f t="shared" si="0"/>
        <v>1</v>
      </c>
      <c r="U6" s="4">
        <f t="shared" si="0"/>
        <v>1</v>
      </c>
      <c r="V6" s="4">
        <f t="shared" si="0"/>
        <v>1</v>
      </c>
      <c r="W6" s="4">
        <f t="shared" si="0"/>
        <v>1</v>
      </c>
      <c r="X6" s="4">
        <f t="shared" si="0"/>
        <v>1</v>
      </c>
      <c r="Y6" s="4">
        <f t="shared" si="0"/>
        <v>1</v>
      </c>
      <c r="Z6" s="4">
        <f t="shared" si="0"/>
        <v>1</v>
      </c>
      <c r="AA6" s="4">
        <f t="shared" si="0"/>
        <v>1</v>
      </c>
      <c r="AB6" s="4">
        <f t="shared" si="0"/>
        <v>1</v>
      </c>
      <c r="AC6" s="4">
        <f t="shared" si="0"/>
        <v>1</v>
      </c>
      <c r="AD6" s="4">
        <f t="shared" si="0"/>
        <v>1</v>
      </c>
      <c r="AE6" s="4">
        <f t="shared" si="0"/>
        <v>1</v>
      </c>
      <c r="AF6" s="4">
        <f t="shared" si="0"/>
        <v>1</v>
      </c>
      <c r="AG6" s="4">
        <f t="shared" si="0"/>
        <v>1</v>
      </c>
      <c r="AH6" s="4">
        <f t="shared" si="0"/>
        <v>1</v>
      </c>
      <c r="AI6" s="4">
        <f t="shared" si="0"/>
        <v>1</v>
      </c>
      <c r="AJ6" s="4">
        <f t="shared" si="0"/>
        <v>1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4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1</v>
      </c>
      <c r="C6" s="4">
        <f t="shared" si="0"/>
        <v>1</v>
      </c>
      <c r="D6" s="4">
        <f t="shared" si="0"/>
        <v>1</v>
      </c>
      <c r="E6" s="4">
        <f t="shared" si="0"/>
        <v>1</v>
      </c>
      <c r="F6" s="4">
        <f t="shared" si="0"/>
        <v>1</v>
      </c>
      <c r="G6" s="4">
        <f t="shared" si="0"/>
        <v>1</v>
      </c>
      <c r="H6" s="4">
        <f t="shared" si="0"/>
        <v>1</v>
      </c>
      <c r="I6" s="4">
        <f t="shared" si="0"/>
        <v>1</v>
      </c>
      <c r="J6" s="4">
        <f t="shared" si="0"/>
        <v>1</v>
      </c>
      <c r="K6" s="4">
        <f t="shared" si="0"/>
        <v>1</v>
      </c>
      <c r="L6" s="4">
        <f t="shared" si="0"/>
        <v>1</v>
      </c>
      <c r="M6" s="4">
        <f t="shared" si="0"/>
        <v>1</v>
      </c>
      <c r="N6" s="4">
        <f t="shared" si="0"/>
        <v>1</v>
      </c>
      <c r="O6" s="4">
        <f t="shared" si="0"/>
        <v>1</v>
      </c>
      <c r="P6" s="4">
        <f t="shared" si="0"/>
        <v>1</v>
      </c>
      <c r="Q6" s="4">
        <f t="shared" si="0"/>
        <v>1</v>
      </c>
      <c r="R6" s="4">
        <f t="shared" si="0"/>
        <v>1</v>
      </c>
      <c r="S6" s="4">
        <f t="shared" si="0"/>
        <v>1</v>
      </c>
      <c r="T6" s="4">
        <f t="shared" si="0"/>
        <v>1</v>
      </c>
      <c r="U6" s="4">
        <f t="shared" si="0"/>
        <v>1</v>
      </c>
      <c r="V6" s="4">
        <f t="shared" si="0"/>
        <v>1</v>
      </c>
      <c r="W6" s="4">
        <f t="shared" si="0"/>
        <v>1</v>
      </c>
      <c r="X6" s="4">
        <f t="shared" si="0"/>
        <v>1</v>
      </c>
      <c r="Y6" s="4">
        <f t="shared" si="0"/>
        <v>1</v>
      </c>
      <c r="Z6" s="4">
        <f t="shared" si="0"/>
        <v>1</v>
      </c>
      <c r="AA6" s="4">
        <f t="shared" si="0"/>
        <v>1</v>
      </c>
      <c r="AB6" s="4">
        <f t="shared" si="0"/>
        <v>1</v>
      </c>
      <c r="AC6" s="4">
        <f t="shared" si="0"/>
        <v>1</v>
      </c>
      <c r="AD6" s="4">
        <f t="shared" si="0"/>
        <v>1</v>
      </c>
      <c r="AE6" s="4">
        <f t="shared" si="0"/>
        <v>1</v>
      </c>
      <c r="AF6" s="4">
        <f t="shared" si="0"/>
        <v>1</v>
      </c>
      <c r="AG6" s="4">
        <f t="shared" si="0"/>
        <v>1</v>
      </c>
      <c r="AH6" s="4">
        <f t="shared" si="0"/>
        <v>1</v>
      </c>
      <c r="AI6" s="4">
        <f t="shared" si="0"/>
        <v>1</v>
      </c>
      <c r="AJ6" s="4">
        <f t="shared" si="0"/>
        <v>1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4.25" x14ac:dyDescent="0.45"/>
  <cols>
    <col min="1" max="1" width="22.59765625" customWidth="1"/>
  </cols>
  <sheetData>
    <row r="1" spans="1:36" ht="28.5" x14ac:dyDescent="0.45">
      <c r="A1" s="9" t="s">
        <v>70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64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2017-06-23T20:50:52Z</dcterms:created>
  <dcterms:modified xsi:type="dcterms:W3CDTF">2020-10-02T23:13:58Z</dcterms:modified>
</cp:coreProperties>
</file>