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 activeTab="1"/>
  </bookViews>
  <sheets>
    <sheet name="About" sheetId="2" r:id="rId1"/>
    <sheet name="Set Schedules Here" sheetId="5" r:id="rId2"/>
    <sheet name="FoPITY-4" sheetId="4" r:id="rId3"/>
    <sheet name="FoPITY-4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<sst xmlns="http://schemas.openxmlformats.org/spreadsheetml/2006/main" count="361" uniqueCount="124">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</sst>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2020</v>
      </c>
      <c r="D12" s="15">
        <v>2021</v>
      </c>
      <c r="E12" s="15">
        <v>2022</v>
      </c>
      <c r="F12" s="15">
        <v>2023</v>
      </c>
      <c r="G12" s="15">
        <v>2024</v>
      </c>
      <c r="H12" s="15">
        <v>2025</v>
      </c>
      <c r="I12" s="15">
        <v>2026</v>
      </c>
      <c r="J12" s="15">
        <v>2027</v>
      </c>
      <c r="K12" s="15">
        <v>2028</v>
      </c>
      <c r="L12" s="15">
        <v>2029</v>
      </c>
      <c r="M12" s="15">
        <v>2030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9.1756313760376587E-2</v>
      </c>
      <c r="E13" s="16">
        <v>0.18751901514491154</v>
      </c>
      <c r="F13" s="16">
        <v>0.2818922383447508</v>
      </c>
      <c r="G13" s="16">
        <v>0.37695862923381929</v>
      </c>
      <c r="H13" s="16">
        <v>0.4726235373832976</v>
      </c>
      <c r="I13" s="16">
        <v>0.57809882990661932</v>
      </c>
      <c r="J13" s="16">
        <v>0.68357412242998794</v>
      </c>
      <c r="K13" s="16">
        <v>0.7890494149533096</v>
      </c>
      <c r="L13" s="16">
        <v>0.89452470747667834</v>
      </c>
      <c r="M13" s="16">
        <v>1</v>
      </c>
    </row>
    <row r="14" spans="1:35" ht="15" x14ac:dyDescent="0.2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ht="1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5" x14ac:dyDescent="0.2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2021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</row>
    <row r="20" spans="1:35" ht="1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4.45" x14ac:dyDescent="0.3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4.45" x14ac:dyDescent="0.35">
      <c r="B23" s="16">
        <v>0</v>
      </c>
      <c r="C23" s="16">
        <v>0</v>
      </c>
      <c r="D23" s="16">
        <v>1</v>
      </c>
      <c r="E23" s="16">
        <v>1</v>
      </c>
    </row>
    <row r="24" spans="1:35" ht="14.45" x14ac:dyDescent="0.3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  <c r="E25" s="16">
        <v>1</v>
      </c>
    </row>
    <row r="26" spans="1:35" ht="15" x14ac:dyDescent="0.2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ht="15" x14ac:dyDescent="0.2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ht="15" x14ac:dyDescent="0.2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2023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-2.8421709430404007E-14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9.1756313760356534E-2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0.18751901514491465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0.28189223834476707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0.37695862923382606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0.47262353738327079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0.57809882990662231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0.68357412242997384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0.78904941495332537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0.89452470747670532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0.11111111111111427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0.22222222222222854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0.33333333333334281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0.44444444444445708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0.55555555555554292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0.66666666666665719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0.77777777777777146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0.88888888888888573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ht="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ht="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0.14285714285711038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0.28571428571427759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0.42857142857138797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0.57142857142855519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0.71428571428572241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0.85714285714283278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ht="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ht="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ht="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ht="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ht="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ht="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ht="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2020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9.1756313760376587E-2</v>
      </c>
      <c r="H7" s="12">
        <f>IF(ISBLANK('Set Schedules Here'!E12),"",'Set Schedules Here'!E12)</f>
        <v>2022</v>
      </c>
      <c r="I7" s="12">
        <f>IF(ISBLANK('Set Schedules Here'!E13),"",'Set Schedules Here'!E13)</f>
        <v>0.18751901514491154</v>
      </c>
      <c r="J7" s="12">
        <f>IF(ISBLANK('Set Schedules Here'!F12),"",'Set Schedules Here'!F12)</f>
        <v>2023</v>
      </c>
      <c r="K7" s="12">
        <f>IF(ISBLANK('Set Schedules Here'!F13),"",'Set Schedules Here'!F13)</f>
        <v>0.2818922383447508</v>
      </c>
      <c r="L7" s="12">
        <f>IF(ISBLANK('Set Schedules Here'!G12),"",'Set Schedules Here'!G12)</f>
        <v>2024</v>
      </c>
      <c r="M7" s="12">
        <f>IF(ISBLANK('Set Schedules Here'!G13),"",'Set Schedules Here'!G13)</f>
        <v>0.37695862923381929</v>
      </c>
      <c r="N7" s="12">
        <f>IF(ISBLANK('Set Schedules Here'!H12),"",'Set Schedules Here'!H12)</f>
        <v>2025</v>
      </c>
      <c r="O7" s="12">
        <f>IF(ISBLANK('Set Schedules Here'!H13),"",'Set Schedules Here'!H13)</f>
        <v>0.4726235373832976</v>
      </c>
      <c r="P7" s="12">
        <f>IF(ISBLANK('Set Schedules Here'!I12),"",'Set Schedules Here'!I12)</f>
        <v>2026</v>
      </c>
      <c r="Q7" s="12">
        <f>IF(ISBLANK('Set Schedules Here'!I13),"",'Set Schedules Here'!I13)</f>
        <v>0.57809882990661932</v>
      </c>
      <c r="R7" s="12">
        <f>IF(ISBLANK('Set Schedules Here'!J12),"",'Set Schedules Here'!J12)</f>
        <v>2027</v>
      </c>
      <c r="S7" s="12">
        <f>IF(ISBLANK('Set Schedules Here'!J13),"",'Set Schedules Here'!J13)</f>
        <v>0.68357412242998794</v>
      </c>
      <c r="T7" s="12">
        <f>IF(ISBLANK('Set Schedules Here'!K12),"",'Set Schedules Here'!K12)</f>
        <v>2028</v>
      </c>
      <c r="U7" s="12">
        <f>IF(ISBLANK('Set Schedules Here'!K13),"",'Set Schedules Here'!K13)</f>
        <v>0.7890494149533096</v>
      </c>
      <c r="V7" s="12">
        <f>IF(ISBLANK('Set Schedules Here'!L12),"",'Set Schedules Here'!L12)</f>
        <v>2029</v>
      </c>
      <c r="W7" s="12">
        <f>IF(ISBLANK('Set Schedules Here'!L13),"",'Set Schedules Here'!L13)</f>
        <v>0.89452470747667834</v>
      </c>
      <c r="X7" s="12">
        <f>IF(ISBLANK('Set Schedules Here'!M12),"",'Set Schedules Here'!M12)</f>
        <v>2030</v>
      </c>
      <c r="Y7" s="12">
        <f>IF(ISBLANK('Set Schedules Here'!M13),"",'Set Schedules Here'!M13)</f>
        <v>1</v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2021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2023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ht="15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ht="15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ht="15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ht="15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ht="15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ht="15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ht="15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ht="15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ht="15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FoPITY-4</vt:lpstr>
      <vt:lpstr>FoPITY-4-WebApp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2020-10-16T19:06:39Z</dcterms:modified>
</cp:coreProperties>
</file>