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20" windowHeight="12080"/>
  </bookViews>
  <sheets>
    <sheet name="About" sheetId="1" r:id="rId1"/>
    <sheet name="BTaDLP" sheetId="2" r:id="rId2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</calcChain>
</file>

<file path=xl/sharedStrings.xml><?xml version="1.0" encoding="utf-8"?>
<sst xmlns="http://schemas.openxmlformats.org/spreadsheetml/2006/main" count="11" uniqueCount="11">
  <si>
    <t>Source:</t>
  </si>
  <si>
    <t>Trans and Dist Loss Perc</t>
  </si>
  <si>
    <t>BTaDLP BAU Transmission and Distribution Loss Percentage</t>
  </si>
  <si>
    <t>Notes</t>
  </si>
  <si>
    <t xml:space="preserve">California average system losses for transmission and distribution estimated at 7% going forward during </t>
  </si>
  <si>
    <t xml:space="preserve">the recent California Public Utiltities Commission analysis for long term planning. </t>
  </si>
  <si>
    <t>IRP Production Cost Modeling with the Reference System Plan and the 2017 IEPR: SERVM model results</t>
  </si>
  <si>
    <t xml:space="preserve">California Public Utilities Commission </t>
  </si>
  <si>
    <t>http://www.cpuc.ca.gov/uploadedFiles/CPUCWebsite/Content/UtilitiesIndustries/Energy/EnergyPrograms/ElectPowerProcurementGeneration/DemandModeling/IRP_RSP_2017IEPR_SERVM_results_20180913.pdf</t>
  </si>
  <si>
    <t xml:space="preserve">Screenshot of presentation noting this shown below. </t>
  </si>
  <si>
    <t>fractin of energy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</si>
</sst>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165" fontId="0" fillId="0" borderId="0" xfId="0" applyNumberFormat="1"/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38100</xdr:rowOff>
    </xdr:from>
    <xdr:to>
      <xdr:col>9</xdr:col>
      <xdr:colOff>457200</xdr:colOff>
      <xdr:row>37</xdr:row>
      <xdr:rowOff>45085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22550"/>
          <a:ext cx="5943600" cy="4242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puc.ca.gov/uploadedFiles/CPUCWebsite/Content/UtilitiesIndustries/Energy/EnergyPrograms/ElectPowerProcurementGeneration/DemandModeling/IRP_RSP_2017IEPR_SERVM_results_201809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1" sqref="A11"/>
    </sheetView>
  </sheetViews>
  <sheetFormatPr defaultRowHeight="14.5" x14ac:dyDescent="0.35"/>
  <sheetData>
    <row r="1" spans="1:2" ht="15" x14ac:dyDescent="0.25">
      <c r="A1" s="1" t="s">
        <v>2</v>
      </c>
    </row>
    <row r="3" spans="1:2" x14ac:dyDescent="0.35">
      <c r="A3" s="1" t="s">
        <v>0</v>
      </c>
      <c r="B3" t="s">
        <v>7</v>
      </c>
    </row>
    <row r="4" spans="1:2" x14ac:dyDescent="0.35">
      <c r="B4" t="s">
        <v>6</v>
      </c>
    </row>
    <row r="5" spans="1:2" x14ac:dyDescent="0.35">
      <c r="B5">
        <v>2018</v>
      </c>
    </row>
    <row r="6" spans="1:2" x14ac:dyDescent="0.35">
      <c r="B6" s="5" t="s">
        <v>8</v>
      </c>
    </row>
    <row r="8" spans="1:2" x14ac:dyDescent="0.35">
      <c r="A8" s="1" t="s">
        <v>3</v>
      </c>
    </row>
    <row r="9" spans="1:2" x14ac:dyDescent="0.35">
      <c r="A9" t="s">
        <v>4</v>
      </c>
    </row>
    <row r="10" spans="1:2" x14ac:dyDescent="0.35">
      <c r="A10" s="3" t="s">
        <v>5</v>
      </c>
    </row>
    <row r="11" spans="1:2" x14ac:dyDescent="0.35">
      <c r="A11">
        <v>7.0000000000000007E-2</v>
      </c>
      <c r="B11" t="s">
        <v>10</v>
      </c>
    </row>
    <row r="13" spans="1:2" x14ac:dyDescent="0.35">
      <c r="A13" t="s">
        <v>9</v>
      </c>
    </row>
    <row r="14" spans="1:2" x14ac:dyDescent="0.35">
      <c r="A14" s="3"/>
    </row>
    <row r="15" spans="1:2" x14ac:dyDescent="0.35">
      <c r="A15" s="3"/>
    </row>
  </sheetData>
  <hyperlinks>
    <hyperlink ref="B6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P1" workbookViewId="0">
      <selection activeCell="V27" sqref="V27"/>
    </sheetView>
  </sheetViews>
  <sheetFormatPr defaultRowHeight="14.5" x14ac:dyDescent="0.35"/>
  <cols>
    <col min="1" max="1" width="20.453125" customWidth="1"/>
    <col min="2" max="2" width="9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2" t="s">
        <v>1</v>
      </c>
      <c r="B2" s="4">
        <f>About!$A$11*100</f>
        <v>7.0000000000000009</v>
      </c>
      <c r="C2" s="4">
        <f>About!$A$11*100</f>
        <v>7.0000000000000009</v>
      </c>
      <c r="D2" s="4">
        <f>About!$A$11*100</f>
        <v>7.0000000000000009</v>
      </c>
      <c r="E2" s="4">
        <f>About!$A$11*100</f>
        <v>7.0000000000000009</v>
      </c>
      <c r="F2" s="4">
        <f>About!$A$11*100</f>
        <v>7.0000000000000009</v>
      </c>
      <c r="G2" s="4">
        <f>About!$A$11*100</f>
        <v>7.0000000000000009</v>
      </c>
      <c r="H2" s="4">
        <f>About!$A$11*100</f>
        <v>7.0000000000000009</v>
      </c>
      <c r="I2" s="4">
        <f>About!$A$11*100</f>
        <v>7.0000000000000009</v>
      </c>
      <c r="J2" s="4">
        <f>About!$A$11*100</f>
        <v>7.0000000000000009</v>
      </c>
      <c r="K2" s="4">
        <f>About!$A$11*100</f>
        <v>7.0000000000000009</v>
      </c>
      <c r="L2" s="4">
        <f>About!$A$11*100</f>
        <v>7.0000000000000009</v>
      </c>
      <c r="M2" s="4">
        <f>About!$A$11*100</f>
        <v>7.0000000000000009</v>
      </c>
      <c r="N2" s="4">
        <f>About!$A$11*100</f>
        <v>7.0000000000000009</v>
      </c>
      <c r="O2" s="4">
        <f>About!$A$11*100</f>
        <v>7.0000000000000009</v>
      </c>
      <c r="P2" s="4">
        <f>About!$A$11*100</f>
        <v>7.0000000000000009</v>
      </c>
      <c r="Q2" s="4">
        <f>About!$A$11*100</f>
        <v>7.0000000000000009</v>
      </c>
      <c r="R2" s="4">
        <f>About!$A$11*100</f>
        <v>7.0000000000000009</v>
      </c>
      <c r="S2" s="4">
        <f>About!$A$11*100</f>
        <v>7.0000000000000009</v>
      </c>
      <c r="T2" s="4">
        <f>About!$A$11*100</f>
        <v>7.0000000000000009</v>
      </c>
      <c r="U2" s="4">
        <f>About!$A$11*100</f>
        <v>7.0000000000000009</v>
      </c>
      <c r="V2" s="4">
        <f>About!$A$11*100</f>
        <v>7.0000000000000009</v>
      </c>
      <c r="W2" s="4">
        <f>About!$A$11*100</f>
        <v>7.0000000000000009</v>
      </c>
      <c r="X2" s="4">
        <f>About!$A$11*100</f>
        <v>7.0000000000000009</v>
      </c>
      <c r="Y2" s="4">
        <f>About!$A$11*100</f>
        <v>7.0000000000000009</v>
      </c>
      <c r="Z2" s="4">
        <f>About!$A$11*100</f>
        <v>7.0000000000000009</v>
      </c>
      <c r="AA2" s="4">
        <f>About!$A$11*100</f>
        <v>7.0000000000000009</v>
      </c>
      <c r="AB2" s="4">
        <f>About!$A$11*100</f>
        <v>7.0000000000000009</v>
      </c>
      <c r="AC2" s="4">
        <f>About!$A$11*100</f>
        <v>7.0000000000000009</v>
      </c>
      <c r="AD2" s="4">
        <f>About!$A$11*100</f>
        <v>7.0000000000000009</v>
      </c>
      <c r="AE2" s="4">
        <f>About!$A$11*100</f>
        <v>7.0000000000000009</v>
      </c>
      <c r="AF2" s="4">
        <f>About!$A$11*100</f>
        <v>7.0000000000000009</v>
      </c>
      <c r="AG2" s="4">
        <f>About!$A$11*100</f>
        <v>7.0000000000000009</v>
      </c>
      <c r="AH2" s="4">
        <f>About!$A$11*100</f>
        <v>7.0000000000000009</v>
      </c>
      <c r="AI2" s="4">
        <f>About!$A$11*100</f>
        <v>7.0000000000000009</v>
      </c>
      <c r="AJ2" s="4">
        <f>About!$A$11*100</f>
        <v>7.0000000000000009</v>
      </c>
      <c r="AK2" s="4">
        <f>About!$A$11*100</f>
        <v>7.0000000000000009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BTaDLP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2015-06-09T20:22:53Z</dcterms:created>
  <dcterms:modified xsi:type="dcterms:W3CDTF">2019-04-30T22:12:49Z</dcterms:modified>
</cp:coreProperties>
</file>