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1565" activeTab="1"/>
  </bookViews>
  <sheets>
    <sheet name="About" sheetId="1" r:id="rId1"/>
    <sheet name="PMCCS" sheetId="2" r:id="rId2"/>
  </sheets>
  <calcPr calcId="145621"/>
</workbook>
</file>

<file path=xl/calcChain.xml><?xml version="1.0" encoding="utf-8"?>
<calcChain xmlns="http://schemas.openxmlformats.org/spreadsheetml/2006/main">
  <c r="Q10" i="2" l="1"/>
  <c r="P10" i="2"/>
  <c r="O10" i="2"/>
  <c r="N10" i="2"/>
</calcChain>
</file>

<file path=xl/sharedStrings.xml><?xml version="1.0" encoding="utf-8"?>
<sst xmlns="http://schemas.openxmlformats.org/spreadsheetml/2006/main" count="34" uniqueCount="34">
  <si>
    <t>PMCCS Policy Mandated Capacity Construction Schedule</t>
  </si>
  <si>
    <t>Source:</t>
  </si>
  <si>
    <t>Note:</t>
  </si>
  <si>
    <t>in MW that will be built each year in the policy case when the</t>
  </si>
  <si>
    <t>Year</t>
  </si>
  <si>
    <t>nuclear (MW)</t>
  </si>
  <si>
    <t>hydro (MW)</t>
  </si>
  <si>
    <t>solar PV (MW)</t>
  </si>
  <si>
    <t>solar thermal (MW)</t>
  </si>
  <si>
    <t>biomass (MW)</t>
  </si>
  <si>
    <t>policy is enabled.</t>
  </si>
  <si>
    <t>"Boolean Use Non BAU Mandated Capacity Construction Schedule"</t>
  </si>
  <si>
    <t>natural gas nonpeaker (MW)</t>
  </si>
  <si>
    <t>geothermal (MW)</t>
  </si>
  <si>
    <t>petroleum (MW)</t>
  </si>
  <si>
    <t>natural gas peaker (MW)</t>
  </si>
  <si>
    <t>lignite (MW)</t>
  </si>
  <si>
    <t>hard coal (MW)</t>
  </si>
  <si>
    <t>onshore wind (MW)</t>
  </si>
  <si>
    <t>offshore wind (MW)</t>
  </si>
  <si>
    <t xml:space="preserve">In the “30 MMT, Enforce LCR, Allow New Resources, 4h” scenario, GridPath selects approximately </t>
  </si>
  <si>
    <t xml:space="preserve">12.4 GW solar, 4.3 GW wind, 5.9 GW batteries (with an average duration of about four hours), </t>
  </si>
  <si>
    <t>1.5 GW geothermal, and 1.1 GW pumped hydro (with an average duration of about 12 hours) by 2030.</t>
  </si>
  <si>
    <t xml:space="preserve"> In this case as well, the model selects these resources at different times. To take</t>
  </si>
  <si>
    <t>advantage of expiring tax credits, 1.1 GW of wind is selected in 2018 and 11.4 GW of solar is selected in 2022; nearly all the remainder is added in 2030 (Figure 3).</t>
  </si>
  <si>
    <t>Union of Concerned Scientists</t>
  </si>
  <si>
    <r>
      <t xml:space="preserve"> </t>
    </r>
    <r>
      <rPr>
        <sz val="11"/>
        <color rgb="FF000000"/>
        <rFont val="Calibri"/>
        <family val="2"/>
        <scheme val="minor"/>
      </rPr>
      <t xml:space="preserve">Turning Down the Gas in California </t>
    </r>
    <r>
      <rPr>
        <i/>
        <sz val="11"/>
        <color rgb="FF000000"/>
        <rFont val="Calibri"/>
        <family val="2"/>
        <scheme val="minor"/>
      </rPr>
      <t xml:space="preserve">The Role of Natural Gas in the State’s Clean Electricity Future </t>
    </r>
  </si>
  <si>
    <t>https://www.ucsusa.org/sites/default/files/attach/2018/08/Turn-Down-Technical-Appendix.pdf</t>
  </si>
  <si>
    <t>This variable is used to specify the electricity generating capacity</t>
  </si>
  <si>
    <t xml:space="preserve">With this policy, we add the geothermal capacity discussed next. </t>
  </si>
  <si>
    <t>Further explanation below.   We calculate here the amount in the 2027-2030 time period assuming</t>
  </si>
  <si>
    <t>equal investment across each year.</t>
  </si>
  <si>
    <t>1.5 GW</t>
  </si>
  <si>
    <t>375 MW over four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</si>
</sst>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 applyFont="1" applyAlignment="1">
      <alignment horizontal="left"/>
    </xf>
    <xf numFmtId="17" fontId="0" fillId="0" borderId="0" xfId="0" applyNumberFormat="1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30</xdr:row>
      <xdr:rowOff>38100</xdr:rowOff>
    </xdr:from>
    <xdr:to>
      <xdr:col>10</xdr:col>
      <xdr:colOff>228600</xdr:colOff>
      <xdr:row>50</xdr:row>
      <xdr:rowOff>69850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4800600"/>
          <a:ext cx="5943600" cy="3841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csusa.org/sites/default/files/attach/2018/08/Turn-Down-Technical-Appendi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22" sqref="G22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25</v>
      </c>
    </row>
    <row r="4" spans="1:2" x14ac:dyDescent="0.25">
      <c r="B4" s="2" t="s">
        <v>26</v>
      </c>
    </row>
    <row r="5" spans="1:2" x14ac:dyDescent="0.25">
      <c r="B5" s="3">
        <v>43313</v>
      </c>
    </row>
    <row r="6" spans="1:2" x14ac:dyDescent="0.25">
      <c r="B6" s="4" t="s">
        <v>27</v>
      </c>
    </row>
    <row r="12" spans="1:2" x14ac:dyDescent="0.25">
      <c r="A12" s="1" t="s">
        <v>2</v>
      </c>
    </row>
    <row r="13" spans="1:2" x14ac:dyDescent="0.25">
      <c r="A13" t="s">
        <v>28</v>
      </c>
    </row>
    <row r="14" spans="1:2" x14ac:dyDescent="0.25">
      <c r="A14" t="s">
        <v>3</v>
      </c>
    </row>
    <row r="15" spans="1:2" x14ac:dyDescent="0.25">
      <c r="A15" t="s">
        <v>11</v>
      </c>
    </row>
    <row r="16" spans="1:2" x14ac:dyDescent="0.25">
      <c r="A16" t="s">
        <v>10</v>
      </c>
    </row>
    <row r="18" spans="1:7" x14ac:dyDescent="0.25">
      <c r="A18" t="s">
        <v>29</v>
      </c>
    </row>
    <row r="20" spans="1:7" x14ac:dyDescent="0.25">
      <c r="A20" t="s">
        <v>30</v>
      </c>
    </row>
    <row r="21" spans="1:7" x14ac:dyDescent="0.25">
      <c r="A21" t="s">
        <v>31</v>
      </c>
      <c r="F21" t="s">
        <v>32</v>
      </c>
      <c r="G21" t="s">
        <v>33</v>
      </c>
    </row>
    <row r="22" spans="1:7" x14ac:dyDescent="0.25">
      <c r="G22">
        <v>375</v>
      </c>
    </row>
    <row r="24" spans="1:7" x14ac:dyDescent="0.25">
      <c r="A24" t="s">
        <v>20</v>
      </c>
    </row>
    <row r="25" spans="1:7" x14ac:dyDescent="0.25">
      <c r="A25" t="s">
        <v>21</v>
      </c>
    </row>
    <row r="26" spans="1:7" x14ac:dyDescent="0.25">
      <c r="A26" t="s">
        <v>22</v>
      </c>
    </row>
    <row r="27" spans="1:7" x14ac:dyDescent="0.25">
      <c r="A27" t="s">
        <v>23</v>
      </c>
    </row>
    <row r="29" spans="1:7" x14ac:dyDescent="0.25">
      <c r="A29" t="s">
        <v>24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4"/>
  <sheetViews>
    <sheetView tabSelected="1" workbookViewId="0">
      <selection activeCell="Q10" sqref="N10:Q10"/>
    </sheetView>
  </sheetViews>
  <sheetFormatPr defaultRowHeight="15" x14ac:dyDescent="0.25"/>
  <cols>
    <col min="1" max="1" width="29.5703125" customWidth="1"/>
  </cols>
  <sheetData>
    <row r="1" spans="1:37" x14ac:dyDescent="0.25">
      <c r="A1" t="s">
        <v>4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5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About!$G$22</f>
        <v>375</v>
      </c>
      <c r="O10">
        <f>About!$G$22</f>
        <v>375</v>
      </c>
      <c r="P10">
        <f>About!$G$22</f>
        <v>375</v>
      </c>
      <c r="Q10">
        <f>About!$G$22</f>
        <v>375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2015-06-10T01:27:30Z</dcterms:created>
  <dcterms:modified xsi:type="dcterms:W3CDTF">2019-04-09T23:04:20Z</dcterms:modified>
</cp:coreProperties>
</file>