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395" windowHeight="10995" activeTab="1"/>
  </bookViews>
  <sheets>
    <sheet name="About" sheetId="1" r:id="rId1"/>
    <sheet name="RM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</calcChain>
</file>

<file path=xl/sharedStrings.xml><?xml version="1.0" encoding="utf-8"?>
<sst xmlns="http://schemas.openxmlformats.org/spreadsheetml/2006/main" count="15" uniqueCount="15">
  <si>
    <t>RM Reserve Margin</t>
  </si>
  <si>
    <t>Source:</t>
  </si>
  <si>
    <t xml:space="preserve">North American Electrict Reliability Coorporation </t>
  </si>
  <si>
    <t>http://www.nerc.com/pa/RAPA/ra/Reliability%20Assessments%20DL/2015_Summer_Reliability_Assessment.pdf</t>
  </si>
  <si>
    <t>p.3, Table 1: Projected Demand, Resources, and Planning Reserve Margins, NERC Reference Margin Level (%)</t>
  </si>
  <si>
    <t>2015 Summer Reliability Assessment</t>
  </si>
  <si>
    <t>Reserve Margin</t>
  </si>
  <si>
    <t>Notes</t>
  </si>
  <si>
    <t>The reserve margin in the U.S. dataset doesn't vary by year, but the RM Reserve Margin variable is a time series to support</t>
  </si>
  <si>
    <t>countries that project changes in future reserve margin by year.</t>
  </si>
  <si>
    <t>TextTable Value PRM1</t>
  </si>
  <si>
    <t>Electricity_Dispatch</t>
  </si>
  <si>
    <t>Active_Cases</t>
  </si>
  <si>
    <t>Updated Reference</t>
  </si>
  <si>
    <t>How to find: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</si>
</sst>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8</xdr:row>
      <xdr:rowOff>176212</xdr:rowOff>
    </xdr:from>
    <xdr:to>
      <xdr:col>15</xdr:col>
      <xdr:colOff>52459</xdr:colOff>
      <xdr:row>42</xdr:row>
      <xdr:rowOff>57194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624012"/>
          <a:ext cx="9729859" cy="6034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25" x14ac:dyDescent="0.4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2015</v>
      </c>
    </row>
    <row r="5" spans="1:2" x14ac:dyDescent="0.25">
      <c r="B5" s="2" t="s">
        <v>5</v>
      </c>
    </row>
    <row r="6" spans="1:2" x14ac:dyDescent="0.25">
      <c r="B6" t="s">
        <v>3</v>
      </c>
    </row>
    <row r="7" spans="1:2" x14ac:dyDescent="0.25">
      <c r="B7" t="s">
        <v>4</v>
      </c>
    </row>
    <row r="9" spans="1:2" x14ac:dyDescent="0.25">
      <c r="A9" s="1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abSelected="1" topLeftCell="T1" workbookViewId="0">
      <selection activeCell="B2" sqref="B2:AK2"/>
    </sheetView>
  </sheetViews>
  <sheetFormatPr defaultRowHeight="14.25" x14ac:dyDescent="0.45"/>
  <cols>
    <col min="1" max="1" width="18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6</v>
      </c>
      <c r="B2" s="3">
        <f>Sheet1!G4</f>
        <v>0.28455198420322397</v>
      </c>
      <c r="C2" s="3">
        <f>Sheet1!H4</f>
        <v>0.30598500826031699</v>
      </c>
      <c r="D2" s="3">
        <f>Sheet1!I4</f>
        <v>0.243326448648511</v>
      </c>
      <c r="E2" s="3">
        <f>Sheet1!J4</f>
        <v>0.25447308656714501</v>
      </c>
      <c r="F2" s="3">
        <f>Sheet1!K4</f>
        <v>0.25961704879973702</v>
      </c>
      <c r="G2" s="3">
        <f>Sheet1!L4</f>
        <v>0.17531764331319</v>
      </c>
      <c r="H2" s="3">
        <f>Sheet1!M4</f>
        <v>0.22534783138157199</v>
      </c>
      <c r="I2" s="3">
        <f>Sheet1!N4</f>
        <v>0.23340162961269401</v>
      </c>
      <c r="J2" s="3">
        <f>Sheet1!O4</f>
        <v>0.24170853845951601</v>
      </c>
      <c r="K2" s="3">
        <f>Sheet1!P4</f>
        <v>0.24607437255565001</v>
      </c>
      <c r="L2" s="3">
        <f>Sheet1!Q4</f>
        <v>0.19682527972748301</v>
      </c>
      <c r="M2" s="3">
        <f>Sheet1!R4</f>
        <v>0.19617865487247099</v>
      </c>
      <c r="N2" s="3">
        <f>Sheet1!S4</f>
        <v>0.193269296921907</v>
      </c>
      <c r="O2" s="3">
        <f>Sheet1!T4</f>
        <v>0.212851049836777</v>
      </c>
      <c r="P2" s="3">
        <f>Sheet1!U4</f>
        <v>0.19331129385138399</v>
      </c>
      <c r="Q2" s="3">
        <f>Sheet1!V4</f>
        <v>0.191149471781032</v>
      </c>
      <c r="R2" s="3">
        <f>Sheet1!W4</f>
        <v>0.19327712806768099</v>
      </c>
      <c r="S2" s="3">
        <f>Sheet1!X4</f>
        <v>0.188099659773274</v>
      </c>
      <c r="T2" s="3">
        <f>Sheet1!Y4</f>
        <v>0.17952150134290301</v>
      </c>
      <c r="U2" s="3">
        <f>Sheet1!Z4</f>
        <v>0.172708326456397</v>
      </c>
      <c r="V2" s="3">
        <f>Sheet1!AA4</f>
        <v>0.16476896038278199</v>
      </c>
      <c r="W2" s="3">
        <f>Sheet1!AB4</f>
        <v>0.15512186749451201</v>
      </c>
      <c r="X2" s="3">
        <f>Sheet1!AC4</f>
        <v>0.149999999999999</v>
      </c>
      <c r="Y2" s="3">
        <f>Sheet1!AD4</f>
        <v>0.149999999999999</v>
      </c>
      <c r="Z2" s="3">
        <f>Sheet1!AE4</f>
        <v>0.149999999999999</v>
      </c>
      <c r="AA2" s="3">
        <f>Sheet1!AF4</f>
        <v>0.149999999999999</v>
      </c>
      <c r="AB2" s="3">
        <f>Sheet1!AG4</f>
        <v>0.149999999999999</v>
      </c>
      <c r="AC2" s="3">
        <f>Sheet1!AH4</f>
        <v>0.15</v>
      </c>
      <c r="AD2" s="3">
        <f>Sheet1!AI4</f>
        <v>0.149999999999999</v>
      </c>
      <c r="AE2" s="3">
        <f>Sheet1!AJ4</f>
        <v>0.149999999999999</v>
      </c>
      <c r="AF2" s="3">
        <f>Sheet1!AK4</f>
        <v>0.149999999999999</v>
      </c>
      <c r="AG2" s="3">
        <f>Sheet1!AL4</f>
        <v>0.149999999999999</v>
      </c>
      <c r="AH2" s="3">
        <f>Sheet1!AM4</f>
        <v>0.149999999999999</v>
      </c>
      <c r="AI2" s="3">
        <f>Sheet1!AN4</f>
        <v>0.149999999999999</v>
      </c>
      <c r="AJ2" s="3">
        <f>Sheet1!AO4</f>
        <v>0.149999999999999</v>
      </c>
      <c r="AK2" s="3">
        <f>Sheet1!AP4</f>
        <v>0.149999999999999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opLeftCell="AB1" workbookViewId="0">
      <selection activeCell="G4" sqref="G4:AP4"/>
    </sheetView>
  </sheetViews>
  <sheetFormatPr defaultRowHeight="14.25" x14ac:dyDescent="0.45"/>
  <sheetData>
    <row r="1" spans="1:42" x14ac:dyDescent="0.45">
      <c r="A1" t="s">
        <v>10</v>
      </c>
    </row>
    <row r="2" spans="1:42" x14ac:dyDescent="0.45">
      <c r="A2" t="s">
        <v>11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>
        <v>2025</v>
      </c>
      <c r="R2">
        <v>2026</v>
      </c>
      <c r="S2">
        <v>2027</v>
      </c>
      <c r="T2">
        <v>2028</v>
      </c>
      <c r="U2">
        <v>2029</v>
      </c>
      <c r="V2">
        <v>2030</v>
      </c>
      <c r="W2">
        <v>2031</v>
      </c>
      <c r="X2">
        <v>2032</v>
      </c>
      <c r="Y2">
        <v>2033</v>
      </c>
      <c r="Z2">
        <v>2034</v>
      </c>
      <c r="AA2">
        <v>2035</v>
      </c>
      <c r="AB2">
        <v>2036</v>
      </c>
      <c r="AC2">
        <v>2037</v>
      </c>
      <c r="AD2">
        <v>2038</v>
      </c>
      <c r="AE2">
        <v>2039</v>
      </c>
      <c r="AF2">
        <v>2040</v>
      </c>
      <c r="AG2">
        <v>2041</v>
      </c>
      <c r="AH2">
        <v>2042</v>
      </c>
      <c r="AI2">
        <v>2043</v>
      </c>
      <c r="AJ2">
        <v>2044</v>
      </c>
      <c r="AK2">
        <v>2045</v>
      </c>
      <c r="AL2">
        <v>2046</v>
      </c>
      <c r="AM2">
        <v>2047</v>
      </c>
      <c r="AN2">
        <v>2048</v>
      </c>
      <c r="AO2">
        <v>2049</v>
      </c>
      <c r="AP2">
        <v>2050</v>
      </c>
    </row>
    <row r="3" spans="1:42" x14ac:dyDescent="0.45">
      <c r="A3" t="s">
        <v>12</v>
      </c>
    </row>
    <row r="4" spans="1:42" x14ac:dyDescent="0.45">
      <c r="A4" t="s">
        <v>13</v>
      </c>
      <c r="B4">
        <v>0.102937009541281</v>
      </c>
      <c r="C4">
        <v>0.11917515152901</v>
      </c>
      <c r="D4">
        <v>0.153850977226858</v>
      </c>
      <c r="E4">
        <v>0.20383551391030399</v>
      </c>
      <c r="F4">
        <v>0.24607227016754399</v>
      </c>
      <c r="G4">
        <v>0.28455198420322397</v>
      </c>
      <c r="H4">
        <v>0.30598500826031699</v>
      </c>
      <c r="I4">
        <v>0.243326448648511</v>
      </c>
      <c r="J4">
        <v>0.25447308656714501</v>
      </c>
      <c r="K4">
        <v>0.25961704879973702</v>
      </c>
      <c r="L4">
        <v>0.17531764331319</v>
      </c>
      <c r="M4">
        <v>0.22534783138157199</v>
      </c>
      <c r="N4">
        <v>0.23340162961269401</v>
      </c>
      <c r="O4">
        <v>0.24170853845951601</v>
      </c>
      <c r="P4">
        <v>0.24607437255565001</v>
      </c>
      <c r="Q4">
        <v>0.19682527972748301</v>
      </c>
      <c r="R4">
        <v>0.19617865487247099</v>
      </c>
      <c r="S4">
        <v>0.193269296921907</v>
      </c>
      <c r="T4">
        <v>0.212851049836777</v>
      </c>
      <c r="U4">
        <v>0.19331129385138399</v>
      </c>
      <c r="V4">
        <v>0.191149471781032</v>
      </c>
      <c r="W4">
        <v>0.19327712806768099</v>
      </c>
      <c r="X4">
        <v>0.188099659773274</v>
      </c>
      <c r="Y4">
        <v>0.17952150134290301</v>
      </c>
      <c r="Z4">
        <v>0.172708326456397</v>
      </c>
      <c r="AA4">
        <v>0.16476896038278199</v>
      </c>
      <c r="AB4">
        <v>0.15512186749451201</v>
      </c>
      <c r="AC4">
        <v>0.149999999999999</v>
      </c>
      <c r="AD4">
        <v>0.149999999999999</v>
      </c>
      <c r="AE4">
        <v>0.149999999999999</v>
      </c>
      <c r="AF4">
        <v>0.149999999999999</v>
      </c>
      <c r="AG4">
        <v>0.149999999999999</v>
      </c>
      <c r="AH4">
        <v>0.15</v>
      </c>
      <c r="AI4">
        <v>0.149999999999999</v>
      </c>
      <c r="AJ4">
        <v>0.149999999999999</v>
      </c>
      <c r="AK4">
        <v>0.149999999999999</v>
      </c>
      <c r="AL4">
        <v>0.149999999999999</v>
      </c>
      <c r="AM4">
        <v>0.149999999999999</v>
      </c>
      <c r="AN4">
        <v>0.149999999999999</v>
      </c>
      <c r="AO4">
        <v>0.149999999999999</v>
      </c>
      <c r="AP4">
        <v>0.149999999999999</v>
      </c>
    </row>
    <row r="7" spans="1:42" x14ac:dyDescent="0.45">
      <c r="A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2016-03-08T00:16:42Z</dcterms:created>
  <dcterms:modified xsi:type="dcterms:W3CDTF">2018-03-16T19:51:23Z</dcterms:modified>
</cp:coreProperties>
</file>