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1310" activeTab="1"/>
  </bookViews>
  <sheets>
    <sheet name="About" sheetId="1" r:id="rId1"/>
    <sheet name="CESTR" sheetId="2" r:id="rId2"/>
  </sheets>
  <calcPr calcId="145621" iterate="1" iterateDelta="1.0000000000000001E-5"/>
</workbook>
</file>

<file path=xl/calcChain.xml><?xml version="1.0" encoding="utf-8"?>
<calcChain xmlns="http://schemas.openxmlformats.org/spreadsheetml/2006/main">
  <c r="B2" i="2" l="1"/>
  <c r="C38" i="1"/>
  <c r="C35" i="1"/>
</calcChain>
</file>

<file path=xl/sharedStrings.xml><?xml version="1.0" encoding="utf-8"?>
<sst xmlns="http://schemas.openxmlformats.org/spreadsheetml/2006/main" count="13" uniqueCount="13">
  <si>
    <t>Source:</t>
  </si>
  <si>
    <t>Tax Rate</t>
  </si>
  <si>
    <t>CESTR Capital Eqpt Sales Tax Rate</t>
  </si>
  <si>
    <t>Capital Eqpt</t>
  </si>
  <si>
    <t>http://www.cdtfa.ca.gov/formspubs/cdtfa95.pdf</t>
  </si>
  <si>
    <t>http://www.cdtfa.ca.gov/taxes-and-fees/sut-rates-description.htm</t>
  </si>
  <si>
    <t>Under the current law partial exemption, qualifying purchases are exempt from 3.9375 percentage points of the overall sales and use tax. The partial exemption currently applies to purchases of:</t>
  </si>
  <si>
    <t>Exemptions for manufacturing equipment</t>
  </si>
  <si>
    <t>2% cap on local taxes thought there are some exemptions.  Approximate at 1%</t>
  </si>
  <si>
    <t>state sales</t>
  </si>
  <si>
    <t>state exemption</t>
  </si>
  <si>
    <t>local sales tax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</si>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</sst>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6</xdr:col>
      <xdr:colOff>9571</xdr:colOff>
      <xdr:row>23</xdr:row>
      <xdr:rowOff>19073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714625"/>
          <a:ext cx="6305596" cy="3095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38" sqref="C38"/>
    </sheetView>
  </sheetViews>
  <sheetFormatPr defaultRowHeight="14.25" x14ac:dyDescent="0.45"/>
  <cols>
    <col min="2" max="2" width="51.86328125" customWidth="1"/>
  </cols>
  <sheetData>
    <row r="1" spans="1:1" ht="15" x14ac:dyDescent="0.25">
      <c r="A1" s="1" t="s">
        <v>2</v>
      </c>
    </row>
    <row r="3" spans="1:1" ht="15" x14ac:dyDescent="0.25">
      <c r="A3" s="1" t="s">
        <v>0</v>
      </c>
    </row>
    <row r="25" spans="2:3" x14ac:dyDescent="0.45">
      <c r="B25" t="s">
        <v>5</v>
      </c>
    </row>
    <row r="27" spans="2:3" x14ac:dyDescent="0.45">
      <c r="B27" t="s">
        <v>4</v>
      </c>
      <c r="C27" t="s">
        <v>8</v>
      </c>
    </row>
    <row r="29" spans="2:3" x14ac:dyDescent="0.45">
      <c r="B29" t="s">
        <v>7</v>
      </c>
    </row>
    <row r="31" spans="2:3" ht="15.4" x14ac:dyDescent="0.45">
      <c r="B31" s="3" t="s">
        <v>6</v>
      </c>
    </row>
    <row r="35" spans="2:3" x14ac:dyDescent="0.45">
      <c r="B35" t="s">
        <v>9</v>
      </c>
      <c r="C35">
        <f>7.25</f>
        <v>7.25</v>
      </c>
    </row>
    <row r="36" spans="2:3" x14ac:dyDescent="0.45">
      <c r="B36" t="s">
        <v>10</v>
      </c>
      <c r="C36">
        <v>3.9375</v>
      </c>
    </row>
    <row r="37" spans="2:3" x14ac:dyDescent="0.45">
      <c r="B37" t="s">
        <v>11</v>
      </c>
      <c r="C37">
        <v>1.5</v>
      </c>
    </row>
    <row r="38" spans="2:3" x14ac:dyDescent="0.45">
      <c r="B38" t="s">
        <v>12</v>
      </c>
      <c r="C38">
        <f>C35-C36+1</f>
        <v>4.3125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4.25" x14ac:dyDescent="0.45"/>
  <cols>
    <col min="1" max="1" width="16.73046875" customWidth="1"/>
    <col min="2" max="2" width="12.1328125" customWidth="1"/>
  </cols>
  <sheetData>
    <row r="1" spans="1:2" x14ac:dyDescent="0.25">
      <c r="B1" s="2" t="s">
        <v>1</v>
      </c>
    </row>
    <row r="2" spans="1:2" x14ac:dyDescent="0.25">
      <c r="A2" t="s">
        <v>3</v>
      </c>
      <c r="B2">
        <f>About!$C$38/100</f>
        <v>4.3124999999999997E-2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CESTR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2015-06-16T23:03:31Z</dcterms:created>
  <dcterms:modified xsi:type="dcterms:W3CDTF">2018-03-29T21:42:58Z</dcterms:modified>
</cp:coreProperties>
</file>