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bbie\Dropbox (Energy InNovation)\My Documents\Policy Solutions Project\California\eps-1.3.3-California-wipE\InputData\indst\PERAC\Step3\"/>
    </mc:Choice>
  </mc:AlternateContent>
  <bookViews>
    <workbookView xWindow="480" yWindow="150" windowWidth="19140" windowHeight="9000" activeTab="2"/>
  </bookViews>
  <sheets>
    <sheet name="About" sheetId="3" r:id="rId1"/>
    <sheet name="Calcs" sheetId="5" r:id="rId2"/>
    <sheet name="PERAC-PPRiPEfC" sheetId="4" r:id="rId3"/>
  </sheets>
  <definedNames>
    <definedName name="Regions">#REF!</definedName>
  </definedNames>
  <calcPr calcId="162913" concurrentCalc="0"/>
</workbook>
</file>

<file path=xl/calcChain.xml><?xml version="1.0" encoding="utf-8"?>
<calcChain xmlns="http://schemas.openxmlformats.org/spreadsheetml/2006/main">
  <c r="B2" i="4" l="1"/>
</calcChain>
</file>

<file path=xl/sharedStrings.xml><?xml version="1.0" encoding="utf-8"?>
<sst xmlns="http://schemas.openxmlformats.org/spreadsheetml/2006/main" count="73" uniqueCount="35">
  <si>
    <t>This file is part of the calculation of PERAC (Process Emissions Reductions and Costs).</t>
  </si>
  <si>
    <t>See the main "Process Emissions Reductions and Costs" spreadsheet for source information.</t>
  </si>
  <si>
    <t>Cement and other carbonates</t>
  </si>
  <si>
    <t>Potential Perc Reduction in End Year Proc Emis</t>
  </si>
  <si>
    <t>If adapting the model to another country or region, you may use the "Country Selector" to</t>
  </si>
  <si>
    <t>change all data in this spreadsheet to another one of the countries or regions defined by the EPA in its</t>
  </si>
  <si>
    <t>source document.</t>
  </si>
  <si>
    <t>Since potential process emission reductions from cement are not included in the EPA document,</t>
  </si>
  <si>
    <t>we find the potential percentage reduction from an external source.  This is later multiplied by</t>
  </si>
  <si>
    <t>the BAU process emissions from cement (in the Vensim model) to obtain a potential</t>
  </si>
  <si>
    <t>reduction.</t>
  </si>
  <si>
    <t>We don't have to divide by policy here because it all comes from the Cement Clinker Substitution</t>
  </si>
  <si>
    <t>policy.</t>
  </si>
  <si>
    <t>Updated Reference Scenario CO2e Emissions</t>
  </si>
  <si>
    <t>Cement</t>
  </si>
  <si>
    <t>Waste</t>
  </si>
  <si>
    <t>Petroleum Refining</t>
  </si>
  <si>
    <t>Oil and Gas extraction</t>
  </si>
  <si>
    <t>Electricity generation - fugitive and process</t>
  </si>
  <si>
    <t>Pipeline Fugitive</t>
  </si>
  <si>
    <t>Agriculture - Enteric</t>
  </si>
  <si>
    <t>Agriculture - Soil Emissions</t>
  </si>
  <si>
    <t>Agriculture - Manure</t>
  </si>
  <si>
    <t>Agriculture - Other</t>
  </si>
  <si>
    <t>Fgas: Res</t>
  </si>
  <si>
    <t>Fgas: COM</t>
  </si>
  <si>
    <t>Fgas: IND</t>
  </si>
  <si>
    <t>Fgas: LDV</t>
  </si>
  <si>
    <t>Fgas: HDV</t>
  </si>
  <si>
    <t>Fgas:  Other Trans</t>
  </si>
  <si>
    <t>Fgas: Electricity</t>
  </si>
  <si>
    <t>Land: Fire</t>
  </si>
  <si>
    <t>Land: Use Change</t>
  </si>
  <si>
    <t>Scoping Plan CO2e Emissions</t>
  </si>
  <si>
    <t>Total CO2e Reductions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</si>
</sst>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5" formatCode="0.000"/>
    <numFmt numFmtId="166" formatCode="0.000E+00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43" fontId="3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/>
    <xf numFmtId="0" fontId="1" fillId="0" borderId="0"/>
    <xf numFmtId="0" fontId="3" fillId="0" borderId="0"/>
    <xf numFmtId="9" fontId="5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0" fontId="6" fillId="0" borderId="0" xfId="0" applyFont="1"/>
    <xf numFmtId="165" fontId="0" fillId="0" borderId="0" xfId="0" applyNumberFormat="1"/>
    <xf numFmtId="0" fontId="2" fillId="2" borderId="0" xfId="0" applyFont="1" applyFill="1"/>
    <xf numFmtId="11" fontId="0" fillId="0" borderId="0" xfId="0" applyNumberFormat="1"/>
    <xf numFmtId="166" fontId="0" fillId="0" borderId="0" xfId="0" applyNumberFormat="1"/>
  </cellXfs>
  <cellStyles count="7">
    <cellStyle name="Comma 2" xfId="1"/>
    <cellStyle name="Hyperlink 2" xfId="2"/>
    <cellStyle name="Normal" xfId="0" builtinId="0"/>
    <cellStyle name="Normal 2" xfId="3"/>
    <cellStyle name="Normal 2 2" xfId="4"/>
    <cellStyle name="Normal 3" xfId="5"/>
    <cellStyle name="Percent 2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/>
  </sheetViews>
  <sheetFormatPr defaultRowHeight="15"/>
  <sheetData>
    <row r="1" spans="1:1">
      <c r="A1" s="1" t="s">
        <v>0</v>
      </c>
    </row>
    <row r="2" spans="1:1">
      <c r="A2" s="2" t="s">
        <v>1</v>
      </c>
    </row>
    <row r="4" spans="1:1">
      <c r="A4" s="2" t="s">
        <v>4</v>
      </c>
    </row>
    <row r="5" spans="1:1">
      <c r="A5" s="2" t="s">
        <v>5</v>
      </c>
    </row>
    <row r="6" spans="1:1">
      <c r="A6" s="2" t="s">
        <v>6</v>
      </c>
    </row>
    <row r="7" spans="1:1">
      <c r="A7" s="2"/>
    </row>
    <row r="8" spans="1:1">
      <c r="A8" s="2" t="s">
        <v>7</v>
      </c>
    </row>
    <row r="9" spans="1:1">
      <c r="A9" s="2" t="s">
        <v>8</v>
      </c>
    </row>
    <row r="10" spans="1:1">
      <c r="A10" s="2" t="s">
        <v>9</v>
      </c>
    </row>
    <row r="11" spans="1:1">
      <c r="A11" s="2" t="s">
        <v>10</v>
      </c>
    </row>
    <row r="13" spans="1:1">
      <c r="A13" s="2" t="s">
        <v>11</v>
      </c>
    </row>
    <row r="14" spans="1:1">
      <c r="A14" s="2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65"/>
  <sheetViews>
    <sheetView topLeftCell="I13" workbookViewId="0">
      <selection activeCell="A67" sqref="A67"/>
    </sheetView>
  </sheetViews>
  <sheetFormatPr defaultRowHeight="15"/>
  <cols>
    <col min="1" max="1" width="40" customWidth="1"/>
    <col min="2" max="35" width="9.5703125" bestFit="1" customWidth="1"/>
  </cols>
  <sheetData>
    <row r="1" spans="1:35" s="4" customFormat="1">
      <c r="A1" s="4" t="s">
        <v>13</v>
      </c>
    </row>
    <row r="2" spans="1:35">
      <c r="B2">
        <v>2017</v>
      </c>
      <c r="C2">
        <v>2018</v>
      </c>
      <c r="D2">
        <v>2019</v>
      </c>
      <c r="E2">
        <v>2020</v>
      </c>
      <c r="F2">
        <v>2021</v>
      </c>
      <c r="G2">
        <v>2022</v>
      </c>
      <c r="H2">
        <v>2023</v>
      </c>
      <c r="I2">
        <v>2024</v>
      </c>
      <c r="J2">
        <v>2025</v>
      </c>
      <c r="K2">
        <v>2026</v>
      </c>
      <c r="L2">
        <v>2027</v>
      </c>
      <c r="M2">
        <v>2028</v>
      </c>
      <c r="N2">
        <v>2029</v>
      </c>
      <c r="O2">
        <v>2030</v>
      </c>
      <c r="P2">
        <v>2031</v>
      </c>
      <c r="Q2">
        <v>2032</v>
      </c>
      <c r="R2">
        <v>2033</v>
      </c>
      <c r="S2">
        <v>2034</v>
      </c>
      <c r="T2">
        <v>2035</v>
      </c>
      <c r="U2">
        <v>2036</v>
      </c>
      <c r="V2">
        <v>2037</v>
      </c>
      <c r="W2">
        <v>2038</v>
      </c>
      <c r="X2">
        <v>2039</v>
      </c>
      <c r="Y2">
        <v>2040</v>
      </c>
      <c r="Z2">
        <v>2041</v>
      </c>
      <c r="AA2">
        <v>2042</v>
      </c>
      <c r="AB2">
        <v>2043</v>
      </c>
      <c r="AC2">
        <v>2044</v>
      </c>
      <c r="AD2">
        <v>2045</v>
      </c>
      <c r="AE2">
        <v>2046</v>
      </c>
      <c r="AF2">
        <v>2047</v>
      </c>
      <c r="AG2">
        <v>2048</v>
      </c>
      <c r="AH2">
        <v>2049</v>
      </c>
      <c r="AI2">
        <v>2050</v>
      </c>
    </row>
    <row r="3" spans="1:35">
      <c r="A3" t="s">
        <v>14</v>
      </c>
      <c r="B3" s="5">
        <v>5322350.5870000003</v>
      </c>
      <c r="C3" s="5">
        <v>5322350.5870000003</v>
      </c>
      <c r="D3" s="5">
        <v>5322350.5870000003</v>
      </c>
      <c r="E3" s="5">
        <v>5322350.5870000003</v>
      </c>
      <c r="F3" s="5">
        <v>5322350.5870000003</v>
      </c>
      <c r="G3" s="5">
        <v>5322350.5870000003</v>
      </c>
      <c r="H3" s="5">
        <v>5322350.5870000003</v>
      </c>
      <c r="I3" s="5">
        <v>5322350.5870000003</v>
      </c>
      <c r="J3" s="5">
        <v>5322350.5870000003</v>
      </c>
      <c r="K3" s="5">
        <v>5322350.5870000003</v>
      </c>
      <c r="L3" s="5">
        <v>5322350.5870000003</v>
      </c>
      <c r="M3" s="5">
        <v>5322350.5870000003</v>
      </c>
      <c r="N3" s="5">
        <v>5322350.5870000003</v>
      </c>
      <c r="O3" s="5">
        <v>5322350.5870000003</v>
      </c>
      <c r="P3" s="5">
        <v>5322350.5870000003</v>
      </c>
      <c r="Q3" s="5">
        <v>5322350.5870000003</v>
      </c>
      <c r="R3" s="5">
        <v>5322350.5870000003</v>
      </c>
      <c r="S3" s="5">
        <v>5322350.5870000003</v>
      </c>
      <c r="T3" s="5">
        <v>5322350.5870000003</v>
      </c>
      <c r="U3" s="5">
        <v>5322350.5870000003</v>
      </c>
      <c r="V3" s="5">
        <v>5322350.5870000003</v>
      </c>
      <c r="W3" s="5">
        <v>5322350.5870000003</v>
      </c>
      <c r="X3" s="5">
        <v>5322350.5870000003</v>
      </c>
      <c r="Y3" s="5">
        <v>5322350.5870000003</v>
      </c>
      <c r="Z3" s="5">
        <v>5322350.5870000003</v>
      </c>
      <c r="AA3" s="5">
        <v>5322350.5870000003</v>
      </c>
      <c r="AB3" s="5">
        <v>5322350.5870000003</v>
      </c>
      <c r="AC3" s="5">
        <v>5322350.5870000003</v>
      </c>
      <c r="AD3" s="5">
        <v>5322350.5870000003</v>
      </c>
      <c r="AE3" s="5">
        <v>5322350.5870000003</v>
      </c>
      <c r="AF3" s="5">
        <v>5322350.5870000003</v>
      </c>
      <c r="AG3" s="5">
        <v>5322350.5870000003</v>
      </c>
      <c r="AH3" s="5">
        <v>5322350.5870000003</v>
      </c>
      <c r="AI3" s="5">
        <v>5322350.5870000003</v>
      </c>
    </row>
    <row r="4" spans="1:35">
      <c r="A4" t="s">
        <v>15</v>
      </c>
      <c r="B4" s="5">
        <v>10730879.810000001</v>
      </c>
      <c r="C4" s="5">
        <v>10730879.810000001</v>
      </c>
      <c r="D4" s="5">
        <v>10730879.810000001</v>
      </c>
      <c r="E4" s="5">
        <v>10730879.810000001</v>
      </c>
      <c r="F4" s="5">
        <v>10730879.810000001</v>
      </c>
      <c r="G4" s="5">
        <v>10730879.810000001</v>
      </c>
      <c r="H4" s="5">
        <v>10730879.810000001</v>
      </c>
      <c r="I4" s="5">
        <v>10730879.810000001</v>
      </c>
      <c r="J4" s="5">
        <v>10730879.810000001</v>
      </c>
      <c r="K4" s="5">
        <v>10730879.810000001</v>
      </c>
      <c r="L4" s="5">
        <v>10730879.810000001</v>
      </c>
      <c r="M4" s="5">
        <v>10730879.810000001</v>
      </c>
      <c r="N4" s="5">
        <v>10730879.810000001</v>
      </c>
      <c r="O4" s="5">
        <v>10730879.810000001</v>
      </c>
      <c r="P4" s="5">
        <v>10730879.810000001</v>
      </c>
      <c r="Q4" s="5">
        <v>10730879.810000001</v>
      </c>
      <c r="R4" s="5">
        <v>10730879.810000001</v>
      </c>
      <c r="S4" s="5">
        <v>10730879.810000001</v>
      </c>
      <c r="T4" s="5">
        <v>10730879.810000001</v>
      </c>
      <c r="U4" s="5">
        <v>10730879.810000001</v>
      </c>
      <c r="V4" s="5">
        <v>10730879.810000001</v>
      </c>
      <c r="W4" s="5">
        <v>10730879.810000001</v>
      </c>
      <c r="X4" s="5">
        <v>10730879.810000001</v>
      </c>
      <c r="Y4" s="5">
        <v>10730879.810000001</v>
      </c>
      <c r="Z4" s="5">
        <v>10730879.810000001</v>
      </c>
      <c r="AA4" s="5">
        <v>10730879.810000001</v>
      </c>
      <c r="AB4" s="5">
        <v>10730879.810000001</v>
      </c>
      <c r="AC4" s="5">
        <v>10730879.810000001</v>
      </c>
      <c r="AD4" s="5">
        <v>10730879.810000001</v>
      </c>
      <c r="AE4" s="5">
        <v>10730879.810000001</v>
      </c>
      <c r="AF4" s="5">
        <v>10730879.810000001</v>
      </c>
      <c r="AG4" s="5">
        <v>10730879.810000001</v>
      </c>
      <c r="AH4" s="5">
        <v>10730879.810000001</v>
      </c>
      <c r="AI4" s="5">
        <v>10730879.810000001</v>
      </c>
    </row>
    <row r="5" spans="1:35">
      <c r="A5" t="s">
        <v>16</v>
      </c>
      <c r="B5" s="5">
        <v>645459.59699999995</v>
      </c>
      <c r="C5" s="5">
        <v>645459.59699999995</v>
      </c>
      <c r="D5" s="5">
        <v>645459.59699999995</v>
      </c>
      <c r="E5" s="5">
        <v>645459.59699999995</v>
      </c>
      <c r="F5" s="5">
        <v>645459.59699999995</v>
      </c>
      <c r="G5" s="5">
        <v>645459.59699999995</v>
      </c>
      <c r="H5" s="5">
        <v>645459.59699999995</v>
      </c>
      <c r="I5" s="5">
        <v>645459.59699999995</v>
      </c>
      <c r="J5" s="5">
        <v>645459.59699999995</v>
      </c>
      <c r="K5" s="5">
        <v>645459.59699999995</v>
      </c>
      <c r="L5" s="5">
        <v>645459.59699999995</v>
      </c>
      <c r="M5" s="5">
        <v>645459.59699999995</v>
      </c>
      <c r="N5" s="5">
        <v>645459.59699999995</v>
      </c>
      <c r="O5" s="5">
        <v>645459.59699999995</v>
      </c>
      <c r="P5" s="5">
        <v>645459.59699999995</v>
      </c>
      <c r="Q5" s="5">
        <v>645459.59699999995</v>
      </c>
      <c r="R5" s="5">
        <v>645459.59699999995</v>
      </c>
      <c r="S5" s="5">
        <v>645459.59699999995</v>
      </c>
      <c r="T5" s="5">
        <v>645459.59699999995</v>
      </c>
      <c r="U5" s="5">
        <v>645459.59699999995</v>
      </c>
      <c r="V5" s="5">
        <v>645459.59699999995</v>
      </c>
      <c r="W5" s="5">
        <v>645459.59699999995</v>
      </c>
      <c r="X5" s="5">
        <v>645459.59699999995</v>
      </c>
      <c r="Y5" s="5">
        <v>645459.59699999995</v>
      </c>
      <c r="Z5" s="5">
        <v>645459.59699999995</v>
      </c>
      <c r="AA5" s="5">
        <v>645459.59699999995</v>
      </c>
      <c r="AB5" s="5">
        <v>645459.59699999995</v>
      </c>
      <c r="AC5" s="5">
        <v>645459.59699999995</v>
      </c>
      <c r="AD5" s="5">
        <v>645459.59699999995</v>
      </c>
      <c r="AE5" s="5">
        <v>645459.59699999995</v>
      </c>
      <c r="AF5" s="5">
        <v>645459.59699999995</v>
      </c>
      <c r="AG5" s="5">
        <v>645459.59699999995</v>
      </c>
      <c r="AH5" s="5">
        <v>645459.59699999995</v>
      </c>
      <c r="AI5" s="5">
        <v>645459.59699999995</v>
      </c>
    </row>
    <row r="6" spans="1:35">
      <c r="A6" t="s">
        <v>17</v>
      </c>
      <c r="B6" s="5">
        <v>1814636.5719999999</v>
      </c>
      <c r="C6" s="5">
        <v>1814636.5719999999</v>
      </c>
      <c r="D6" s="5">
        <v>1814636.5719999999</v>
      </c>
      <c r="E6" s="5">
        <v>1814636.5719999999</v>
      </c>
      <c r="F6" s="5">
        <v>1814636.5719999999</v>
      </c>
      <c r="G6" s="5">
        <v>1814636.5719999999</v>
      </c>
      <c r="H6" s="5">
        <v>1814636.5719999999</v>
      </c>
      <c r="I6" s="5">
        <v>1814636.5719999999</v>
      </c>
      <c r="J6" s="5">
        <v>1814636.5719999999</v>
      </c>
      <c r="K6" s="5">
        <v>1814636.5719999999</v>
      </c>
      <c r="L6" s="5">
        <v>1814636.5719999999</v>
      </c>
      <c r="M6" s="5">
        <v>1814636.5719999999</v>
      </c>
      <c r="N6" s="5">
        <v>1814636.5719999999</v>
      </c>
      <c r="O6" s="5">
        <v>1814636.5719999999</v>
      </c>
      <c r="P6" s="5">
        <v>1814636.5719999999</v>
      </c>
      <c r="Q6" s="5">
        <v>1814636.5719999999</v>
      </c>
      <c r="R6" s="5">
        <v>1814636.5719999999</v>
      </c>
      <c r="S6" s="5">
        <v>1814636.5719999999</v>
      </c>
      <c r="T6" s="5">
        <v>1814636.5719999999</v>
      </c>
      <c r="U6" s="5">
        <v>1814636.5719999999</v>
      </c>
      <c r="V6" s="5">
        <v>1814636.5719999999</v>
      </c>
      <c r="W6" s="5">
        <v>1814636.5719999999</v>
      </c>
      <c r="X6" s="5">
        <v>1814636.5719999999</v>
      </c>
      <c r="Y6" s="5">
        <v>1814636.5719999999</v>
      </c>
      <c r="Z6" s="5">
        <v>1814636.5719999999</v>
      </c>
      <c r="AA6" s="5">
        <v>1814636.5719999999</v>
      </c>
      <c r="AB6" s="5">
        <v>1814636.5719999999</v>
      </c>
      <c r="AC6" s="5">
        <v>1814636.5719999999</v>
      </c>
      <c r="AD6" s="5">
        <v>1814636.5719999999</v>
      </c>
      <c r="AE6" s="5">
        <v>1814636.5719999999</v>
      </c>
      <c r="AF6" s="5">
        <v>1814636.5719999999</v>
      </c>
      <c r="AG6" s="5">
        <v>1814636.5719999999</v>
      </c>
      <c r="AH6" s="5">
        <v>1814636.5719999999</v>
      </c>
      <c r="AI6" s="5">
        <v>1814636.5719999999</v>
      </c>
    </row>
    <row r="7" spans="1:35">
      <c r="A7" t="s">
        <v>18</v>
      </c>
      <c r="B7" s="5">
        <v>898514.93999999901</v>
      </c>
      <c r="C7" s="5">
        <v>898514.93999999901</v>
      </c>
      <c r="D7" s="5">
        <v>898514.93999999901</v>
      </c>
      <c r="E7" s="5">
        <v>898514.93999999901</v>
      </c>
      <c r="F7" s="5">
        <v>898514.93999999901</v>
      </c>
      <c r="G7" s="5">
        <v>898514.93999999901</v>
      </c>
      <c r="H7" s="5">
        <v>898514.93999999901</v>
      </c>
      <c r="I7" s="5">
        <v>898514.93999999901</v>
      </c>
      <c r="J7" s="5">
        <v>898514.93999999901</v>
      </c>
      <c r="K7" s="5">
        <v>898514.93999999901</v>
      </c>
      <c r="L7" s="5">
        <v>898514.93999999901</v>
      </c>
      <c r="M7" s="5">
        <v>898514.93999999901</v>
      </c>
      <c r="N7" s="5">
        <v>898514.93999999901</v>
      </c>
      <c r="O7" s="5">
        <v>898514.93999999901</v>
      </c>
      <c r="P7" s="5">
        <v>898514.93999999901</v>
      </c>
      <c r="Q7" s="5">
        <v>898514.93999999901</v>
      </c>
      <c r="R7" s="5">
        <v>898514.93999999901</v>
      </c>
      <c r="S7" s="5">
        <v>898514.93999999901</v>
      </c>
      <c r="T7" s="5">
        <v>898514.93999999901</v>
      </c>
      <c r="U7" s="5">
        <v>898514.93999999901</v>
      </c>
      <c r="V7" s="5">
        <v>898514.93999999901</v>
      </c>
      <c r="W7" s="5">
        <v>898514.93999999901</v>
      </c>
      <c r="X7" s="5">
        <v>898514.93999999901</v>
      </c>
      <c r="Y7" s="5">
        <v>898514.93999999901</v>
      </c>
      <c r="Z7" s="5">
        <v>898514.93999999901</v>
      </c>
      <c r="AA7" s="5">
        <v>898514.93999999901</v>
      </c>
      <c r="AB7" s="5">
        <v>898514.93999999901</v>
      </c>
      <c r="AC7" s="5">
        <v>898514.93999999901</v>
      </c>
      <c r="AD7" s="5">
        <v>898514.93999999901</v>
      </c>
      <c r="AE7" s="5">
        <v>898514.93999999901</v>
      </c>
      <c r="AF7" s="5">
        <v>898514.93999999901</v>
      </c>
      <c r="AG7" s="5">
        <v>898514.93999999901</v>
      </c>
      <c r="AH7" s="5">
        <v>898514.93999999901</v>
      </c>
      <c r="AI7" s="5">
        <v>898514.93999999901</v>
      </c>
    </row>
    <row r="8" spans="1:35">
      <c r="A8" t="s">
        <v>19</v>
      </c>
      <c r="B8" s="5">
        <v>3992087.1060000001</v>
      </c>
      <c r="C8" s="5">
        <v>3992087.1060000001</v>
      </c>
      <c r="D8" s="5">
        <v>3992087.1060000001</v>
      </c>
      <c r="E8" s="5">
        <v>3992087.1060000001</v>
      </c>
      <c r="F8" s="5">
        <v>3992087.1060000001</v>
      </c>
      <c r="G8" s="5">
        <v>3992087.1060000001</v>
      </c>
      <c r="H8" s="5">
        <v>3992087.1060000001</v>
      </c>
      <c r="I8" s="5">
        <v>3992087.1060000001</v>
      </c>
      <c r="J8" s="5">
        <v>3992087.1060000001</v>
      </c>
      <c r="K8" s="5">
        <v>3992087.1060000001</v>
      </c>
      <c r="L8" s="5">
        <v>3992087.1060000001</v>
      </c>
      <c r="M8" s="5">
        <v>3992087.1060000001</v>
      </c>
      <c r="N8" s="5">
        <v>3992087.1060000001</v>
      </c>
      <c r="O8" s="5">
        <v>3992087.1060000001</v>
      </c>
      <c r="P8" s="5">
        <v>3992087.1060000001</v>
      </c>
      <c r="Q8" s="5">
        <v>3992087.1060000001</v>
      </c>
      <c r="R8" s="5">
        <v>3992087.1060000001</v>
      </c>
      <c r="S8" s="5">
        <v>3992087.1060000001</v>
      </c>
      <c r="T8" s="5">
        <v>3992087.1060000001</v>
      </c>
      <c r="U8" s="5">
        <v>3992087.1060000001</v>
      </c>
      <c r="V8" s="5">
        <v>3992087.1060000001</v>
      </c>
      <c r="W8" s="5">
        <v>3992087.1060000001</v>
      </c>
      <c r="X8" s="5">
        <v>3992087.1060000001</v>
      </c>
      <c r="Y8" s="5">
        <v>3992087.1060000001</v>
      </c>
      <c r="Z8" s="5">
        <v>3992087.1060000001</v>
      </c>
      <c r="AA8" s="5">
        <v>3992087.1060000001</v>
      </c>
      <c r="AB8" s="5">
        <v>3992087.1060000001</v>
      </c>
      <c r="AC8" s="5">
        <v>3992087.1060000001</v>
      </c>
      <c r="AD8" s="5">
        <v>3992087.1060000001</v>
      </c>
      <c r="AE8" s="5">
        <v>3992087.1060000001</v>
      </c>
      <c r="AF8" s="5">
        <v>3992087.1060000001</v>
      </c>
      <c r="AG8" s="5">
        <v>3992087.1060000001</v>
      </c>
      <c r="AH8" s="5">
        <v>3992087.1060000001</v>
      </c>
      <c r="AI8" s="5">
        <v>3992087.1060000001</v>
      </c>
    </row>
    <row r="9" spans="1:35">
      <c r="A9" t="s">
        <v>20</v>
      </c>
      <c r="B9" s="5">
        <v>11849569.789999999</v>
      </c>
      <c r="C9" s="5">
        <v>11849569.789999999</v>
      </c>
      <c r="D9" s="5">
        <v>11849569.789999999</v>
      </c>
      <c r="E9" s="5">
        <v>11849569.789999999</v>
      </c>
      <c r="F9" s="5">
        <v>11849569.789999999</v>
      </c>
      <c r="G9" s="5">
        <v>11849569.789999999</v>
      </c>
      <c r="H9" s="5">
        <v>11849569.789999999</v>
      </c>
      <c r="I9" s="5">
        <v>11849569.789999999</v>
      </c>
      <c r="J9" s="5">
        <v>11849569.789999999</v>
      </c>
      <c r="K9" s="5">
        <v>11849569.789999999</v>
      </c>
      <c r="L9" s="5">
        <v>11849569.789999999</v>
      </c>
      <c r="M9" s="5">
        <v>11849569.789999999</v>
      </c>
      <c r="N9" s="5">
        <v>11849569.789999999</v>
      </c>
      <c r="O9" s="5">
        <v>11849569.789999999</v>
      </c>
      <c r="P9" s="5">
        <v>11849569.789999999</v>
      </c>
      <c r="Q9" s="5">
        <v>11849569.789999999</v>
      </c>
      <c r="R9" s="5">
        <v>11849569.789999999</v>
      </c>
      <c r="S9" s="5">
        <v>11849569.789999999</v>
      </c>
      <c r="T9" s="5">
        <v>11849569.789999999</v>
      </c>
      <c r="U9" s="5">
        <v>11849569.789999999</v>
      </c>
      <c r="V9" s="5">
        <v>11849569.789999999</v>
      </c>
      <c r="W9" s="5">
        <v>11849569.789999999</v>
      </c>
      <c r="X9" s="5">
        <v>11849569.789999999</v>
      </c>
      <c r="Y9" s="5">
        <v>11849569.789999999</v>
      </c>
      <c r="Z9" s="5">
        <v>11849569.789999999</v>
      </c>
      <c r="AA9" s="5">
        <v>11849569.789999999</v>
      </c>
      <c r="AB9" s="5">
        <v>11849569.789999999</v>
      </c>
      <c r="AC9" s="5">
        <v>11849569.789999999</v>
      </c>
      <c r="AD9" s="5">
        <v>11849569.789999999</v>
      </c>
      <c r="AE9" s="5">
        <v>11849569.789999999</v>
      </c>
      <c r="AF9" s="5">
        <v>11849569.789999999</v>
      </c>
      <c r="AG9" s="5">
        <v>11849569.789999999</v>
      </c>
      <c r="AH9" s="5">
        <v>11849569.789999999</v>
      </c>
      <c r="AI9" s="5">
        <v>11849569.789999999</v>
      </c>
    </row>
    <row r="10" spans="1:35">
      <c r="A10" t="s">
        <v>21</v>
      </c>
      <c r="B10" s="5">
        <v>8002811.3130000001</v>
      </c>
      <c r="C10" s="5">
        <v>8002811.3130000001</v>
      </c>
      <c r="D10" s="5">
        <v>8002811.3130000001</v>
      </c>
      <c r="E10" s="5">
        <v>8002811.3130000001</v>
      </c>
      <c r="F10" s="5">
        <v>8002811.3130000001</v>
      </c>
      <c r="G10" s="5">
        <v>8002811.3130000001</v>
      </c>
      <c r="H10" s="5">
        <v>8002811.3130000001</v>
      </c>
      <c r="I10" s="5">
        <v>8002811.3130000001</v>
      </c>
      <c r="J10" s="5">
        <v>8002811.3130000001</v>
      </c>
      <c r="K10" s="5">
        <v>8002811.3130000001</v>
      </c>
      <c r="L10" s="5">
        <v>8002811.3130000001</v>
      </c>
      <c r="M10" s="5">
        <v>8002811.3130000001</v>
      </c>
      <c r="N10" s="5">
        <v>8002811.3130000001</v>
      </c>
      <c r="O10" s="5">
        <v>8002811.3130000001</v>
      </c>
      <c r="P10" s="5">
        <v>8002811.3130000001</v>
      </c>
      <c r="Q10" s="5">
        <v>8002811.3130000001</v>
      </c>
      <c r="R10" s="5">
        <v>8002811.3130000001</v>
      </c>
      <c r="S10" s="5">
        <v>8002811.3130000001</v>
      </c>
      <c r="T10" s="5">
        <v>8002811.3130000001</v>
      </c>
      <c r="U10" s="5">
        <v>8002811.3130000001</v>
      </c>
      <c r="V10" s="5">
        <v>8002811.3130000001</v>
      </c>
      <c r="W10" s="5">
        <v>8002811.3130000001</v>
      </c>
      <c r="X10" s="5">
        <v>8002811.3130000001</v>
      </c>
      <c r="Y10" s="5">
        <v>8002811.3130000001</v>
      </c>
      <c r="Z10" s="5">
        <v>8002811.3130000001</v>
      </c>
      <c r="AA10" s="5">
        <v>8002811.3130000001</v>
      </c>
      <c r="AB10" s="5">
        <v>8002811.3130000001</v>
      </c>
      <c r="AC10" s="5">
        <v>8002811.3130000001</v>
      </c>
      <c r="AD10" s="5">
        <v>8002811.3130000001</v>
      </c>
      <c r="AE10" s="5">
        <v>8002811.3130000001</v>
      </c>
      <c r="AF10" s="5">
        <v>8002811.3130000001</v>
      </c>
      <c r="AG10" s="5">
        <v>8002811.3130000001</v>
      </c>
      <c r="AH10" s="5">
        <v>8002811.3130000001</v>
      </c>
      <c r="AI10" s="5">
        <v>8002811.3130000001</v>
      </c>
    </row>
    <row r="11" spans="1:35">
      <c r="A11" t="s">
        <v>22</v>
      </c>
      <c r="B11" s="5">
        <v>11963525.82</v>
      </c>
      <c r="C11" s="5">
        <v>11963525.82</v>
      </c>
      <c r="D11" s="5">
        <v>11963525.82</v>
      </c>
      <c r="E11" s="5">
        <v>11963525.82</v>
      </c>
      <c r="F11" s="5">
        <v>11963525.82</v>
      </c>
      <c r="G11" s="5">
        <v>11963525.82</v>
      </c>
      <c r="H11" s="5">
        <v>11963525.82</v>
      </c>
      <c r="I11" s="5">
        <v>11963525.82</v>
      </c>
      <c r="J11" s="5">
        <v>11963525.82</v>
      </c>
      <c r="K11" s="5">
        <v>11963525.82</v>
      </c>
      <c r="L11" s="5">
        <v>11963525.82</v>
      </c>
      <c r="M11" s="5">
        <v>11963525.82</v>
      </c>
      <c r="N11" s="5">
        <v>11963525.82</v>
      </c>
      <c r="O11" s="5">
        <v>11963525.82</v>
      </c>
      <c r="P11" s="5">
        <v>11963525.82</v>
      </c>
      <c r="Q11" s="5">
        <v>11963525.82</v>
      </c>
      <c r="R11" s="5">
        <v>11963525.82</v>
      </c>
      <c r="S11" s="5">
        <v>11963525.82</v>
      </c>
      <c r="T11" s="5">
        <v>11963525.82</v>
      </c>
      <c r="U11" s="5">
        <v>11963525.82</v>
      </c>
      <c r="V11" s="5">
        <v>11963525.82</v>
      </c>
      <c r="W11" s="5">
        <v>11963525.82</v>
      </c>
      <c r="X11" s="5">
        <v>11963525.82</v>
      </c>
      <c r="Y11" s="5">
        <v>11963525.82</v>
      </c>
      <c r="Z11" s="5">
        <v>11963525.82</v>
      </c>
      <c r="AA11" s="5">
        <v>11963525.82</v>
      </c>
      <c r="AB11" s="5">
        <v>11963525.82</v>
      </c>
      <c r="AC11" s="5">
        <v>11963525.82</v>
      </c>
      <c r="AD11" s="5">
        <v>11963525.82</v>
      </c>
      <c r="AE11" s="5">
        <v>11963525.82</v>
      </c>
      <c r="AF11" s="5">
        <v>11963525.82</v>
      </c>
      <c r="AG11" s="5">
        <v>11963525.82</v>
      </c>
      <c r="AH11" s="5">
        <v>11963525.82</v>
      </c>
      <c r="AI11" s="5">
        <v>11963525.82</v>
      </c>
    </row>
    <row r="12" spans="1:35">
      <c r="A12" t="s">
        <v>23</v>
      </c>
      <c r="B12" s="5">
        <v>1034712.414</v>
      </c>
      <c r="C12" s="5">
        <v>1034712.414</v>
      </c>
      <c r="D12" s="5">
        <v>1034712.414</v>
      </c>
      <c r="E12" s="5">
        <v>1034712.414</v>
      </c>
      <c r="F12" s="5">
        <v>1034712.414</v>
      </c>
      <c r="G12" s="5">
        <v>1034712.414</v>
      </c>
      <c r="H12" s="5">
        <v>1034712.414</v>
      </c>
      <c r="I12" s="5">
        <v>1034712.414</v>
      </c>
      <c r="J12" s="5">
        <v>1034712.414</v>
      </c>
      <c r="K12" s="5">
        <v>1034712.414</v>
      </c>
      <c r="L12" s="5">
        <v>1034712.414</v>
      </c>
      <c r="M12" s="5">
        <v>1034712.414</v>
      </c>
      <c r="N12" s="5">
        <v>1034712.414</v>
      </c>
      <c r="O12" s="5">
        <v>1034712.414</v>
      </c>
      <c r="P12" s="5">
        <v>1034712.414</v>
      </c>
      <c r="Q12" s="5">
        <v>1034712.414</v>
      </c>
      <c r="R12" s="5">
        <v>1034712.414</v>
      </c>
      <c r="S12" s="5">
        <v>1034712.414</v>
      </c>
      <c r="T12" s="5">
        <v>1034712.414</v>
      </c>
      <c r="U12" s="5">
        <v>1034712.414</v>
      </c>
      <c r="V12" s="5">
        <v>1034712.414</v>
      </c>
      <c r="W12" s="5">
        <v>1034712.414</v>
      </c>
      <c r="X12" s="5">
        <v>1034712.414</v>
      </c>
      <c r="Y12" s="5">
        <v>1034712.414</v>
      </c>
      <c r="Z12" s="5">
        <v>1034712.414</v>
      </c>
      <c r="AA12" s="5">
        <v>1034712.414</v>
      </c>
      <c r="AB12" s="5">
        <v>1034712.414</v>
      </c>
      <c r="AC12" s="5">
        <v>1034712.414</v>
      </c>
      <c r="AD12" s="5">
        <v>1034712.414</v>
      </c>
      <c r="AE12" s="5">
        <v>1034712.414</v>
      </c>
      <c r="AF12" s="5">
        <v>1034712.414</v>
      </c>
      <c r="AG12" s="5">
        <v>1034712.414</v>
      </c>
      <c r="AH12" s="5">
        <v>1034712.414</v>
      </c>
      <c r="AI12" s="5">
        <v>1034712.414</v>
      </c>
    </row>
    <row r="13" spans="1:35">
      <c r="A13" t="s">
        <v>24</v>
      </c>
      <c r="B13" s="5">
        <v>3760530.54</v>
      </c>
      <c r="C13" s="5">
        <v>4093473.5290000001</v>
      </c>
      <c r="D13" s="5">
        <v>4429130.5290000001</v>
      </c>
      <c r="E13" s="5">
        <v>4722331.2</v>
      </c>
      <c r="F13" s="5">
        <v>5008137.415</v>
      </c>
      <c r="G13" s="5">
        <v>5295357.7549999999</v>
      </c>
      <c r="H13" s="5">
        <v>5583997.54</v>
      </c>
      <c r="I13" s="5">
        <v>5874062.1119999997</v>
      </c>
      <c r="J13" s="5">
        <v>6165556.8250000002</v>
      </c>
      <c r="K13" s="5">
        <v>6367900.5209999997</v>
      </c>
      <c r="L13" s="5">
        <v>6571123.8720000004</v>
      </c>
      <c r="M13" s="5">
        <v>6775229.8130000001</v>
      </c>
      <c r="N13" s="5">
        <v>6980221.2860000003</v>
      </c>
      <c r="O13" s="5">
        <v>7186101.24599999</v>
      </c>
      <c r="P13" s="5">
        <v>7243733.3949999996</v>
      </c>
      <c r="Q13" s="5">
        <v>7299975.5789999999</v>
      </c>
      <c r="R13" s="5">
        <v>7354846.4109999901</v>
      </c>
      <c r="S13" s="5">
        <v>7408364.2989999996</v>
      </c>
      <c r="T13" s="5">
        <v>7460547.4380000001</v>
      </c>
      <c r="U13" s="5">
        <v>7514674.6600000001</v>
      </c>
      <c r="V13" s="5">
        <v>7567184.8490000004</v>
      </c>
      <c r="W13" s="5">
        <v>7618103.0839999998</v>
      </c>
      <c r="X13" s="5">
        <v>7667454.1179999998</v>
      </c>
      <c r="Y13" s="5">
        <v>7715262.3839999996</v>
      </c>
      <c r="Z13" s="5">
        <v>7742755.7139999997</v>
      </c>
      <c r="AA13" s="5">
        <v>7768898.1390000004</v>
      </c>
      <c r="AB13" s="5">
        <v>7793714.2300000004</v>
      </c>
      <c r="AC13" s="5">
        <v>7817228.1979999999</v>
      </c>
      <c r="AD13" s="5">
        <v>7839463.9040000001</v>
      </c>
      <c r="AE13" s="5">
        <v>7844255.3820000002</v>
      </c>
      <c r="AF13" s="5">
        <v>7848003.5159999998</v>
      </c>
      <c r="AG13" s="5">
        <v>7850730.5499999998</v>
      </c>
      <c r="AH13" s="5">
        <v>7852458.3940000003</v>
      </c>
      <c r="AI13" s="5">
        <v>7853208.5769999996</v>
      </c>
    </row>
    <row r="14" spans="1:35">
      <c r="A14" t="s">
        <v>25</v>
      </c>
      <c r="B14" s="5">
        <v>8873467.1299999896</v>
      </c>
      <c r="C14" s="5">
        <v>9196035.9579999894</v>
      </c>
      <c r="D14" s="5">
        <v>9702353.6539999899</v>
      </c>
      <c r="E14">
        <v>10141097</v>
      </c>
      <c r="F14" s="5">
        <v>10575698.720000001</v>
      </c>
      <c r="G14" s="5">
        <v>11012231.08</v>
      </c>
      <c r="H14" s="5">
        <v>11453215.32</v>
      </c>
      <c r="I14" s="5">
        <v>11894922.779999999</v>
      </c>
      <c r="J14" s="5">
        <v>12302603.26</v>
      </c>
      <c r="K14" s="5">
        <v>12562776.779999999</v>
      </c>
      <c r="L14" s="5">
        <v>12825068.65</v>
      </c>
      <c r="M14" s="5">
        <v>13089784.210000001</v>
      </c>
      <c r="N14" s="5">
        <v>13357229.01</v>
      </c>
      <c r="O14" s="5">
        <v>13627709.41</v>
      </c>
      <c r="P14" s="5">
        <v>13664579.67</v>
      </c>
      <c r="Q14" s="5">
        <v>13703447.310000001</v>
      </c>
      <c r="R14" s="5">
        <v>13744423.57</v>
      </c>
      <c r="S14" s="5">
        <v>13787617.630000001</v>
      </c>
      <c r="T14" s="5">
        <v>13833137.1</v>
      </c>
      <c r="U14" s="5">
        <v>13900943.91</v>
      </c>
      <c r="V14" s="5">
        <v>13970879.460000001</v>
      </c>
      <c r="W14" s="5">
        <v>14043075.91</v>
      </c>
      <c r="X14" s="5">
        <v>14117664.050000001</v>
      </c>
      <c r="Y14" s="5">
        <v>14194773.640000001</v>
      </c>
      <c r="Z14" s="5">
        <v>14254150.060000001</v>
      </c>
      <c r="AA14" s="5">
        <v>14316650.130000001</v>
      </c>
      <c r="AB14" s="5">
        <v>14382375.859999999</v>
      </c>
      <c r="AC14" s="5">
        <v>14451430.279999999</v>
      </c>
      <c r="AD14" s="5">
        <v>14523917.619999999</v>
      </c>
      <c r="AE14" s="5">
        <v>14585845.539999999</v>
      </c>
      <c r="AF14" s="5">
        <v>14651606.220000001</v>
      </c>
      <c r="AG14" s="5">
        <v>14721291.77</v>
      </c>
      <c r="AH14" s="5">
        <v>14794996.91</v>
      </c>
      <c r="AI14" s="5">
        <v>14872819.140000001</v>
      </c>
    </row>
    <row r="15" spans="1:35">
      <c r="A15" t="s">
        <v>26</v>
      </c>
      <c r="B15" s="5">
        <v>2956238.648</v>
      </c>
      <c r="C15" s="5">
        <v>2963209.3080000002</v>
      </c>
      <c r="D15" s="5">
        <v>3054716.963</v>
      </c>
      <c r="E15" s="5">
        <v>3138806.6579999998</v>
      </c>
      <c r="F15" s="5">
        <v>3212997.5329999998</v>
      </c>
      <c r="G15" s="5">
        <v>3288166.0869999998</v>
      </c>
      <c r="H15" s="5">
        <v>3364976.074</v>
      </c>
      <c r="I15" s="5">
        <v>3442250.1830000002</v>
      </c>
      <c r="J15" s="5">
        <v>3510036.1269999999</v>
      </c>
      <c r="K15" s="5">
        <v>3539666.395</v>
      </c>
      <c r="L15" s="5">
        <v>3570268.4019999998</v>
      </c>
      <c r="M15" s="5">
        <v>3601878.3390000002</v>
      </c>
      <c r="N15" s="5">
        <v>3634533.19</v>
      </c>
      <c r="O15" s="5">
        <v>3668270.7859999998</v>
      </c>
      <c r="P15" s="5">
        <v>3683323.9440000001</v>
      </c>
      <c r="Q15" s="5">
        <v>3698790.7289999998</v>
      </c>
      <c r="R15" s="5">
        <v>3714708.8470000001</v>
      </c>
      <c r="S15" s="5">
        <v>3731115.1639999999</v>
      </c>
      <c r="T15" s="5">
        <v>3748045.8360000001</v>
      </c>
      <c r="U15" s="5">
        <v>3758819.3480000002</v>
      </c>
      <c r="V15" s="5">
        <v>3770325.7760000001</v>
      </c>
      <c r="W15" s="5">
        <v>3782590.307</v>
      </c>
      <c r="X15" s="5">
        <v>3795638.1129999999</v>
      </c>
      <c r="Y15" s="5">
        <v>3809494.412</v>
      </c>
      <c r="Z15" s="5">
        <v>3821417.3050000002</v>
      </c>
      <c r="AA15" s="5">
        <v>3834246.31</v>
      </c>
      <c r="AB15" s="5">
        <v>3848003.59</v>
      </c>
      <c r="AC15" s="5">
        <v>3862711.713</v>
      </c>
      <c r="AD15" s="5">
        <v>3878393.7250000001</v>
      </c>
      <c r="AE15" s="5">
        <v>3897655.9610000001</v>
      </c>
      <c r="AF15" s="5">
        <v>3917905.591</v>
      </c>
      <c r="AG15" s="5">
        <v>3939170.5490000001</v>
      </c>
      <c r="AH15" s="5">
        <v>3961479.395</v>
      </c>
      <c r="AI15" s="5">
        <v>3984861.3530000001</v>
      </c>
    </row>
    <row r="16" spans="1:35">
      <c r="A16" t="s">
        <v>27</v>
      </c>
      <c r="B16" s="5">
        <v>2071674.8160000001</v>
      </c>
      <c r="C16" s="5">
        <v>1999226.226</v>
      </c>
      <c r="D16" s="5">
        <v>1915803.263</v>
      </c>
      <c r="E16" s="5">
        <v>1824429.669</v>
      </c>
      <c r="F16" s="5">
        <v>1749409.9110000001</v>
      </c>
      <c r="G16" s="5">
        <v>1674074.3529999999</v>
      </c>
      <c r="H16" s="5">
        <v>1598130.598</v>
      </c>
      <c r="I16" s="5">
        <v>1521413.1880000001</v>
      </c>
      <c r="J16" s="5">
        <v>1443330.0079999999</v>
      </c>
      <c r="K16" s="5">
        <v>1389493.5249999999</v>
      </c>
      <c r="L16" s="5">
        <v>1334986.4639999999</v>
      </c>
      <c r="M16" s="5">
        <v>1279806.4720000001</v>
      </c>
      <c r="N16" s="5">
        <v>1224010.2120000001</v>
      </c>
      <c r="O16" s="5">
        <v>1167350.237</v>
      </c>
      <c r="P16" s="5">
        <v>1118176.477</v>
      </c>
      <c r="Q16" s="5">
        <v>1069380.7350000001</v>
      </c>
      <c r="R16" s="5">
        <v>1021003.078</v>
      </c>
      <c r="S16" s="5">
        <v>973145.30099999998</v>
      </c>
      <c r="T16" s="5">
        <v>925619.36699999997</v>
      </c>
      <c r="U16" s="5">
        <v>890621.66799999995</v>
      </c>
      <c r="V16" s="5">
        <v>855835.73400000005</v>
      </c>
      <c r="W16" s="5">
        <v>821374.25300000003</v>
      </c>
      <c r="X16" s="5">
        <v>787185.06599999999</v>
      </c>
      <c r="Y16" s="5">
        <v>753242.005</v>
      </c>
      <c r="Z16" s="5">
        <v>727516.54700000002</v>
      </c>
      <c r="AA16" s="5">
        <v>702084.58</v>
      </c>
      <c r="AB16" s="5">
        <v>676870.67799999996</v>
      </c>
      <c r="AC16" s="5">
        <v>651914.74199999997</v>
      </c>
      <c r="AD16" s="5">
        <v>627216.30299999996</v>
      </c>
      <c r="AE16" s="5">
        <v>610464.38199999998</v>
      </c>
      <c r="AF16" s="5">
        <v>593876.94799999997</v>
      </c>
      <c r="AG16" s="5">
        <v>577391.80999999901</v>
      </c>
      <c r="AH16" s="5">
        <v>561061.87799999898</v>
      </c>
      <c r="AI16" s="5">
        <v>544861.86399999994</v>
      </c>
    </row>
    <row r="17" spans="1:35">
      <c r="A17" t="s">
        <v>28</v>
      </c>
      <c r="B17" s="5">
        <v>1166352.3219999999</v>
      </c>
      <c r="C17" s="5">
        <v>1212946.246</v>
      </c>
      <c r="D17" s="5">
        <v>1258445.6159999999</v>
      </c>
      <c r="E17" s="5">
        <v>1303282.841</v>
      </c>
      <c r="F17" s="5">
        <v>1349371.821</v>
      </c>
      <c r="G17" s="5">
        <v>1401035.747</v>
      </c>
      <c r="H17" s="5">
        <v>1452896.409</v>
      </c>
      <c r="I17" s="5">
        <v>1509548.9010000001</v>
      </c>
      <c r="J17" s="5">
        <v>1567131.3659999999</v>
      </c>
      <c r="K17" s="5">
        <v>1628060.537</v>
      </c>
      <c r="L17" s="5">
        <v>1689458.2290000001</v>
      </c>
      <c r="M17" s="5">
        <v>1751828.7139999999</v>
      </c>
      <c r="N17" s="5">
        <v>1813466.7139999999</v>
      </c>
      <c r="O17" s="5">
        <v>1875129.757</v>
      </c>
      <c r="P17" s="5">
        <v>1923215.442</v>
      </c>
      <c r="Q17" s="5">
        <v>1969589.09</v>
      </c>
      <c r="R17" s="5">
        <v>2015506.987</v>
      </c>
      <c r="S17" s="5">
        <v>2061856.3019999999</v>
      </c>
      <c r="T17" s="5">
        <v>2107720.2579999999</v>
      </c>
      <c r="U17" s="5">
        <v>2160689.9300000002</v>
      </c>
      <c r="V17" s="5">
        <v>2213512.1630000002</v>
      </c>
      <c r="W17" s="5">
        <v>2266187.02</v>
      </c>
      <c r="X17" s="5">
        <v>2318714.5649999999</v>
      </c>
      <c r="Y17" s="5">
        <v>2371094.8629999999</v>
      </c>
      <c r="Z17" s="5">
        <v>2431302.1069999998</v>
      </c>
      <c r="AA17" s="5">
        <v>2491340.952</v>
      </c>
      <c r="AB17" s="5">
        <v>2551211.4739999999</v>
      </c>
      <c r="AC17" s="5">
        <v>2610913.7510000002</v>
      </c>
      <c r="AD17" s="5">
        <v>2670447.8640000001</v>
      </c>
      <c r="AE17" s="5">
        <v>2741371.4</v>
      </c>
      <c r="AF17" s="5">
        <v>2812095.915</v>
      </c>
      <c r="AG17" s="5">
        <v>2882621.5079999999</v>
      </c>
      <c r="AH17" s="5">
        <v>2952948.2779999999</v>
      </c>
      <c r="AI17" s="5">
        <v>3023076.3250000002</v>
      </c>
    </row>
    <row r="18" spans="1:35">
      <c r="A18" t="s">
        <v>29</v>
      </c>
      <c r="B18" s="5">
        <v>296785.96399999998</v>
      </c>
      <c r="C18" s="5">
        <v>302349.02100000001</v>
      </c>
      <c r="D18" s="5">
        <v>308678.54200000002</v>
      </c>
      <c r="E18" s="5">
        <v>314829.38299999997</v>
      </c>
      <c r="F18" s="5">
        <v>319752.98499999999</v>
      </c>
      <c r="G18" s="5">
        <v>324790.51799999998</v>
      </c>
      <c r="H18" s="5">
        <v>330003.68699999998</v>
      </c>
      <c r="I18" s="5">
        <v>335273.44</v>
      </c>
      <c r="J18" s="5">
        <v>339635.06900000002</v>
      </c>
      <c r="K18" s="5">
        <v>342709.97200000001</v>
      </c>
      <c r="L18" s="5">
        <v>345877.19</v>
      </c>
      <c r="M18" s="5">
        <v>349140.46100000001</v>
      </c>
      <c r="N18" s="5">
        <v>352503.59899999999</v>
      </c>
      <c r="O18" s="5">
        <v>355970.495</v>
      </c>
      <c r="P18" s="5">
        <v>356322.43599999999</v>
      </c>
      <c r="Q18" s="5">
        <v>356741.33100000001</v>
      </c>
      <c r="R18" s="5">
        <v>357229.15899999999</v>
      </c>
      <c r="S18" s="5">
        <v>357787.88099999999</v>
      </c>
      <c r="T18" s="5">
        <v>358419.45199999999</v>
      </c>
      <c r="U18" s="5">
        <v>359438.424</v>
      </c>
      <c r="V18" s="5">
        <v>360527.71399999998</v>
      </c>
      <c r="W18" s="5">
        <v>361689.717</v>
      </c>
      <c r="X18" s="5">
        <v>362926.82400000002</v>
      </c>
      <c r="Y18" s="5">
        <v>364241.43099999998</v>
      </c>
      <c r="Z18" s="5">
        <v>365954.90100000001</v>
      </c>
      <c r="AA18" s="5">
        <v>367745.31400000001</v>
      </c>
      <c r="AB18" s="5">
        <v>369615.53700000001</v>
      </c>
      <c r="AC18" s="5">
        <v>371568.45299999998</v>
      </c>
      <c r="AD18" s="5">
        <v>373606.97100000002</v>
      </c>
      <c r="AE18" s="5">
        <v>376062.37900000002</v>
      </c>
      <c r="AF18" s="5">
        <v>378604.96</v>
      </c>
      <c r="AG18" s="5">
        <v>381238.14</v>
      </c>
      <c r="AH18" s="5">
        <v>383965.38799999998</v>
      </c>
      <c r="AI18" s="5">
        <v>386790.22100000002</v>
      </c>
    </row>
    <row r="19" spans="1:35">
      <c r="A19" t="s">
        <v>30</v>
      </c>
      <c r="B19" s="5">
        <v>131377.91200000001</v>
      </c>
      <c r="C19" s="5">
        <v>130491.64</v>
      </c>
      <c r="D19" s="5">
        <v>129610.48299999999</v>
      </c>
      <c r="E19" s="5">
        <v>128736.011</v>
      </c>
      <c r="F19" s="5">
        <v>127819.158</v>
      </c>
      <c r="G19" s="5">
        <v>126896.85</v>
      </c>
      <c r="H19" s="5">
        <v>125969.065</v>
      </c>
      <c r="I19" s="5">
        <v>125035.78200000001</v>
      </c>
      <c r="J19" s="5">
        <v>124096.97900000001</v>
      </c>
      <c r="K19" s="5">
        <v>123180.73699999999</v>
      </c>
      <c r="L19" s="5">
        <v>122259.742</v>
      </c>
      <c r="M19" s="5">
        <v>121333.977</v>
      </c>
      <c r="N19" s="5">
        <v>120403.425</v>
      </c>
      <c r="O19" s="5">
        <v>119468.07</v>
      </c>
      <c r="P19" s="5">
        <v>117369.947</v>
      </c>
      <c r="Q19" s="5">
        <v>115297.826</v>
      </c>
      <c r="R19" s="5">
        <v>113251.42600000001</v>
      </c>
      <c r="S19" s="5">
        <v>111230.467</v>
      </c>
      <c r="T19" s="5">
        <v>109234.671</v>
      </c>
      <c r="U19" s="5">
        <v>107195.73</v>
      </c>
      <c r="V19" s="5">
        <v>105184.97199999999</v>
      </c>
      <c r="W19" s="5">
        <v>103202.052</v>
      </c>
      <c r="X19" s="5">
        <v>101246.63</v>
      </c>
      <c r="Y19" s="5">
        <v>99318.365999999995</v>
      </c>
      <c r="Z19" s="5">
        <v>97369.081999999995</v>
      </c>
      <c r="AA19" s="5">
        <v>95449.118000000002</v>
      </c>
      <c r="AB19" s="5">
        <v>93558.080000000002</v>
      </c>
      <c r="AC19" s="5">
        <v>91695.578999999998</v>
      </c>
      <c r="AD19" s="5">
        <v>89861.23</v>
      </c>
      <c r="AE19" s="5">
        <v>88027.053999999902</v>
      </c>
      <c r="AF19" s="5">
        <v>86222.255999999907</v>
      </c>
      <c r="AG19" s="5">
        <v>84446.414999999906</v>
      </c>
      <c r="AH19" s="5">
        <v>82699.111999999994</v>
      </c>
      <c r="AI19" s="5">
        <v>80979.936000000002</v>
      </c>
    </row>
    <row r="20" spans="1:35">
      <c r="A20" t="s">
        <v>31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</row>
    <row r="21" spans="1:35">
      <c r="A21" t="s">
        <v>32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</row>
    <row r="23" spans="1:35" s="4" customFormat="1">
      <c r="A23" s="4" t="s">
        <v>33</v>
      </c>
    </row>
    <row r="24" spans="1:35">
      <c r="B24">
        <v>2017</v>
      </c>
      <c r="C24">
        <v>2018</v>
      </c>
      <c r="D24">
        <v>2019</v>
      </c>
      <c r="E24">
        <v>2020</v>
      </c>
      <c r="F24">
        <v>2021</v>
      </c>
      <c r="G24">
        <v>2022</v>
      </c>
      <c r="H24">
        <v>2023</v>
      </c>
      <c r="I24">
        <v>2024</v>
      </c>
      <c r="J24">
        <v>2025</v>
      </c>
      <c r="K24">
        <v>2026</v>
      </c>
      <c r="L24">
        <v>2027</v>
      </c>
      <c r="M24">
        <v>2028</v>
      </c>
      <c r="N24">
        <v>2029</v>
      </c>
      <c r="O24">
        <v>2030</v>
      </c>
      <c r="P24">
        <v>2031</v>
      </c>
      <c r="Q24">
        <v>2032</v>
      </c>
      <c r="R24">
        <v>2033</v>
      </c>
      <c r="S24">
        <v>2034</v>
      </c>
      <c r="T24">
        <v>2035</v>
      </c>
      <c r="U24">
        <v>2036</v>
      </c>
      <c r="V24">
        <v>2037</v>
      </c>
      <c r="W24">
        <v>2038</v>
      </c>
      <c r="X24">
        <v>2039</v>
      </c>
      <c r="Y24">
        <v>2040</v>
      </c>
      <c r="Z24">
        <v>2041</v>
      </c>
      <c r="AA24">
        <v>2042</v>
      </c>
      <c r="AB24">
        <v>2043</v>
      </c>
      <c r="AC24">
        <v>2044</v>
      </c>
      <c r="AD24">
        <v>2045</v>
      </c>
      <c r="AE24">
        <v>2046</v>
      </c>
      <c r="AF24">
        <v>2047</v>
      </c>
      <c r="AG24">
        <v>2048</v>
      </c>
      <c r="AH24">
        <v>2049</v>
      </c>
      <c r="AI24">
        <v>2050</v>
      </c>
    </row>
    <row r="25" spans="1:35">
      <c r="A25" t="s">
        <v>14</v>
      </c>
      <c r="B25" s="5">
        <v>5288135.4760835702</v>
      </c>
      <c r="C25" s="5">
        <v>5253920.36516714</v>
      </c>
      <c r="D25" s="5">
        <v>5219705.2542507099</v>
      </c>
      <c r="E25" s="5">
        <v>5185490.1433342798</v>
      </c>
      <c r="F25" s="5">
        <v>5151275.0324178496</v>
      </c>
      <c r="G25" s="5">
        <v>5117059.9215014204</v>
      </c>
      <c r="H25" s="5">
        <v>5082844.8105849996</v>
      </c>
      <c r="I25" s="5">
        <v>5048629.6996685704</v>
      </c>
      <c r="J25" s="5">
        <v>5014414.5887521403</v>
      </c>
      <c r="K25" s="5">
        <v>4980199.4778357102</v>
      </c>
      <c r="L25" s="5">
        <v>4945984.36691928</v>
      </c>
      <c r="M25" s="5">
        <v>4911769.2560028499</v>
      </c>
      <c r="N25" s="5">
        <v>4877554.1450864198</v>
      </c>
      <c r="O25" s="5">
        <v>4815460.0549047599</v>
      </c>
      <c r="P25" s="5">
        <v>4787581.0756395198</v>
      </c>
      <c r="Q25" s="5">
        <v>4759702.0963742798</v>
      </c>
      <c r="R25" s="5">
        <v>4731823.1171090398</v>
      </c>
      <c r="S25" s="5">
        <v>4703944.13784381</v>
      </c>
      <c r="T25" s="5">
        <v>4676065.15857857</v>
      </c>
      <c r="U25" s="5">
        <v>4648186.17931333</v>
      </c>
      <c r="V25" s="5">
        <v>4620307.20004809</v>
      </c>
      <c r="W25" s="5">
        <v>4592428.2207828499</v>
      </c>
      <c r="X25" s="5">
        <v>4564549.2415176099</v>
      </c>
      <c r="Y25" s="5">
        <v>4536670.2622523801</v>
      </c>
      <c r="Z25" s="5">
        <v>4508791.2829871401</v>
      </c>
      <c r="AA25" s="5">
        <v>4480912.3037219001</v>
      </c>
      <c r="AB25" s="5">
        <v>4453033.3244566601</v>
      </c>
      <c r="AC25" s="5">
        <v>4425154.3451914201</v>
      </c>
      <c r="AD25" s="5">
        <v>4397275.3659261903</v>
      </c>
      <c r="AE25" s="5">
        <v>4369396.3866609503</v>
      </c>
      <c r="AF25" s="5">
        <v>4341517.4073957102</v>
      </c>
      <c r="AG25" s="5">
        <v>4313638.4281304702</v>
      </c>
      <c r="AH25" s="5">
        <v>4285759.4488652302</v>
      </c>
      <c r="AI25" s="5">
        <v>4257880.4696000004</v>
      </c>
    </row>
    <row r="26" spans="1:35">
      <c r="A26" t="s">
        <v>15</v>
      </c>
      <c r="B26" s="5">
        <v>10730879.810000001</v>
      </c>
      <c r="C26" s="5">
        <v>10730879.810000001</v>
      </c>
      <c r="D26" s="5">
        <v>10730879.810000001</v>
      </c>
      <c r="E26" s="5">
        <v>10594304.976054501</v>
      </c>
      <c r="F26" s="5">
        <v>10457730.142108999</v>
      </c>
      <c r="G26" s="5">
        <v>10321155.3081636</v>
      </c>
      <c r="H26" s="5">
        <v>10184580.4742181</v>
      </c>
      <c r="I26" s="5">
        <v>10048005.640272699</v>
      </c>
      <c r="J26" s="5">
        <v>9911430.8063272703</v>
      </c>
      <c r="K26" s="5">
        <v>9774855.9723818097</v>
      </c>
      <c r="L26" s="5">
        <v>9638281.1384363603</v>
      </c>
      <c r="M26" s="5">
        <v>9501706.3044908997</v>
      </c>
      <c r="N26" s="5">
        <v>9365131.4705454502</v>
      </c>
      <c r="O26" s="5">
        <v>9167237.3233999908</v>
      </c>
      <c r="P26" s="5">
        <v>9105918.0101999901</v>
      </c>
      <c r="Q26" s="5">
        <v>9044598.6969999894</v>
      </c>
      <c r="R26" s="5">
        <v>8983279.3837999906</v>
      </c>
      <c r="S26" s="5">
        <v>8921960.07059999</v>
      </c>
      <c r="T26" s="5">
        <v>8860640.7573999893</v>
      </c>
      <c r="U26" s="5">
        <v>8799321.4441999905</v>
      </c>
      <c r="V26" s="5">
        <v>8738002.1309999898</v>
      </c>
      <c r="W26" s="5">
        <v>8676682.8177999891</v>
      </c>
      <c r="X26" s="5">
        <v>8615363.5045999996</v>
      </c>
      <c r="Y26" s="5">
        <v>8554044.1913999896</v>
      </c>
      <c r="Z26" s="5">
        <v>8492724.8781999908</v>
      </c>
      <c r="AA26" s="5">
        <v>8431405.5649999902</v>
      </c>
      <c r="AB26" s="5">
        <v>8370086.2517999904</v>
      </c>
      <c r="AC26" s="5">
        <v>8308766.9385999897</v>
      </c>
      <c r="AD26" s="5">
        <v>8247447.62539999</v>
      </c>
      <c r="AE26" s="5">
        <v>8186128.3121999903</v>
      </c>
      <c r="AF26" s="5">
        <v>8124808.9989999896</v>
      </c>
      <c r="AG26" s="5">
        <v>8063489.6857999898</v>
      </c>
      <c r="AH26" s="5">
        <v>8002170.3725999901</v>
      </c>
      <c r="AI26" s="5">
        <v>7940851.0593999904</v>
      </c>
    </row>
    <row r="27" spans="1:35">
      <c r="A27" t="s">
        <v>16</v>
      </c>
      <c r="B27" s="5">
        <v>624712.68138214201</v>
      </c>
      <c r="C27" s="5">
        <v>603965.765764285</v>
      </c>
      <c r="D27" s="5">
        <v>583218.85014642798</v>
      </c>
      <c r="E27" s="5">
        <v>562471.93452857097</v>
      </c>
      <c r="F27" s="5">
        <v>541725.01891071396</v>
      </c>
      <c r="G27" s="5">
        <v>520978.10329285701</v>
      </c>
      <c r="H27" s="5">
        <v>500231.187674999</v>
      </c>
      <c r="I27" s="5">
        <v>479484.27205714199</v>
      </c>
      <c r="J27" s="5">
        <v>458737.35643928498</v>
      </c>
      <c r="K27" s="5">
        <v>437990.44082142803</v>
      </c>
      <c r="L27" s="5">
        <v>417243.52520357101</v>
      </c>
      <c r="M27" s="5">
        <v>396496.609585714</v>
      </c>
      <c r="N27" s="5">
        <v>375749.69396785699</v>
      </c>
      <c r="O27" s="5">
        <v>344245.11839999998</v>
      </c>
      <c r="P27" s="5">
        <v>333487.45844999998</v>
      </c>
      <c r="Q27" s="5">
        <v>322729.79849999998</v>
      </c>
      <c r="R27" s="5">
        <v>311972.13854999997</v>
      </c>
      <c r="S27" s="5">
        <v>301214.47859999997</v>
      </c>
      <c r="T27" s="5">
        <v>290456.81864999997</v>
      </c>
      <c r="U27" s="5">
        <v>279699.15870000003</v>
      </c>
      <c r="V27" s="5">
        <v>268941.49875000003</v>
      </c>
      <c r="W27" s="5">
        <v>258183.8388</v>
      </c>
      <c r="X27" s="5">
        <v>247426.17885</v>
      </c>
      <c r="Y27" s="5">
        <v>236668.5189</v>
      </c>
      <c r="Z27" s="5">
        <v>225910.85894999999</v>
      </c>
      <c r="AA27" s="5">
        <v>215153.19899999999</v>
      </c>
      <c r="AB27" s="5">
        <v>204395.53904999999</v>
      </c>
      <c r="AC27" s="5">
        <v>193637.87909999999</v>
      </c>
      <c r="AD27" s="5">
        <v>182880.21914999999</v>
      </c>
      <c r="AE27" s="5">
        <v>172122.55919999999</v>
      </c>
      <c r="AF27" s="5">
        <v>161364.89924999999</v>
      </c>
      <c r="AG27" s="5">
        <v>150607.23929999999</v>
      </c>
      <c r="AH27" s="5">
        <v>139849.57935000001</v>
      </c>
      <c r="AI27" s="5">
        <v>129091.9194</v>
      </c>
    </row>
    <row r="28" spans="1:35">
      <c r="A28" t="s">
        <v>17</v>
      </c>
      <c r="B28" s="5">
        <v>1756308.9679</v>
      </c>
      <c r="C28" s="5">
        <v>1697981.3637999999</v>
      </c>
      <c r="D28" s="5">
        <v>1639653.7597000001</v>
      </c>
      <c r="E28" s="5">
        <v>1581326.1555999999</v>
      </c>
      <c r="F28" s="5">
        <v>1522998.5515000001</v>
      </c>
      <c r="G28" s="5">
        <v>1464670.9473999999</v>
      </c>
      <c r="H28" s="5">
        <v>1406343.3433000001</v>
      </c>
      <c r="I28" s="5">
        <v>1348015.7392</v>
      </c>
      <c r="J28" s="5">
        <v>1289688.1351000001</v>
      </c>
      <c r="K28" s="5">
        <v>1231360.531</v>
      </c>
      <c r="L28" s="5">
        <v>1173032.9269000001</v>
      </c>
      <c r="M28" s="5">
        <v>1114705.3228</v>
      </c>
      <c r="N28" s="5">
        <v>1056377.7187000001</v>
      </c>
      <c r="O28" s="5">
        <v>967806.17173333303</v>
      </c>
      <c r="P28" s="5">
        <v>937562.22886666597</v>
      </c>
      <c r="Q28" s="5">
        <v>907318.28599999996</v>
      </c>
      <c r="R28" s="5">
        <v>877074.34313333302</v>
      </c>
      <c r="S28" s="5">
        <v>846830.40026666597</v>
      </c>
      <c r="T28" s="5">
        <v>816586.45739999996</v>
      </c>
      <c r="U28" s="5">
        <v>786342.51453333301</v>
      </c>
      <c r="V28" s="5">
        <v>756098.57166666596</v>
      </c>
      <c r="W28" s="5">
        <v>725854.62879999995</v>
      </c>
      <c r="X28" s="5">
        <v>695610.68593333301</v>
      </c>
      <c r="Y28" s="5">
        <v>665366.74306666595</v>
      </c>
      <c r="Z28" s="5">
        <v>635122.80019999901</v>
      </c>
      <c r="AA28" s="5">
        <v>604878.857333333</v>
      </c>
      <c r="AB28" s="5">
        <v>574634.91446666606</v>
      </c>
      <c r="AC28" s="5">
        <v>544390.97160000005</v>
      </c>
      <c r="AD28" s="5">
        <v>514147.02873333299</v>
      </c>
      <c r="AE28" s="5">
        <v>483903.08586666599</v>
      </c>
      <c r="AF28" s="5">
        <v>453659.14299999899</v>
      </c>
      <c r="AG28" s="5">
        <v>423415.20013333298</v>
      </c>
      <c r="AH28" s="5">
        <v>393171.25726666598</v>
      </c>
      <c r="AI28" s="5">
        <v>362927.31439999997</v>
      </c>
    </row>
    <row r="29" spans="1:35">
      <c r="A29" t="s">
        <v>18</v>
      </c>
      <c r="B29" s="5">
        <v>872843.08457142801</v>
      </c>
      <c r="C29" s="5">
        <v>847171.22914285702</v>
      </c>
      <c r="D29" s="5">
        <v>821499.37371428497</v>
      </c>
      <c r="E29" s="5">
        <v>795827.51828571397</v>
      </c>
      <c r="F29" s="5">
        <v>770155.66285714204</v>
      </c>
      <c r="G29" s="5">
        <v>744483.80742857105</v>
      </c>
      <c r="H29" s="5">
        <v>718811.951999999</v>
      </c>
      <c r="I29" s="5">
        <v>693140.096571428</v>
      </c>
      <c r="J29" s="5">
        <v>667468.241142857</v>
      </c>
      <c r="K29" s="5">
        <v>641796.38571428496</v>
      </c>
      <c r="L29" s="5">
        <v>616124.53028571396</v>
      </c>
      <c r="M29" s="5">
        <v>590452.67485714203</v>
      </c>
      <c r="N29" s="5">
        <v>564780.81942857103</v>
      </c>
      <c r="O29" s="5">
        <v>521994.39371428499</v>
      </c>
      <c r="P29" s="5">
        <v>504879.82342857099</v>
      </c>
      <c r="Q29" s="5">
        <v>487765.25314285699</v>
      </c>
      <c r="R29" s="5">
        <v>470650.682857142</v>
      </c>
      <c r="S29" s="5">
        <v>453536.11257142801</v>
      </c>
      <c r="T29" s="5">
        <v>436421.54228571401</v>
      </c>
      <c r="U29" s="5">
        <v>419306.97200000001</v>
      </c>
      <c r="V29" s="5">
        <v>402192.40171428502</v>
      </c>
      <c r="W29" s="5">
        <v>385077.83142857102</v>
      </c>
      <c r="X29" s="5">
        <v>367963.26114285702</v>
      </c>
      <c r="Y29" s="5">
        <v>350848.69085714198</v>
      </c>
      <c r="Z29" s="5">
        <v>333734.12057142798</v>
      </c>
      <c r="AA29" s="5">
        <v>316619.55028571398</v>
      </c>
      <c r="AB29" s="5">
        <v>299504.98</v>
      </c>
      <c r="AC29" s="5">
        <v>282390.40971428499</v>
      </c>
      <c r="AD29" s="5">
        <v>265275.83942857099</v>
      </c>
      <c r="AE29" s="5">
        <v>248161.269142857</v>
      </c>
      <c r="AF29" s="5">
        <v>231046.69885714201</v>
      </c>
      <c r="AG29" s="5">
        <v>213932.12857142801</v>
      </c>
      <c r="AH29" s="5">
        <v>196817.55828571401</v>
      </c>
      <c r="AI29" s="5">
        <v>179702.98799999899</v>
      </c>
    </row>
    <row r="30" spans="1:35">
      <c r="A30" t="s">
        <v>19</v>
      </c>
      <c r="B30" s="5">
        <v>3863770.0204500002</v>
      </c>
      <c r="C30" s="5">
        <v>3735452.9349000002</v>
      </c>
      <c r="D30" s="5">
        <v>3607135.8493499998</v>
      </c>
      <c r="E30" s="5">
        <v>3478818.7637999998</v>
      </c>
      <c r="F30" s="5">
        <v>3350501.6782499999</v>
      </c>
      <c r="G30" s="5">
        <v>3222184.5926999999</v>
      </c>
      <c r="H30" s="5">
        <v>3093867.50715</v>
      </c>
      <c r="I30" s="5">
        <v>2965550.4216</v>
      </c>
      <c r="J30" s="5">
        <v>2837233.33605</v>
      </c>
      <c r="K30" s="5">
        <v>2708916.2505000001</v>
      </c>
      <c r="L30" s="5">
        <v>2580599.1649500001</v>
      </c>
      <c r="M30" s="5">
        <v>2452282.0794000002</v>
      </c>
      <c r="N30" s="5">
        <v>2323964.9938500002</v>
      </c>
      <c r="O30" s="5">
        <v>2129113.1231999998</v>
      </c>
      <c r="P30" s="5">
        <v>2062578.3381000001</v>
      </c>
      <c r="Q30" s="5">
        <v>1996043.5530000001</v>
      </c>
      <c r="R30" s="5">
        <v>1929508.7679000001</v>
      </c>
      <c r="S30" s="5">
        <v>1862973.9828000001</v>
      </c>
      <c r="T30" s="5">
        <v>1796439.1976999999</v>
      </c>
      <c r="U30" s="5">
        <v>1729904.4125999999</v>
      </c>
      <c r="V30" s="5">
        <v>1663369.6274999999</v>
      </c>
      <c r="W30" s="5">
        <v>1596834.8424</v>
      </c>
      <c r="X30" s="5">
        <v>1530300.0573</v>
      </c>
      <c r="Y30" s="5">
        <v>1463765.2722</v>
      </c>
      <c r="Z30" s="5">
        <v>1397230.4871</v>
      </c>
      <c r="AA30" s="5">
        <v>1330695.702</v>
      </c>
      <c r="AB30" s="5">
        <v>1264160.9169000001</v>
      </c>
      <c r="AC30" s="5">
        <v>1197626.1318000001</v>
      </c>
      <c r="AD30" s="5">
        <v>1131091.3467000001</v>
      </c>
      <c r="AE30" s="5">
        <v>1064556.5615999999</v>
      </c>
      <c r="AF30" s="5">
        <v>998021.77650000004</v>
      </c>
      <c r="AG30" s="5">
        <v>931486.99140000006</v>
      </c>
      <c r="AH30" s="5">
        <v>864952.20629999996</v>
      </c>
      <c r="AI30" s="5">
        <v>798417.42119999998</v>
      </c>
    </row>
    <row r="31" spans="1:35">
      <c r="A31" t="s">
        <v>20</v>
      </c>
      <c r="B31" s="5">
        <v>11714146.135257101</v>
      </c>
      <c r="C31" s="5">
        <v>11578722.4805142</v>
      </c>
      <c r="D31" s="5">
        <v>11443298.825771401</v>
      </c>
      <c r="E31" s="5">
        <v>11307875.1710285</v>
      </c>
      <c r="F31" s="5">
        <v>11172451.516285701</v>
      </c>
      <c r="G31" s="5">
        <v>11037027.8615428</v>
      </c>
      <c r="H31" s="5">
        <v>10901604.206800001</v>
      </c>
      <c r="I31" s="5">
        <v>10766180.5520571</v>
      </c>
      <c r="J31" s="5">
        <v>10630756.8973142</v>
      </c>
      <c r="K31" s="5">
        <v>10495333.2425714</v>
      </c>
      <c r="L31" s="5">
        <v>10359909.5878285</v>
      </c>
      <c r="M31" s="5">
        <v>10224485.9330857</v>
      </c>
      <c r="N31" s="5">
        <v>10089062.2783428</v>
      </c>
      <c r="O31" s="5">
        <v>9953638.6236000005</v>
      </c>
      <c r="P31" s="5">
        <v>9953638.6236000005</v>
      </c>
      <c r="Q31" s="5">
        <v>9953638.6236000005</v>
      </c>
      <c r="R31" s="5">
        <v>9953638.6236000005</v>
      </c>
      <c r="S31" s="5">
        <v>9953638.6236000005</v>
      </c>
      <c r="T31" s="5">
        <v>9953638.6236000005</v>
      </c>
      <c r="U31" s="5">
        <v>9953638.6236000005</v>
      </c>
      <c r="V31" s="5">
        <v>9953638.6236000005</v>
      </c>
      <c r="W31" s="5">
        <v>9953638.6236000005</v>
      </c>
      <c r="X31" s="5">
        <v>9953638.6236000005</v>
      </c>
      <c r="Y31" s="5">
        <v>9953638.6236000005</v>
      </c>
      <c r="Z31" s="5">
        <v>9953638.6236000005</v>
      </c>
      <c r="AA31" s="5">
        <v>9953638.6236000005</v>
      </c>
      <c r="AB31" s="5">
        <v>9953638.6236000005</v>
      </c>
      <c r="AC31" s="5">
        <v>9953638.6236000005</v>
      </c>
      <c r="AD31" s="5">
        <v>9953638.6236000005</v>
      </c>
      <c r="AE31" s="5">
        <v>9953638.6236000005</v>
      </c>
      <c r="AF31" s="5">
        <v>9953638.6236000005</v>
      </c>
      <c r="AG31" s="5">
        <v>9953638.6236000005</v>
      </c>
      <c r="AH31" s="5">
        <v>9953638.6236000005</v>
      </c>
      <c r="AI31" s="5">
        <v>9953638.6236000005</v>
      </c>
    </row>
    <row r="32" spans="1:35">
      <c r="A32" t="s">
        <v>21</v>
      </c>
      <c r="B32" s="5">
        <v>7877052.8495100001</v>
      </c>
      <c r="C32" s="5">
        <v>7751294.3860200001</v>
      </c>
      <c r="D32" s="5">
        <v>7625535.9225300001</v>
      </c>
      <c r="E32" s="5">
        <v>7499777.4590400001</v>
      </c>
      <c r="F32" s="5">
        <v>7374018.9955500001</v>
      </c>
      <c r="G32" s="5">
        <v>7248260.5320600001</v>
      </c>
      <c r="H32" s="5">
        <v>7122502.0685700001</v>
      </c>
      <c r="I32" s="5">
        <v>6996743.6050800001</v>
      </c>
      <c r="J32" s="5">
        <v>6870985.1415900001</v>
      </c>
      <c r="K32" s="5">
        <v>6745226.6781000001</v>
      </c>
      <c r="L32" s="5">
        <v>6619468.2146100001</v>
      </c>
      <c r="M32" s="5">
        <v>6493709.7511200001</v>
      </c>
      <c r="N32" s="5">
        <v>6367951.2876300002</v>
      </c>
      <c r="O32" s="5">
        <v>6127866.9482399998</v>
      </c>
      <c r="P32" s="5">
        <v>6013541.0723400004</v>
      </c>
      <c r="Q32" s="5">
        <v>5899215.1964400001</v>
      </c>
      <c r="R32" s="5">
        <v>5784889.3205399998</v>
      </c>
      <c r="S32" s="5">
        <v>5670563.4446400004</v>
      </c>
      <c r="T32" s="5">
        <v>5556237.56874</v>
      </c>
      <c r="U32" s="5">
        <v>5441911.6928399997</v>
      </c>
      <c r="V32" s="5">
        <v>5327585.8169400003</v>
      </c>
      <c r="W32" s="5">
        <v>5213259.9410399999</v>
      </c>
      <c r="X32" s="5">
        <v>5098934.0651399996</v>
      </c>
      <c r="Y32" s="5">
        <v>4984608.1892400002</v>
      </c>
      <c r="Z32" s="5">
        <v>4870282.3133399999</v>
      </c>
      <c r="AA32" s="5">
        <v>4755956.4374399995</v>
      </c>
      <c r="AB32" s="5">
        <v>4641630.5615400001</v>
      </c>
      <c r="AC32" s="5">
        <v>4527304.6856399998</v>
      </c>
      <c r="AD32" s="5">
        <v>4412978.8097400004</v>
      </c>
      <c r="AE32" s="5">
        <v>4298652.9338400001</v>
      </c>
      <c r="AF32" s="5">
        <v>4184327.0579400002</v>
      </c>
      <c r="AG32" s="5">
        <v>4070001.1820399999</v>
      </c>
      <c r="AH32" s="5">
        <v>3955675.30614</v>
      </c>
      <c r="AI32" s="5">
        <v>3841349.4302400001</v>
      </c>
    </row>
    <row r="33" spans="1:35">
      <c r="A33" t="s">
        <v>22</v>
      </c>
      <c r="B33" s="5">
        <v>11963525.82</v>
      </c>
      <c r="C33" s="5">
        <v>11963525.82</v>
      </c>
      <c r="D33" s="5">
        <v>11963525.82</v>
      </c>
      <c r="E33" s="5">
        <v>11256590.203363599</v>
      </c>
      <c r="F33" s="5">
        <v>10549654.5867272</v>
      </c>
      <c r="G33" s="5">
        <v>9842718.9700908996</v>
      </c>
      <c r="H33" s="5">
        <v>9135783.3534545396</v>
      </c>
      <c r="I33" s="5">
        <v>8428847.7368181795</v>
      </c>
      <c r="J33" s="5">
        <v>7721912.1201818101</v>
      </c>
      <c r="K33" s="5">
        <v>7014976.50354545</v>
      </c>
      <c r="L33" s="5">
        <v>6308040.88690909</v>
      </c>
      <c r="M33" s="5">
        <v>5601105.2702727197</v>
      </c>
      <c r="N33" s="5">
        <v>4894169.6536363596</v>
      </c>
      <c r="O33" s="5">
        <v>4187234.037</v>
      </c>
      <c r="P33" s="5">
        <v>4187234.037</v>
      </c>
      <c r="Q33" s="5">
        <v>4187234.037</v>
      </c>
      <c r="R33" s="5">
        <v>4187234.037</v>
      </c>
      <c r="S33" s="5">
        <v>4187234.037</v>
      </c>
      <c r="T33" s="5">
        <v>4187234.037</v>
      </c>
      <c r="U33" s="5">
        <v>4187234.037</v>
      </c>
      <c r="V33" s="5">
        <v>4187234.037</v>
      </c>
      <c r="W33" s="5">
        <v>4187234.037</v>
      </c>
      <c r="X33" s="5">
        <v>4187234.037</v>
      </c>
      <c r="Y33" s="5">
        <v>4187234.037</v>
      </c>
      <c r="Z33" s="5">
        <v>4187234.037</v>
      </c>
      <c r="AA33" s="5">
        <v>4187234.037</v>
      </c>
      <c r="AB33" s="5">
        <v>4187234.037</v>
      </c>
      <c r="AC33" s="5">
        <v>4187234.037</v>
      </c>
      <c r="AD33" s="5">
        <v>4187234.037</v>
      </c>
      <c r="AE33" s="5">
        <v>4187234.037</v>
      </c>
      <c r="AF33" s="5">
        <v>4187234.037</v>
      </c>
      <c r="AG33" s="5">
        <v>4187234.037</v>
      </c>
      <c r="AH33" s="5">
        <v>4187234.037</v>
      </c>
      <c r="AI33" s="5">
        <v>4187234.037</v>
      </c>
    </row>
    <row r="34" spans="1:35">
      <c r="A34" t="s">
        <v>23</v>
      </c>
      <c r="B34" s="5">
        <v>1034712.414</v>
      </c>
      <c r="C34" s="5">
        <v>1034712.414</v>
      </c>
      <c r="D34" s="5">
        <v>1034712.414</v>
      </c>
      <c r="E34" s="5">
        <v>1034712.414</v>
      </c>
      <c r="F34" s="5">
        <v>1034712.414</v>
      </c>
      <c r="G34" s="5">
        <v>1034712.414</v>
      </c>
      <c r="H34" s="5">
        <v>1034712.414</v>
      </c>
      <c r="I34" s="5">
        <v>1034712.414</v>
      </c>
      <c r="J34" s="5">
        <v>1034712.414</v>
      </c>
      <c r="K34" s="5">
        <v>1034712.414</v>
      </c>
      <c r="L34" s="5">
        <v>1034712.414</v>
      </c>
      <c r="M34" s="5">
        <v>1034712.414</v>
      </c>
      <c r="N34" s="5">
        <v>1034712.414</v>
      </c>
      <c r="O34" s="5">
        <v>1034712.414</v>
      </c>
      <c r="P34" s="5">
        <v>1034712.414</v>
      </c>
      <c r="Q34" s="5">
        <v>1034712.414</v>
      </c>
      <c r="R34" s="5">
        <v>1034712.414</v>
      </c>
      <c r="S34" s="5">
        <v>1034712.414</v>
      </c>
      <c r="T34" s="5">
        <v>1034712.414</v>
      </c>
      <c r="U34" s="5">
        <v>1034712.414</v>
      </c>
      <c r="V34" s="5">
        <v>1034712.414</v>
      </c>
      <c r="W34" s="5">
        <v>1034712.414</v>
      </c>
      <c r="X34" s="5">
        <v>1034712.414</v>
      </c>
      <c r="Y34" s="5">
        <v>1034712.414</v>
      </c>
      <c r="Z34" s="5">
        <v>1034712.414</v>
      </c>
      <c r="AA34" s="5">
        <v>1034712.414</v>
      </c>
      <c r="AB34" s="5">
        <v>1034712.414</v>
      </c>
      <c r="AC34" s="5">
        <v>1034712.414</v>
      </c>
      <c r="AD34" s="5">
        <v>1034712.414</v>
      </c>
      <c r="AE34" s="5">
        <v>1034712.414</v>
      </c>
      <c r="AF34" s="5">
        <v>1034712.414</v>
      </c>
      <c r="AG34" s="5">
        <v>1034712.414</v>
      </c>
      <c r="AH34" s="5">
        <v>1034712.414</v>
      </c>
      <c r="AI34" s="5">
        <v>1034712.414</v>
      </c>
    </row>
    <row r="35" spans="1:35">
      <c r="A35" t="s">
        <v>24</v>
      </c>
      <c r="B35" s="5">
        <v>3591306.6656999998</v>
      </c>
      <c r="C35" s="5">
        <v>3725060.91139</v>
      </c>
      <c r="D35" s="5">
        <v>3831197.9075850002</v>
      </c>
      <c r="E35" s="5">
        <v>3872311.5839999998</v>
      </c>
      <c r="F35" s="5">
        <v>3881306.4966250001</v>
      </c>
      <c r="G35" s="5">
        <v>3865611.1611500001</v>
      </c>
      <c r="H35" s="5">
        <v>3825038.3149000001</v>
      </c>
      <c r="I35" s="5">
        <v>3759399.7516800002</v>
      </c>
      <c r="J35" s="5">
        <v>3668506.310875</v>
      </c>
      <c r="K35" s="5">
        <v>3502345.2865499998</v>
      </c>
      <c r="L35" s="5">
        <v>3318417.5553600001</v>
      </c>
      <c r="M35" s="5">
        <v>3116605.71398</v>
      </c>
      <c r="N35" s="5">
        <v>2896791.8336900002</v>
      </c>
      <c r="O35" s="5">
        <v>2600684.2604571399</v>
      </c>
      <c r="P35" s="5">
        <v>2562901.86308809</v>
      </c>
      <c r="Q35" s="5">
        <v>2523705.84302571</v>
      </c>
      <c r="R35" s="5">
        <v>2483136.2406661902</v>
      </c>
      <c r="S35" s="5">
        <v>2441232.42614666</v>
      </c>
      <c r="T35" s="5">
        <v>2398033.1050714198</v>
      </c>
      <c r="U35" s="5">
        <v>2354598.0601333301</v>
      </c>
      <c r="V35" s="5">
        <v>2309793.0896233302</v>
      </c>
      <c r="W35" s="5">
        <v>2263664.9163885699</v>
      </c>
      <c r="X35" s="5">
        <v>2216259.35696476</v>
      </c>
      <c r="Y35" s="5">
        <v>2167621.3364571398</v>
      </c>
      <c r="Z35" s="5">
        <v>2112666.2019628501</v>
      </c>
      <c r="AA35" s="5">
        <v>2056908.2691828499</v>
      </c>
      <c r="AB35" s="5">
        <v>2000386.6523666601</v>
      </c>
      <c r="AC35" s="5">
        <v>1943139.58064571</v>
      </c>
      <c r="AD35" s="5">
        <v>1885204.41500952</v>
      </c>
      <c r="AE35" s="5">
        <v>1822855.53638857</v>
      </c>
      <c r="AF35" s="5">
        <v>1760195.0743028501</v>
      </c>
      <c r="AG35" s="5">
        <v>1697253.1760476099</v>
      </c>
      <c r="AH35" s="5">
        <v>1634059.1991323801</v>
      </c>
      <c r="AI35" s="5">
        <v>1570641.7154000001</v>
      </c>
    </row>
    <row r="36" spans="1:35">
      <c r="A36" t="s">
        <v>25</v>
      </c>
      <c r="B36" s="5">
        <v>8474161.1091499999</v>
      </c>
      <c r="C36" s="5">
        <v>8368392.72177999</v>
      </c>
      <c r="D36" s="5">
        <v>8392535.9107099995</v>
      </c>
      <c r="E36" s="5">
        <v>8315699.54</v>
      </c>
      <c r="F36" s="5">
        <v>8196166.5080000004</v>
      </c>
      <c r="G36" s="5">
        <v>8038928.6884000003</v>
      </c>
      <c r="H36" s="5">
        <v>7845452.4941999996</v>
      </c>
      <c r="I36" s="5">
        <v>7612750.5791999996</v>
      </c>
      <c r="J36" s="5">
        <v>7320048.9397</v>
      </c>
      <c r="K36" s="5">
        <v>6909527.22899999</v>
      </c>
      <c r="L36" s="5">
        <v>6476659.6682500001</v>
      </c>
      <c r="M36" s="5">
        <v>6021300.7366000004</v>
      </c>
      <c r="N36" s="5">
        <v>5543250.0391499903</v>
      </c>
      <c r="O36" s="5">
        <v>4931932.9293333301</v>
      </c>
      <c r="P36" s="5">
        <v>4834658.4260999998</v>
      </c>
      <c r="Q36" s="5">
        <v>4737477.4985999903</v>
      </c>
      <c r="R36" s="5">
        <v>4640379.1957761804</v>
      </c>
      <c r="S36" s="5">
        <v>4543348.2856952297</v>
      </c>
      <c r="T36" s="5">
        <v>4446365.4964285698</v>
      </c>
      <c r="U36" s="5">
        <v>4355629.0917999996</v>
      </c>
      <c r="V36" s="5">
        <v>4264444.6351714199</v>
      </c>
      <c r="W36" s="5">
        <v>4172799.6989714201</v>
      </c>
      <c r="X36" s="5">
        <v>4080677.1801666599</v>
      </c>
      <c r="Y36" s="5">
        <v>3988055.4512380902</v>
      </c>
      <c r="Z36" s="5">
        <v>3889346.6592285698</v>
      </c>
      <c r="AA36" s="5">
        <v>3790503.55822857</v>
      </c>
      <c r="AB36" s="5">
        <v>3691476.4707333301</v>
      </c>
      <c r="AC36" s="5">
        <v>3592212.6696000001</v>
      </c>
      <c r="AD36" s="5">
        <v>3492656.38004761</v>
      </c>
      <c r="AE36" s="5">
        <v>3389472.6778666601</v>
      </c>
      <c r="AF36" s="5">
        <v>3286145.9664857099</v>
      </c>
      <c r="AG36" s="5">
        <v>3182603.0778952301</v>
      </c>
      <c r="AH36" s="5">
        <v>3078768.40460476</v>
      </c>
      <c r="AI36" s="5">
        <v>2974563.8280000002</v>
      </c>
    </row>
    <row r="37" spans="1:35">
      <c r="A37" t="s">
        <v>26</v>
      </c>
      <c r="B37" s="5">
        <v>2823207.9088400002</v>
      </c>
      <c r="C37" s="5">
        <v>2696520.47028</v>
      </c>
      <c r="D37" s="5">
        <v>2642330.1729950001</v>
      </c>
      <c r="E37" s="5">
        <v>2573821.4595599999</v>
      </c>
      <c r="F37" s="5">
        <v>2490073.0880749999</v>
      </c>
      <c r="G37" s="5">
        <v>2400361.2435099999</v>
      </c>
      <c r="H37" s="5">
        <v>2305008.61069</v>
      </c>
      <c r="I37" s="5">
        <v>2203040.1171200001</v>
      </c>
      <c r="J37" s="5">
        <v>2088471.495565</v>
      </c>
      <c r="K37" s="5">
        <v>1946816.51725</v>
      </c>
      <c r="L37" s="5">
        <v>1802985.5430099999</v>
      </c>
      <c r="M37" s="5">
        <v>1656864.0359400001</v>
      </c>
      <c r="N37" s="5">
        <v>1508331.27385</v>
      </c>
      <c r="O37" s="5">
        <v>1327564.66540952</v>
      </c>
      <c r="P37" s="5">
        <v>1303195.0906628501</v>
      </c>
      <c r="Q37" s="5">
        <v>1278724.79488285</v>
      </c>
      <c r="R37" s="5">
        <v>1254156.4631061901</v>
      </c>
      <c r="S37" s="5">
        <v>1229491.2826133301</v>
      </c>
      <c r="T37" s="5">
        <v>1204729.0187142801</v>
      </c>
      <c r="U37" s="5">
        <v>1177763.3957066601</v>
      </c>
      <c r="V37" s="5">
        <v>1150847.05829333</v>
      </c>
      <c r="W37" s="5">
        <v>1123969.69122285</v>
      </c>
      <c r="X37" s="5">
        <v>1097120.15932904</v>
      </c>
      <c r="Y37" s="5">
        <v>1070286.5252761899</v>
      </c>
      <c r="Z37" s="5">
        <v>1042701.00750714</v>
      </c>
      <c r="AA37" s="5">
        <v>1015162.3563619</v>
      </c>
      <c r="AB37" s="5">
        <v>987654.25476666598</v>
      </c>
      <c r="AC37" s="5">
        <v>960159.76865999901</v>
      </c>
      <c r="AD37" s="5">
        <v>932661.34815476101</v>
      </c>
      <c r="AE37" s="5">
        <v>905741.00427047501</v>
      </c>
      <c r="AF37" s="5">
        <v>878730.25398142799</v>
      </c>
      <c r="AG37" s="5">
        <v>851611.15678380895</v>
      </c>
      <c r="AH37" s="5">
        <v>824364.99791190401</v>
      </c>
      <c r="AI37" s="5">
        <v>796972.270599999</v>
      </c>
    </row>
    <row r="38" spans="1:35">
      <c r="A38" t="s">
        <v>27</v>
      </c>
      <c r="B38" s="5">
        <v>1978449.4492800001</v>
      </c>
      <c r="C38" s="5">
        <v>1819295.8656599999</v>
      </c>
      <c r="D38" s="5">
        <v>1657169.822495</v>
      </c>
      <c r="E38" s="5">
        <v>1496032.32858</v>
      </c>
      <c r="F38" s="5">
        <v>1355792.6810250001</v>
      </c>
      <c r="G38" s="5">
        <v>1222074.2776899999</v>
      </c>
      <c r="H38" s="5">
        <v>1094719.4596299999</v>
      </c>
      <c r="I38" s="5">
        <v>973704.440319999</v>
      </c>
      <c r="J38" s="5">
        <v>858781.35475999897</v>
      </c>
      <c r="K38" s="5">
        <v>764221.43874999997</v>
      </c>
      <c r="L38" s="5">
        <v>674168.16431999998</v>
      </c>
      <c r="M38" s="5">
        <v>588710.97712000005</v>
      </c>
      <c r="N38" s="5">
        <v>507964.23797999998</v>
      </c>
      <c r="O38" s="5">
        <v>422469.60958095198</v>
      </c>
      <c r="P38" s="5">
        <v>395621.48686238099</v>
      </c>
      <c r="Q38" s="5">
        <v>369700.19695714198</v>
      </c>
      <c r="R38" s="5">
        <v>344710.08681047597</v>
      </c>
      <c r="S38" s="5">
        <v>320674.54680571402</v>
      </c>
      <c r="T38" s="5">
        <v>297520.51082142798</v>
      </c>
      <c r="U38" s="5">
        <v>279061.45597333298</v>
      </c>
      <c r="V38" s="5">
        <v>261233.66928285701</v>
      </c>
      <c r="W38" s="5">
        <v>244065.49231999999</v>
      </c>
      <c r="X38" s="5">
        <v>227533.96907714201</v>
      </c>
      <c r="Y38" s="5">
        <v>211625.13473809499</v>
      </c>
      <c r="Z38" s="5">
        <v>198508.086395714</v>
      </c>
      <c r="AA38" s="5">
        <v>185885.25070476101</v>
      </c>
      <c r="AB38" s="5">
        <v>173730.14068666601</v>
      </c>
      <c r="AC38" s="5">
        <v>162047.37872571399</v>
      </c>
      <c r="AD38" s="5">
        <v>150830.58715000001</v>
      </c>
      <c r="AE38" s="5">
        <v>141860.294483809</v>
      </c>
      <c r="AF38" s="5">
        <v>133198.11548000001</v>
      </c>
      <c r="AG38" s="5">
        <v>124826.61035238</v>
      </c>
      <c r="AH38" s="5">
        <v>116754.305088571</v>
      </c>
      <c r="AI38" s="5">
        <v>108972.3728</v>
      </c>
    </row>
    <row r="39" spans="1:35">
      <c r="A39" t="s">
        <v>28</v>
      </c>
      <c r="B39" s="5">
        <v>1113866.4675100001</v>
      </c>
      <c r="C39" s="5">
        <v>1103781.0838599999</v>
      </c>
      <c r="D39" s="5">
        <v>1088555.45784</v>
      </c>
      <c r="E39" s="5">
        <v>1068691.9296200001</v>
      </c>
      <c r="F39" s="5">
        <v>1045763.161275</v>
      </c>
      <c r="G39" s="5">
        <v>1022756.09531</v>
      </c>
      <c r="H39" s="5">
        <v>995234.04016500001</v>
      </c>
      <c r="I39" s="5">
        <v>966111.29663999996</v>
      </c>
      <c r="J39" s="5">
        <v>932443.16276999901</v>
      </c>
      <c r="K39" s="5">
        <v>895433.29535000003</v>
      </c>
      <c r="L39" s="5">
        <v>853176.40564500005</v>
      </c>
      <c r="M39" s="5">
        <v>805841.20843999996</v>
      </c>
      <c r="N39" s="5">
        <v>752588.68630999897</v>
      </c>
      <c r="O39" s="5">
        <v>678618.38824761903</v>
      </c>
      <c r="P39" s="5">
        <v>680451.93971714203</v>
      </c>
      <c r="Q39" s="5">
        <v>680915.08539999998</v>
      </c>
      <c r="R39" s="5">
        <v>680473.54942047596</v>
      </c>
      <c r="S39" s="5">
        <v>679430.74332571402</v>
      </c>
      <c r="T39" s="5">
        <v>677481.51149999897</v>
      </c>
      <c r="U39" s="5">
        <v>677016.17806666601</v>
      </c>
      <c r="V39" s="5">
        <v>675648.23642047599</v>
      </c>
      <c r="W39" s="5">
        <v>673381.28594285704</v>
      </c>
      <c r="X39" s="5">
        <v>670218.92426428501</v>
      </c>
      <c r="Y39" s="5">
        <v>666164.74722380901</v>
      </c>
      <c r="Z39" s="5">
        <v>663398.14633857098</v>
      </c>
      <c r="AA39" s="5">
        <v>659612.17586285702</v>
      </c>
      <c r="AB39" s="5">
        <v>654810.94499333296</v>
      </c>
      <c r="AC39" s="5">
        <v>648998.56096285698</v>
      </c>
      <c r="AD39" s="5">
        <v>642179.12919999904</v>
      </c>
      <c r="AE39" s="5">
        <v>637042.49676190398</v>
      </c>
      <c r="AF39" s="5">
        <v>630712.94093571405</v>
      </c>
      <c r="AG39" s="5">
        <v>623195.31649142795</v>
      </c>
      <c r="AH39" s="5">
        <v>614494.47499333299</v>
      </c>
      <c r="AI39" s="5">
        <v>604615.26499999897</v>
      </c>
    </row>
    <row r="40" spans="1:35">
      <c r="A40" t="s">
        <v>29</v>
      </c>
      <c r="B40" s="5">
        <v>283430.59561999998</v>
      </c>
      <c r="C40" s="5">
        <v>275137.60911000002</v>
      </c>
      <c r="D40" s="5">
        <v>267006.93883</v>
      </c>
      <c r="E40" s="5">
        <v>258160.09406</v>
      </c>
      <c r="F40" s="5">
        <v>247808.563375</v>
      </c>
      <c r="G40" s="5">
        <v>237097.07814</v>
      </c>
      <c r="H40" s="5">
        <v>226052.52559500001</v>
      </c>
      <c r="I40" s="5">
        <v>214575.00159999999</v>
      </c>
      <c r="J40" s="5">
        <v>202082.86605499999</v>
      </c>
      <c r="K40" s="5">
        <v>188490.4846</v>
      </c>
      <c r="L40" s="5">
        <v>174667.98095</v>
      </c>
      <c r="M40" s="5">
        <v>160604.61206000001</v>
      </c>
      <c r="N40" s="5">
        <v>146288.99358499999</v>
      </c>
      <c r="O40" s="5">
        <v>128827.417238095</v>
      </c>
      <c r="P40" s="5">
        <v>126070.27140380901</v>
      </c>
      <c r="Q40" s="5">
        <v>123330.574431428</v>
      </c>
      <c r="R40" s="5">
        <v>120607.36844333301</v>
      </c>
      <c r="S40" s="5">
        <v>117899.625548571</v>
      </c>
      <c r="T40" s="5">
        <v>115206.252428571</v>
      </c>
      <c r="U40" s="5">
        <v>112624.03952000001</v>
      </c>
      <c r="V40" s="5">
        <v>110046.79270190401</v>
      </c>
      <c r="W40" s="5">
        <v>107473.515908571</v>
      </c>
      <c r="X40" s="5">
        <v>104903.134365714</v>
      </c>
      <c r="Y40" s="5">
        <v>102334.497280952</v>
      </c>
      <c r="Z40" s="5">
        <v>99853.408701428503</v>
      </c>
      <c r="AA40" s="5">
        <v>97364.949801904702</v>
      </c>
      <c r="AB40" s="5">
        <v>94867.987829999998</v>
      </c>
      <c r="AC40" s="5">
        <v>92361.301174285705</v>
      </c>
      <c r="AD40" s="5">
        <v>89843.581121428506</v>
      </c>
      <c r="AE40" s="5">
        <v>87389.733786666606</v>
      </c>
      <c r="AF40" s="5">
        <v>84915.683885714199</v>
      </c>
      <c r="AG40" s="5">
        <v>82420.055028571398</v>
      </c>
      <c r="AH40" s="5">
        <v>79901.368836190406</v>
      </c>
      <c r="AI40" s="5">
        <v>77358.044199999902</v>
      </c>
    </row>
    <row r="41" spans="1:35">
      <c r="A41" t="s">
        <v>30</v>
      </c>
      <c r="B41" s="5">
        <v>125465.90596</v>
      </c>
      <c r="C41" s="5">
        <v>118747.3924</v>
      </c>
      <c r="D41" s="5">
        <v>112113.067795</v>
      </c>
      <c r="E41" s="5">
        <v>105563.52902</v>
      </c>
      <c r="F41" s="5">
        <v>99059.847449999899</v>
      </c>
      <c r="G41" s="5">
        <v>92634.700500000006</v>
      </c>
      <c r="H41" s="5">
        <v>86288.809524999902</v>
      </c>
      <c r="I41" s="5">
        <v>80022.900479999997</v>
      </c>
      <c r="J41" s="5">
        <v>73837.702504999907</v>
      </c>
      <c r="K41" s="5">
        <v>67749.405349999899</v>
      </c>
      <c r="L41" s="5">
        <v>61741.169710000002</v>
      </c>
      <c r="M41" s="5">
        <v>55813.629419999997</v>
      </c>
      <c r="N41" s="5">
        <v>49967.421374999903</v>
      </c>
      <c r="O41" s="5">
        <v>43236.063428571397</v>
      </c>
      <c r="P41" s="5">
        <v>41526.605057619003</v>
      </c>
      <c r="Q41" s="5">
        <v>39860.105560000004</v>
      </c>
      <c r="R41" s="5">
        <v>38235.838587619</v>
      </c>
      <c r="S41" s="5">
        <v>36653.0872209523</v>
      </c>
      <c r="T41" s="5">
        <v>35111.144249999998</v>
      </c>
      <c r="U41" s="5">
        <v>33587.9954</v>
      </c>
      <c r="V41" s="5">
        <v>32106.4605009523</v>
      </c>
      <c r="W41" s="5">
        <v>30665.752594285699</v>
      </c>
      <c r="X41" s="5">
        <v>29265.097338095198</v>
      </c>
      <c r="Y41" s="5">
        <v>27903.731400000001</v>
      </c>
      <c r="Z41" s="5">
        <v>26567.8495171428</v>
      </c>
      <c r="AA41" s="5">
        <v>25271.2902895238</v>
      </c>
      <c r="AB41" s="5">
        <v>24013.240533333301</v>
      </c>
      <c r="AC41" s="5">
        <v>22792.901065714199</v>
      </c>
      <c r="AD41" s="5">
        <v>21609.486261904702</v>
      </c>
      <c r="AE41" s="5">
        <v>20455.810643809498</v>
      </c>
      <c r="AF41" s="5">
        <v>19338.420274285701</v>
      </c>
      <c r="AG41" s="5">
        <v>18256.510671428499</v>
      </c>
      <c r="AH41" s="5">
        <v>17209.291401904698</v>
      </c>
      <c r="AI41" s="5">
        <v>16195.9872</v>
      </c>
    </row>
    <row r="42" spans="1:35">
      <c r="A42" t="s">
        <v>31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</row>
    <row r="43" spans="1:35">
      <c r="A43" t="s">
        <v>32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</row>
    <row r="45" spans="1:35" s="4" customFormat="1">
      <c r="A45" s="4" t="s">
        <v>34</v>
      </c>
    </row>
    <row r="46" spans="1:35">
      <c r="B46">
        <v>2017</v>
      </c>
      <c r="C46">
        <v>2018</v>
      </c>
      <c r="D46">
        <v>2019</v>
      </c>
      <c r="E46">
        <v>2020</v>
      </c>
      <c r="F46">
        <v>2021</v>
      </c>
      <c r="G46">
        <v>2022</v>
      </c>
      <c r="H46">
        <v>2023</v>
      </c>
      <c r="I46">
        <v>2024</v>
      </c>
      <c r="J46">
        <v>2025</v>
      </c>
      <c r="K46">
        <v>2026</v>
      </c>
      <c r="L46">
        <v>2027</v>
      </c>
      <c r="M46">
        <v>2028</v>
      </c>
      <c r="N46">
        <v>2029</v>
      </c>
      <c r="O46">
        <v>2030</v>
      </c>
      <c r="P46">
        <v>2031</v>
      </c>
      <c r="Q46">
        <v>2032</v>
      </c>
      <c r="R46">
        <v>2033</v>
      </c>
      <c r="S46">
        <v>2034</v>
      </c>
      <c r="T46">
        <v>2035</v>
      </c>
      <c r="U46">
        <v>2036</v>
      </c>
      <c r="V46">
        <v>2037</v>
      </c>
      <c r="W46">
        <v>2038</v>
      </c>
      <c r="X46">
        <v>2039</v>
      </c>
      <c r="Y46">
        <v>2040</v>
      </c>
      <c r="Z46">
        <v>2041</v>
      </c>
      <c r="AA46">
        <v>2042</v>
      </c>
      <c r="AB46">
        <v>2043</v>
      </c>
      <c r="AC46">
        <v>2044</v>
      </c>
      <c r="AD46">
        <v>2045</v>
      </c>
      <c r="AE46">
        <v>2046</v>
      </c>
      <c r="AF46">
        <v>2047</v>
      </c>
      <c r="AG46">
        <v>2048</v>
      </c>
      <c r="AH46">
        <v>2049</v>
      </c>
      <c r="AI46">
        <v>2050</v>
      </c>
    </row>
    <row r="47" spans="1:35">
      <c r="A47" t="s">
        <v>14</v>
      </c>
      <c r="B47" s="6">
        <v>34215.110916430131</v>
      </c>
      <c r="C47" s="6">
        <v>68430.221832860261</v>
      </c>
      <c r="D47" s="6">
        <v>102645.33274929039</v>
      </c>
      <c r="E47" s="6">
        <v>136860.44366572052</v>
      </c>
      <c r="F47" s="6">
        <v>171075.55458215065</v>
      </c>
      <c r="G47" s="6">
        <v>205290.66549857985</v>
      </c>
      <c r="H47" s="6">
        <v>239505.77641500067</v>
      </c>
      <c r="I47" s="6">
        <v>273720.88733142987</v>
      </c>
      <c r="J47" s="6">
        <v>307935.99824786</v>
      </c>
      <c r="K47" s="6">
        <v>342151.10916429013</v>
      </c>
      <c r="L47" s="6">
        <v>376366.22008072026</v>
      </c>
      <c r="M47" s="6">
        <v>410581.33099715039</v>
      </c>
      <c r="N47" s="6">
        <v>444796.44191358052</v>
      </c>
      <c r="O47" s="6">
        <v>506890.53209524043</v>
      </c>
      <c r="P47" s="6">
        <v>534769.51136048045</v>
      </c>
      <c r="Q47" s="6">
        <v>562648.49062572047</v>
      </c>
      <c r="R47" s="6">
        <v>590527.46989096049</v>
      </c>
      <c r="S47" s="6">
        <v>618406.44915619027</v>
      </c>
      <c r="T47" s="6">
        <v>646285.42842143029</v>
      </c>
      <c r="U47" s="6">
        <v>674164.40768667031</v>
      </c>
      <c r="V47" s="6">
        <v>702043.38695191033</v>
      </c>
      <c r="W47" s="6">
        <v>729922.36621715035</v>
      </c>
      <c r="X47" s="6">
        <v>757801.34548239037</v>
      </c>
      <c r="Y47" s="6">
        <v>785680.32474762015</v>
      </c>
      <c r="Z47" s="6">
        <v>813559.30401286017</v>
      </c>
      <c r="AA47" s="6">
        <v>841438.28327810019</v>
      </c>
      <c r="AB47" s="6">
        <v>869317.26254334021</v>
      </c>
      <c r="AC47" s="6">
        <v>897196.24180858023</v>
      </c>
      <c r="AD47" s="6">
        <v>925075.22107381001</v>
      </c>
      <c r="AE47" s="6">
        <v>952954.20033905003</v>
      </c>
      <c r="AF47" s="6">
        <v>980833.17960429005</v>
      </c>
      <c r="AG47" s="6">
        <v>1008712.1588695301</v>
      </c>
      <c r="AH47" s="6">
        <v>1036591.1381347701</v>
      </c>
      <c r="AI47" s="6">
        <v>1064470.1173999999</v>
      </c>
    </row>
    <row r="48" spans="1:35">
      <c r="A48" t="s">
        <v>15</v>
      </c>
      <c r="B48" s="6">
        <v>0</v>
      </c>
      <c r="C48" s="6">
        <v>0</v>
      </c>
      <c r="D48" s="6">
        <v>0</v>
      </c>
      <c r="E48" s="6">
        <v>136574.83394549973</v>
      </c>
      <c r="F48" s="6">
        <v>273149.66789100133</v>
      </c>
      <c r="G48" s="6">
        <v>409724.50183640048</v>
      </c>
      <c r="H48" s="6">
        <v>546299.33578190021</v>
      </c>
      <c r="I48" s="6">
        <v>682874.16972730123</v>
      </c>
      <c r="J48" s="6">
        <v>819449.00367273018</v>
      </c>
      <c r="K48" s="6">
        <v>956023.8376181908</v>
      </c>
      <c r="L48" s="6">
        <v>1092598.6715636402</v>
      </c>
      <c r="M48" s="6">
        <v>1229173.5055091009</v>
      </c>
      <c r="N48" s="6">
        <v>1365748.3394545503</v>
      </c>
      <c r="O48" s="6">
        <v>1563642.4866000097</v>
      </c>
      <c r="P48" s="6">
        <v>1624961.7998000104</v>
      </c>
      <c r="Q48" s="6">
        <v>1686281.1130000111</v>
      </c>
      <c r="R48" s="6">
        <v>1747600.4262000099</v>
      </c>
      <c r="S48" s="6">
        <v>1808919.7394000106</v>
      </c>
      <c r="T48" s="6">
        <v>1870239.0526000112</v>
      </c>
      <c r="U48" s="6">
        <v>1931558.36580001</v>
      </c>
      <c r="V48" s="6">
        <v>1992877.6790000107</v>
      </c>
      <c r="W48" s="6">
        <v>2054196.9922000114</v>
      </c>
      <c r="X48" s="6">
        <v>2115516.3054000009</v>
      </c>
      <c r="Y48" s="6">
        <v>2176835.6186000109</v>
      </c>
      <c r="Z48" s="6">
        <v>2238154.9318000097</v>
      </c>
      <c r="AA48" s="6">
        <v>2299474.2450000104</v>
      </c>
      <c r="AB48" s="6">
        <v>2360793.5582000101</v>
      </c>
      <c r="AC48" s="6">
        <v>2422112.8714000108</v>
      </c>
      <c r="AD48" s="6">
        <v>2483432.1846000105</v>
      </c>
      <c r="AE48" s="6">
        <v>2544751.4978000103</v>
      </c>
      <c r="AF48" s="6">
        <v>2606070.8110000109</v>
      </c>
      <c r="AG48" s="6">
        <v>2667390.1242000107</v>
      </c>
      <c r="AH48" s="6">
        <v>2728709.4374000104</v>
      </c>
      <c r="AI48" s="6">
        <v>2790028.7506000102</v>
      </c>
    </row>
    <row r="49" spans="1:35">
      <c r="A49" t="s">
        <v>16</v>
      </c>
      <c r="B49" s="6">
        <v>20746.915617857943</v>
      </c>
      <c r="C49" s="6">
        <v>41493.831235714955</v>
      </c>
      <c r="D49" s="6">
        <v>62240.746853571967</v>
      </c>
      <c r="E49" s="6">
        <v>82987.662471428979</v>
      </c>
      <c r="F49" s="6">
        <v>103734.57808928599</v>
      </c>
      <c r="G49" s="6">
        <v>124481.49370714294</v>
      </c>
      <c r="H49" s="6">
        <v>145228.40932500095</v>
      </c>
      <c r="I49" s="6">
        <v>165975.32494285796</v>
      </c>
      <c r="J49" s="6">
        <v>186722.24056071497</v>
      </c>
      <c r="K49" s="6">
        <v>207469.15617857192</v>
      </c>
      <c r="L49" s="6">
        <v>228216.07179642894</v>
      </c>
      <c r="M49" s="6">
        <v>248962.98741428595</v>
      </c>
      <c r="N49" s="6">
        <v>269709.90303214296</v>
      </c>
      <c r="O49" s="6">
        <v>301214.47859999997</v>
      </c>
      <c r="P49" s="6">
        <v>311972.13854999997</v>
      </c>
      <c r="Q49" s="6">
        <v>322729.79849999998</v>
      </c>
      <c r="R49" s="6">
        <v>333487.45844999998</v>
      </c>
      <c r="S49" s="6">
        <v>344245.11839999998</v>
      </c>
      <c r="T49" s="6">
        <v>355002.77834999998</v>
      </c>
      <c r="U49" s="6">
        <v>365760.43829999992</v>
      </c>
      <c r="V49" s="6">
        <v>376518.09824999992</v>
      </c>
      <c r="W49" s="6">
        <v>387275.75819999992</v>
      </c>
      <c r="X49" s="6">
        <v>398033.41814999992</v>
      </c>
      <c r="Y49" s="6">
        <v>408791.07809999993</v>
      </c>
      <c r="Z49" s="6">
        <v>419548.73804999993</v>
      </c>
      <c r="AA49" s="6">
        <v>430306.39799999993</v>
      </c>
      <c r="AB49" s="6">
        <v>441064.05794999993</v>
      </c>
      <c r="AC49" s="6">
        <v>451821.71789999993</v>
      </c>
      <c r="AD49" s="6">
        <v>462579.37784999993</v>
      </c>
      <c r="AE49" s="6">
        <v>473337.03779999993</v>
      </c>
      <c r="AF49" s="6">
        <v>484094.69774999993</v>
      </c>
      <c r="AG49" s="6">
        <v>494852.35769999993</v>
      </c>
      <c r="AH49" s="6">
        <v>505610.01764999994</v>
      </c>
      <c r="AI49" s="6">
        <v>516367.67759999994</v>
      </c>
    </row>
    <row r="50" spans="1:35">
      <c r="A50" t="s">
        <v>17</v>
      </c>
      <c r="B50" s="6">
        <v>58327.60409999988</v>
      </c>
      <c r="C50" s="6">
        <v>116655.20819999999</v>
      </c>
      <c r="D50" s="6">
        <v>174982.81229999987</v>
      </c>
      <c r="E50" s="6">
        <v>233310.41639999999</v>
      </c>
      <c r="F50" s="6">
        <v>291638.02049999987</v>
      </c>
      <c r="G50" s="6">
        <v>349965.62459999998</v>
      </c>
      <c r="H50" s="6">
        <v>408293.22869999986</v>
      </c>
      <c r="I50" s="6">
        <v>466620.83279999997</v>
      </c>
      <c r="J50" s="6">
        <v>524948.43689999986</v>
      </c>
      <c r="K50" s="6">
        <v>583276.04099999997</v>
      </c>
      <c r="L50" s="6">
        <v>641603.64509999985</v>
      </c>
      <c r="M50" s="6">
        <v>699931.24919999996</v>
      </c>
      <c r="N50" s="6">
        <v>758258.85329999984</v>
      </c>
      <c r="O50" s="6">
        <v>846830.4002666669</v>
      </c>
      <c r="P50" s="6">
        <v>877074.34313333395</v>
      </c>
      <c r="Q50" s="6">
        <v>907318.28599999996</v>
      </c>
      <c r="R50" s="6">
        <v>937562.2288666669</v>
      </c>
      <c r="S50" s="6">
        <v>967806.17173333396</v>
      </c>
      <c r="T50" s="6">
        <v>998050.11459999997</v>
      </c>
      <c r="U50" s="6">
        <v>1028294.0574666669</v>
      </c>
      <c r="V50" s="6">
        <v>1058538.0003333339</v>
      </c>
      <c r="W50" s="6">
        <v>1088781.9432000001</v>
      </c>
      <c r="X50" s="6">
        <v>1119025.8860666668</v>
      </c>
      <c r="Y50" s="6">
        <v>1149269.828933334</v>
      </c>
      <c r="Z50" s="6">
        <v>1179513.7718000009</v>
      </c>
      <c r="AA50" s="6">
        <v>1209757.7146666669</v>
      </c>
      <c r="AB50" s="6">
        <v>1240001.6575333339</v>
      </c>
      <c r="AC50" s="6">
        <v>1270245.6003999999</v>
      </c>
      <c r="AD50" s="6">
        <v>1300489.5432666671</v>
      </c>
      <c r="AE50" s="6">
        <v>1330733.486133334</v>
      </c>
      <c r="AF50" s="6">
        <v>1360977.4290000009</v>
      </c>
      <c r="AG50" s="6">
        <v>1391221.3718666669</v>
      </c>
      <c r="AH50" s="6">
        <v>1421465.3147333339</v>
      </c>
      <c r="AI50" s="6">
        <v>1451709.2575999999</v>
      </c>
    </row>
    <row r="51" spans="1:35">
      <c r="A51" t="s">
        <v>18</v>
      </c>
      <c r="B51" s="6">
        <v>25671.855428570998</v>
      </c>
      <c r="C51" s="6">
        <v>51343.710857141996</v>
      </c>
      <c r="D51" s="6">
        <v>77015.566285714041</v>
      </c>
      <c r="E51" s="6">
        <v>102687.42171428504</v>
      </c>
      <c r="F51" s="6">
        <v>128359.27714285697</v>
      </c>
      <c r="G51" s="6">
        <v>154031.13257142797</v>
      </c>
      <c r="H51" s="6">
        <v>179702.98800000001</v>
      </c>
      <c r="I51" s="6">
        <v>205374.84342857101</v>
      </c>
      <c r="J51" s="6">
        <v>231046.69885714201</v>
      </c>
      <c r="K51" s="6">
        <v>256718.55428571405</v>
      </c>
      <c r="L51" s="6">
        <v>282390.40971428505</v>
      </c>
      <c r="M51" s="6">
        <v>308062.26514285698</v>
      </c>
      <c r="N51" s="6">
        <v>333734.12057142798</v>
      </c>
      <c r="O51" s="6">
        <v>376520.54628571402</v>
      </c>
      <c r="P51" s="6">
        <v>393635.11657142802</v>
      </c>
      <c r="Q51" s="6">
        <v>410749.68685714202</v>
      </c>
      <c r="R51" s="6">
        <v>427864.25714285701</v>
      </c>
      <c r="S51" s="6">
        <v>444978.82742857101</v>
      </c>
      <c r="T51" s="6">
        <v>462093.39771428501</v>
      </c>
      <c r="U51" s="6">
        <v>479207.967999999</v>
      </c>
      <c r="V51" s="6">
        <v>496322.53828571399</v>
      </c>
      <c r="W51" s="6">
        <v>513437.10857142799</v>
      </c>
      <c r="X51" s="6">
        <v>530551.67885714199</v>
      </c>
      <c r="Y51" s="6">
        <v>547666.24914285704</v>
      </c>
      <c r="Z51" s="6">
        <v>564780.81942857103</v>
      </c>
      <c r="AA51" s="6">
        <v>581895.38971428503</v>
      </c>
      <c r="AB51" s="6">
        <v>599009.95999999903</v>
      </c>
      <c r="AC51" s="6">
        <v>616124.53028571396</v>
      </c>
      <c r="AD51" s="6">
        <v>633239.10057142796</v>
      </c>
      <c r="AE51" s="6">
        <v>650353.67085714196</v>
      </c>
      <c r="AF51" s="6">
        <v>667468.241142857</v>
      </c>
      <c r="AG51" s="6">
        <v>684582.811428571</v>
      </c>
      <c r="AH51" s="6">
        <v>701697.381714285</v>
      </c>
      <c r="AI51" s="6">
        <v>718811.95200000005</v>
      </c>
    </row>
    <row r="52" spans="1:35">
      <c r="A52" t="s">
        <v>19</v>
      </c>
      <c r="B52" s="6">
        <v>128317.08554999996</v>
      </c>
      <c r="C52" s="6">
        <v>256634.17109999992</v>
      </c>
      <c r="D52" s="6">
        <v>384951.25665000034</v>
      </c>
      <c r="E52" s="6">
        <v>513268.3422000003</v>
      </c>
      <c r="F52" s="6">
        <v>641585.42775000026</v>
      </c>
      <c r="G52" s="6">
        <v>769902.51330000022</v>
      </c>
      <c r="H52" s="6">
        <v>898219.59885000018</v>
      </c>
      <c r="I52" s="6">
        <v>1026536.6844000001</v>
      </c>
      <c r="J52" s="6">
        <v>1154853.7699500001</v>
      </c>
      <c r="K52" s="6">
        <v>1283170.8555000001</v>
      </c>
      <c r="L52" s="6">
        <v>1411487.94105</v>
      </c>
      <c r="M52" s="6">
        <v>1539805.0266</v>
      </c>
      <c r="N52" s="6">
        <v>1668122.1121499999</v>
      </c>
      <c r="O52" s="6">
        <v>1862973.9828000003</v>
      </c>
      <c r="P52" s="6">
        <v>1929508.7679000001</v>
      </c>
      <c r="Q52" s="6">
        <v>1996043.5530000001</v>
      </c>
      <c r="R52" s="6">
        <v>2062578.3381000001</v>
      </c>
      <c r="S52" s="6">
        <v>2129113.1232000003</v>
      </c>
      <c r="T52" s="6">
        <v>2195647.9083000002</v>
      </c>
      <c r="U52" s="6">
        <v>2262182.6934000002</v>
      </c>
      <c r="V52" s="6">
        <v>2328717.4785000002</v>
      </c>
      <c r="W52" s="6">
        <v>2395252.2636000002</v>
      </c>
      <c r="X52" s="6">
        <v>2461787.0487000002</v>
      </c>
      <c r="Y52" s="6">
        <v>2528321.8338000001</v>
      </c>
      <c r="Z52" s="6">
        <v>2594856.6189000001</v>
      </c>
      <c r="AA52" s="6">
        <v>2661391.4040000001</v>
      </c>
      <c r="AB52" s="6">
        <v>2727926.1891000001</v>
      </c>
      <c r="AC52" s="6">
        <v>2794460.9742000001</v>
      </c>
      <c r="AD52" s="6">
        <v>2860995.7593</v>
      </c>
      <c r="AE52" s="6">
        <v>2927530.5444</v>
      </c>
      <c r="AF52" s="6">
        <v>2994065.3295</v>
      </c>
      <c r="AG52" s="6">
        <v>3060600.1146</v>
      </c>
      <c r="AH52" s="6">
        <v>3127134.8997</v>
      </c>
      <c r="AI52" s="6">
        <v>3193669.6847999999</v>
      </c>
    </row>
    <row r="53" spans="1:35">
      <c r="A53" t="s">
        <v>20</v>
      </c>
      <c r="B53" s="6">
        <v>135423.65474289842</v>
      </c>
      <c r="C53" s="6">
        <v>270847.3094857987</v>
      </c>
      <c r="D53" s="6">
        <v>406270.9642285984</v>
      </c>
      <c r="E53" s="6">
        <v>541694.61897149868</v>
      </c>
      <c r="F53" s="6">
        <v>677118.27371429838</v>
      </c>
      <c r="G53" s="6">
        <v>812541.92845719866</v>
      </c>
      <c r="H53" s="6">
        <v>947965.58319999836</v>
      </c>
      <c r="I53" s="6">
        <v>1083389.2379428986</v>
      </c>
      <c r="J53" s="6">
        <v>1218812.8926857989</v>
      </c>
      <c r="K53" s="6">
        <v>1354236.5474285986</v>
      </c>
      <c r="L53" s="6">
        <v>1489660.2021714989</v>
      </c>
      <c r="M53" s="6">
        <v>1625083.8569142986</v>
      </c>
      <c r="N53" s="6">
        <v>1760507.5116571989</v>
      </c>
      <c r="O53" s="6">
        <v>1895931.1663999986</v>
      </c>
      <c r="P53" s="6">
        <v>1895931.1663999986</v>
      </c>
      <c r="Q53" s="6">
        <v>1895931.1663999986</v>
      </c>
      <c r="R53" s="6">
        <v>1895931.1663999986</v>
      </c>
      <c r="S53" s="6">
        <v>1895931.1663999986</v>
      </c>
      <c r="T53" s="6">
        <v>1895931.1663999986</v>
      </c>
      <c r="U53" s="6">
        <v>1895931.1663999986</v>
      </c>
      <c r="V53" s="6">
        <v>1895931.1663999986</v>
      </c>
      <c r="W53" s="6">
        <v>1895931.1663999986</v>
      </c>
      <c r="X53" s="6">
        <v>1895931.1663999986</v>
      </c>
      <c r="Y53" s="6">
        <v>1895931.1663999986</v>
      </c>
      <c r="Z53" s="6">
        <v>1895931.1663999986</v>
      </c>
      <c r="AA53" s="6">
        <v>1895931.1663999986</v>
      </c>
      <c r="AB53" s="6">
        <v>1895931.1663999986</v>
      </c>
      <c r="AC53" s="6">
        <v>1895931.1663999986</v>
      </c>
      <c r="AD53" s="6">
        <v>1895931.1663999986</v>
      </c>
      <c r="AE53" s="6">
        <v>1895931.1663999986</v>
      </c>
      <c r="AF53" s="6">
        <v>1895931.1663999986</v>
      </c>
      <c r="AG53" s="6">
        <v>1895931.1663999986</v>
      </c>
      <c r="AH53" s="6">
        <v>1895931.1663999986</v>
      </c>
      <c r="AI53" s="6">
        <v>1895931.1663999986</v>
      </c>
    </row>
    <row r="54" spans="1:35">
      <c r="A54" t="s">
        <v>21</v>
      </c>
      <c r="B54" s="6">
        <v>125758.46348999999</v>
      </c>
      <c r="C54" s="6">
        <v>251516.92697999999</v>
      </c>
      <c r="D54" s="6">
        <v>377275.39046999998</v>
      </c>
      <c r="E54" s="6">
        <v>503033.85395999998</v>
      </c>
      <c r="F54" s="6">
        <v>628792.31744999997</v>
      </c>
      <c r="G54" s="6">
        <v>754550.78093999997</v>
      </c>
      <c r="H54" s="6">
        <v>880309.24442999996</v>
      </c>
      <c r="I54" s="6">
        <v>1006067.70792</v>
      </c>
      <c r="J54" s="6">
        <v>1131826.17141</v>
      </c>
      <c r="K54" s="6">
        <v>1257584.6348999999</v>
      </c>
      <c r="L54" s="6">
        <v>1383343.0983899999</v>
      </c>
      <c r="M54" s="6">
        <v>1509101.5618799999</v>
      </c>
      <c r="N54" s="6">
        <v>1634860.0253699999</v>
      </c>
      <c r="O54" s="6">
        <v>1874944.3647600003</v>
      </c>
      <c r="P54" s="6">
        <v>1989270.2406599997</v>
      </c>
      <c r="Q54" s="6">
        <v>2103596.11656</v>
      </c>
      <c r="R54" s="6">
        <v>2217921.9924600003</v>
      </c>
      <c r="S54" s="6">
        <v>2332247.8683599997</v>
      </c>
      <c r="T54" s="6">
        <v>2446573.7442600001</v>
      </c>
      <c r="U54" s="6">
        <v>2560899.6201600004</v>
      </c>
      <c r="V54" s="6">
        <v>2675225.4960599998</v>
      </c>
      <c r="W54" s="6">
        <v>2789551.3719600001</v>
      </c>
      <c r="X54" s="6">
        <v>2903877.2478600005</v>
      </c>
      <c r="Y54" s="6">
        <v>3018203.1237599999</v>
      </c>
      <c r="Z54" s="6">
        <v>3132528.9996600002</v>
      </c>
      <c r="AA54" s="6">
        <v>3246854.8755600005</v>
      </c>
      <c r="AB54" s="6">
        <v>3361180.7514599999</v>
      </c>
      <c r="AC54" s="6">
        <v>3475506.6273600003</v>
      </c>
      <c r="AD54" s="6">
        <v>3589832.5032599997</v>
      </c>
      <c r="AE54" s="6">
        <v>3704158.37916</v>
      </c>
      <c r="AF54" s="6">
        <v>3818484.2550599999</v>
      </c>
      <c r="AG54" s="6">
        <v>3932810.1309600002</v>
      </c>
      <c r="AH54" s="6">
        <v>4047136.0068600001</v>
      </c>
      <c r="AI54" s="6">
        <v>4161461.8827599999</v>
      </c>
    </row>
    <row r="55" spans="1:35">
      <c r="A55" t="s">
        <v>22</v>
      </c>
      <c r="B55" s="6">
        <v>0</v>
      </c>
      <c r="C55" s="6">
        <v>0</v>
      </c>
      <c r="D55" s="6">
        <v>0</v>
      </c>
      <c r="E55" s="6">
        <v>706935.61663640104</v>
      </c>
      <c r="F55" s="6">
        <v>1413871.2332728002</v>
      </c>
      <c r="G55" s="6">
        <v>2120806.8499091007</v>
      </c>
      <c r="H55" s="6">
        <v>2827742.4665454607</v>
      </c>
      <c r="I55" s="6">
        <v>3534678.0831818208</v>
      </c>
      <c r="J55" s="6">
        <v>4241613.6998181902</v>
      </c>
      <c r="K55" s="6">
        <v>4948549.3164545503</v>
      </c>
      <c r="L55" s="6">
        <v>5655484.9330909103</v>
      </c>
      <c r="M55" s="6">
        <v>6362420.5497272806</v>
      </c>
      <c r="N55" s="6">
        <v>7069356.1663636407</v>
      </c>
      <c r="O55" s="6">
        <v>7776291.7829999998</v>
      </c>
      <c r="P55" s="6">
        <v>7776291.7829999998</v>
      </c>
      <c r="Q55" s="6">
        <v>7776291.7829999998</v>
      </c>
      <c r="R55" s="6">
        <v>7776291.7829999998</v>
      </c>
      <c r="S55" s="6">
        <v>7776291.7829999998</v>
      </c>
      <c r="T55" s="6">
        <v>7776291.7829999998</v>
      </c>
      <c r="U55" s="6">
        <v>7776291.7829999998</v>
      </c>
      <c r="V55" s="6">
        <v>7776291.7829999998</v>
      </c>
      <c r="W55" s="6">
        <v>7776291.7829999998</v>
      </c>
      <c r="X55" s="6">
        <v>7776291.7829999998</v>
      </c>
      <c r="Y55" s="6">
        <v>7776291.7829999998</v>
      </c>
      <c r="Z55" s="6">
        <v>7776291.7829999998</v>
      </c>
      <c r="AA55" s="6">
        <v>7776291.7829999998</v>
      </c>
      <c r="AB55" s="6">
        <v>7776291.7829999998</v>
      </c>
      <c r="AC55" s="6">
        <v>7776291.7829999998</v>
      </c>
      <c r="AD55" s="6">
        <v>7776291.7829999998</v>
      </c>
      <c r="AE55" s="6">
        <v>7776291.7829999998</v>
      </c>
      <c r="AF55" s="6">
        <v>7776291.7829999998</v>
      </c>
      <c r="AG55" s="6">
        <v>7776291.7829999998</v>
      </c>
      <c r="AH55" s="6">
        <v>7776291.7829999998</v>
      </c>
      <c r="AI55" s="6">
        <v>7776291.7829999998</v>
      </c>
    </row>
    <row r="56" spans="1:35">
      <c r="A56" t="s">
        <v>23</v>
      </c>
      <c r="B56" s="6">
        <v>0</v>
      </c>
      <c r="C56" s="6">
        <v>0</v>
      </c>
      <c r="D56" s="6">
        <v>0</v>
      </c>
      <c r="E56" s="6">
        <v>0</v>
      </c>
      <c r="F56" s="6">
        <v>0</v>
      </c>
      <c r="G56" s="6">
        <v>0</v>
      </c>
      <c r="H56" s="6">
        <v>0</v>
      </c>
      <c r="I56" s="6">
        <v>0</v>
      </c>
      <c r="J56" s="6">
        <v>0</v>
      </c>
      <c r="K56" s="6">
        <v>0</v>
      </c>
      <c r="L56" s="6">
        <v>0</v>
      </c>
      <c r="M56" s="6">
        <v>0</v>
      </c>
      <c r="N56" s="6">
        <v>0</v>
      </c>
      <c r="O56" s="6">
        <v>0</v>
      </c>
      <c r="P56" s="6">
        <v>0</v>
      </c>
      <c r="Q56" s="6">
        <v>0</v>
      </c>
      <c r="R56" s="6">
        <v>0</v>
      </c>
      <c r="S56" s="6">
        <v>0</v>
      </c>
      <c r="T56" s="6">
        <v>0</v>
      </c>
      <c r="U56" s="6">
        <v>0</v>
      </c>
      <c r="V56" s="6">
        <v>0</v>
      </c>
      <c r="W56" s="6">
        <v>0</v>
      </c>
      <c r="X56" s="6">
        <v>0</v>
      </c>
      <c r="Y56" s="6">
        <v>0</v>
      </c>
      <c r="Z56" s="6">
        <v>0</v>
      </c>
      <c r="AA56" s="6">
        <v>0</v>
      </c>
      <c r="AB56" s="6">
        <v>0</v>
      </c>
      <c r="AC56" s="6">
        <v>0</v>
      </c>
      <c r="AD56" s="6">
        <v>0</v>
      </c>
      <c r="AE56" s="6">
        <v>0</v>
      </c>
      <c r="AF56" s="6">
        <v>0</v>
      </c>
      <c r="AG56" s="6">
        <v>0</v>
      </c>
      <c r="AH56" s="6">
        <v>0</v>
      </c>
      <c r="AI56" s="6">
        <v>0</v>
      </c>
    </row>
    <row r="57" spans="1:35">
      <c r="A57" t="s">
        <v>24</v>
      </c>
      <c r="B57" s="6">
        <v>169223.87430000026</v>
      </c>
      <c r="C57" s="6">
        <v>368412.61761000007</v>
      </c>
      <c r="D57" s="6">
        <v>597932.62141499994</v>
      </c>
      <c r="E57" s="6">
        <v>850019.61600000039</v>
      </c>
      <c r="F57" s="6">
        <v>1126830.9183749999</v>
      </c>
      <c r="G57" s="6">
        <v>1429746.5938499998</v>
      </c>
      <c r="H57" s="6">
        <v>1758959.2250999999</v>
      </c>
      <c r="I57" s="6">
        <v>2114662.3603199995</v>
      </c>
      <c r="J57" s="6">
        <v>2497050.5141250002</v>
      </c>
      <c r="K57" s="6">
        <v>2865555.2344499999</v>
      </c>
      <c r="L57" s="6">
        <v>3252706.3166400003</v>
      </c>
      <c r="M57" s="6">
        <v>3658624.0990200001</v>
      </c>
      <c r="N57" s="6">
        <v>4083429.4523100001</v>
      </c>
      <c r="O57" s="6">
        <v>4585416.9855428506</v>
      </c>
      <c r="P57" s="6">
        <v>4680831.5319119096</v>
      </c>
      <c r="Q57" s="6">
        <v>4776269.7359742895</v>
      </c>
      <c r="R57" s="6">
        <v>4871710.1703337999</v>
      </c>
      <c r="S57" s="6">
        <v>4967131.8728533396</v>
      </c>
      <c r="T57" s="6">
        <v>5062514.3329285802</v>
      </c>
      <c r="U57" s="6">
        <v>5160076.5998666696</v>
      </c>
      <c r="V57" s="6">
        <v>5257391.7593766702</v>
      </c>
      <c r="W57" s="6">
        <v>5354438.1676114295</v>
      </c>
      <c r="X57" s="6">
        <v>5451194.7610352393</v>
      </c>
      <c r="Y57" s="6">
        <v>5547641.0475428598</v>
      </c>
      <c r="Z57" s="6">
        <v>5630089.5120371496</v>
      </c>
      <c r="AA57" s="6">
        <v>5711989.8698171508</v>
      </c>
      <c r="AB57" s="6">
        <v>5793327.5776333399</v>
      </c>
      <c r="AC57" s="6">
        <v>5874088.6173542896</v>
      </c>
      <c r="AD57" s="6">
        <v>5954259.4889904801</v>
      </c>
      <c r="AE57" s="6">
        <v>6021399.8456114307</v>
      </c>
      <c r="AF57" s="6">
        <v>6087808.4416971495</v>
      </c>
      <c r="AG57" s="6">
        <v>6153477.3739523897</v>
      </c>
      <c r="AH57" s="6">
        <v>6218399.1948676202</v>
      </c>
      <c r="AI57" s="6">
        <v>6282566.8615999995</v>
      </c>
    </row>
    <row r="58" spans="1:35">
      <c r="A58" t="s">
        <v>25</v>
      </c>
      <c r="B58" s="6">
        <v>399306.02084998973</v>
      </c>
      <c r="C58" s="6">
        <v>827643.23621999938</v>
      </c>
      <c r="D58" s="6">
        <v>1309817.7432899904</v>
      </c>
      <c r="E58" s="6">
        <v>1825397.46</v>
      </c>
      <c r="F58" s="6">
        <v>2379532.2120000003</v>
      </c>
      <c r="G58" s="6">
        <v>2973302.3915999997</v>
      </c>
      <c r="H58" s="6">
        <v>3607762.8258000007</v>
      </c>
      <c r="I58" s="6">
        <v>4282172.2007999998</v>
      </c>
      <c r="J58" s="6">
        <v>4982554.3202999998</v>
      </c>
      <c r="K58" s="6">
        <v>5653249.5510000093</v>
      </c>
      <c r="L58" s="6">
        <v>6348408.9817500003</v>
      </c>
      <c r="M58" s="6">
        <v>7068483.4734000005</v>
      </c>
      <c r="N58" s="6">
        <v>7813978.9708500095</v>
      </c>
      <c r="O58" s="6">
        <v>8695776.4806666709</v>
      </c>
      <c r="P58" s="6">
        <v>8829921.243900001</v>
      </c>
      <c r="Q58" s="6">
        <v>8965969.8114000112</v>
      </c>
      <c r="R58" s="6">
        <v>9104044.3742238209</v>
      </c>
      <c r="S58" s="6">
        <v>9244269.3443047702</v>
      </c>
      <c r="T58" s="6">
        <v>9386771.6035714298</v>
      </c>
      <c r="U58" s="6">
        <v>9545314.8181999996</v>
      </c>
      <c r="V58" s="6">
        <v>9706434.82482858</v>
      </c>
      <c r="W58" s="6">
        <v>9870276.2110285796</v>
      </c>
      <c r="X58" s="6">
        <v>10036986.869833341</v>
      </c>
      <c r="Y58" s="6">
        <v>10206718.18876191</v>
      </c>
      <c r="Z58" s="6">
        <v>10364803.400771432</v>
      </c>
      <c r="AA58" s="6">
        <v>10526146.571771432</v>
      </c>
      <c r="AB58" s="6">
        <v>10690899.38926667</v>
      </c>
      <c r="AC58" s="6">
        <v>10859217.610399999</v>
      </c>
      <c r="AD58" s="6">
        <v>11031261.239952389</v>
      </c>
      <c r="AE58" s="6">
        <v>11196372.862133339</v>
      </c>
      <c r="AF58" s="6">
        <v>11365460.25351429</v>
      </c>
      <c r="AG58" s="6">
        <v>11538688.69210477</v>
      </c>
      <c r="AH58" s="6">
        <v>11716228.505395241</v>
      </c>
      <c r="AI58" s="6">
        <v>11898255.312000001</v>
      </c>
    </row>
    <row r="59" spans="1:35">
      <c r="A59" t="s">
        <v>26</v>
      </c>
      <c r="B59" s="6">
        <v>133030.73915999988</v>
      </c>
      <c r="C59" s="6">
        <v>266688.83772000019</v>
      </c>
      <c r="D59" s="6">
        <v>412386.79000499984</v>
      </c>
      <c r="E59" s="6">
        <v>564985.19843999995</v>
      </c>
      <c r="F59" s="6">
        <v>722924.44492499996</v>
      </c>
      <c r="G59" s="6">
        <v>887804.84348999988</v>
      </c>
      <c r="H59" s="6">
        <v>1059967.46331</v>
      </c>
      <c r="I59" s="6">
        <v>1239210.0658800001</v>
      </c>
      <c r="J59" s="6">
        <v>1421564.6314349999</v>
      </c>
      <c r="K59" s="6">
        <v>1592849.87775</v>
      </c>
      <c r="L59" s="6">
        <v>1767282.8589899999</v>
      </c>
      <c r="M59" s="6">
        <v>1945014.3030600001</v>
      </c>
      <c r="N59" s="6">
        <v>2126201.9161499999</v>
      </c>
      <c r="O59" s="6">
        <v>2340706.12059048</v>
      </c>
      <c r="P59" s="6">
        <v>2380128.8533371501</v>
      </c>
      <c r="Q59" s="6">
        <v>2420065.9341171496</v>
      </c>
      <c r="R59" s="6">
        <v>2460552.3838938102</v>
      </c>
      <c r="S59" s="6">
        <v>2501623.8813866698</v>
      </c>
      <c r="T59" s="6">
        <v>2543316.8172857203</v>
      </c>
      <c r="U59" s="6">
        <v>2581055.9522933401</v>
      </c>
      <c r="V59" s="6">
        <v>2619478.7177066701</v>
      </c>
      <c r="W59" s="6">
        <v>2658620.6157771498</v>
      </c>
      <c r="X59" s="6">
        <v>2698517.9536709599</v>
      </c>
      <c r="Y59" s="6">
        <v>2739207.8867238099</v>
      </c>
      <c r="Z59" s="6">
        <v>2778716.2974928599</v>
      </c>
      <c r="AA59" s="6">
        <v>2819083.9536381001</v>
      </c>
      <c r="AB59" s="6">
        <v>2860349.335233334</v>
      </c>
      <c r="AC59" s="6">
        <v>2902551.9443400009</v>
      </c>
      <c r="AD59" s="6">
        <v>2945732.3768452392</v>
      </c>
      <c r="AE59" s="6">
        <v>2991914.9567295252</v>
      </c>
      <c r="AF59" s="6">
        <v>3039175.3370185718</v>
      </c>
      <c r="AG59" s="6">
        <v>3087559.3922161912</v>
      </c>
      <c r="AH59" s="6">
        <v>3137114.397088096</v>
      </c>
      <c r="AI59" s="6">
        <v>3187889.0824000011</v>
      </c>
    </row>
    <row r="60" spans="1:35">
      <c r="A60" t="s">
        <v>27</v>
      </c>
      <c r="B60" s="6">
        <v>93225.366720000049</v>
      </c>
      <c r="C60" s="6">
        <v>179930.36034000013</v>
      </c>
      <c r="D60" s="6">
        <v>258633.44050500006</v>
      </c>
      <c r="E60" s="6">
        <v>328397.34042000002</v>
      </c>
      <c r="F60" s="6">
        <v>393617.22997500002</v>
      </c>
      <c r="G60" s="6">
        <v>452000.07530999999</v>
      </c>
      <c r="H60" s="6">
        <v>503411.13837000006</v>
      </c>
      <c r="I60" s="6">
        <v>547708.74768000108</v>
      </c>
      <c r="J60" s="6">
        <v>584548.65324000095</v>
      </c>
      <c r="K60" s="6">
        <v>625272.08624999993</v>
      </c>
      <c r="L60" s="6">
        <v>660818.29967999994</v>
      </c>
      <c r="M60" s="6">
        <v>691095.49488000001</v>
      </c>
      <c r="N60" s="6">
        <v>716045.97402000008</v>
      </c>
      <c r="O60" s="6">
        <v>744880.62741904799</v>
      </c>
      <c r="P60" s="6">
        <v>722554.99013761897</v>
      </c>
      <c r="Q60" s="6">
        <v>699680.53804285813</v>
      </c>
      <c r="R60" s="6">
        <v>676292.99118952407</v>
      </c>
      <c r="S60" s="6">
        <v>652470.75419428595</v>
      </c>
      <c r="T60" s="6">
        <v>628098.85617857194</v>
      </c>
      <c r="U60" s="6">
        <v>611560.21202666697</v>
      </c>
      <c r="V60" s="6">
        <v>594602.06471714308</v>
      </c>
      <c r="W60" s="6">
        <v>577308.76068000006</v>
      </c>
      <c r="X60" s="6">
        <v>559651.09692285792</v>
      </c>
      <c r="Y60" s="6">
        <v>541616.87026190502</v>
      </c>
      <c r="Z60" s="6">
        <v>529008.46060428605</v>
      </c>
      <c r="AA60" s="6">
        <v>516199.32929523895</v>
      </c>
      <c r="AB60" s="6">
        <v>503140.53731333395</v>
      </c>
      <c r="AC60" s="6">
        <v>489867.36327428598</v>
      </c>
      <c r="AD60" s="6">
        <v>476385.71584999992</v>
      </c>
      <c r="AE60" s="6">
        <v>468604.08751619095</v>
      </c>
      <c r="AF60" s="6">
        <v>460678.83251999994</v>
      </c>
      <c r="AG60" s="6">
        <v>452565.19964761904</v>
      </c>
      <c r="AH60" s="6">
        <v>444307.572911428</v>
      </c>
      <c r="AI60" s="6">
        <v>435889.49119999993</v>
      </c>
    </row>
    <row r="61" spans="1:35">
      <c r="A61" t="s">
        <v>28</v>
      </c>
      <c r="B61" s="6">
        <v>52485.854489999823</v>
      </c>
      <c r="C61" s="6">
        <v>109165.16214000015</v>
      </c>
      <c r="D61" s="6">
        <v>169890.15815999988</v>
      </c>
      <c r="E61" s="6">
        <v>234590.91137999995</v>
      </c>
      <c r="F61" s="6">
        <v>303608.65972500003</v>
      </c>
      <c r="G61" s="6">
        <v>378279.65168999997</v>
      </c>
      <c r="H61" s="6">
        <v>457662.36883499997</v>
      </c>
      <c r="I61" s="6">
        <v>543437.60436000011</v>
      </c>
      <c r="J61" s="6">
        <v>634688.20323000092</v>
      </c>
      <c r="K61" s="6">
        <v>732627.24164999998</v>
      </c>
      <c r="L61" s="6">
        <v>836281.823355</v>
      </c>
      <c r="M61" s="6">
        <v>945987.50555999996</v>
      </c>
      <c r="N61" s="6">
        <v>1060878.0276900008</v>
      </c>
      <c r="O61" s="6">
        <v>1196511.3687523808</v>
      </c>
      <c r="P61" s="6">
        <v>1242763.5022828579</v>
      </c>
      <c r="Q61" s="6">
        <v>1288674.0046000001</v>
      </c>
      <c r="R61" s="6">
        <v>1335033.437579524</v>
      </c>
      <c r="S61" s="6">
        <v>1382425.5586742859</v>
      </c>
      <c r="T61" s="6">
        <v>1430238.7465000008</v>
      </c>
      <c r="U61" s="6">
        <v>1483673.7519333342</v>
      </c>
      <c r="V61" s="6">
        <v>1537863.9265795243</v>
      </c>
      <c r="W61" s="6">
        <v>1592805.7340571429</v>
      </c>
      <c r="X61" s="6">
        <v>1648495.6407357149</v>
      </c>
      <c r="Y61" s="6">
        <v>1704930.115776191</v>
      </c>
      <c r="Z61" s="6">
        <v>1767903.960661429</v>
      </c>
      <c r="AA61" s="6">
        <v>1831728.7761371429</v>
      </c>
      <c r="AB61" s="6">
        <v>1896400.529006667</v>
      </c>
      <c r="AC61" s="6">
        <v>1961915.1900371432</v>
      </c>
      <c r="AD61" s="6">
        <v>2028268.7348000011</v>
      </c>
      <c r="AE61" s="6">
        <v>2104328.9032380958</v>
      </c>
      <c r="AF61" s="6">
        <v>2181382.9740642859</v>
      </c>
      <c r="AG61" s="6">
        <v>2259426.1915085721</v>
      </c>
      <c r="AH61" s="6">
        <v>2338453.8030066667</v>
      </c>
      <c r="AI61" s="6">
        <v>2418461.0600000015</v>
      </c>
    </row>
    <row r="62" spans="1:35">
      <c r="A62" t="s">
        <v>29</v>
      </c>
      <c r="B62" s="6">
        <v>13355.36838</v>
      </c>
      <c r="C62" s="6">
        <v>27211.411889999988</v>
      </c>
      <c r="D62" s="6">
        <v>41671.603170000017</v>
      </c>
      <c r="E62" s="6">
        <v>56669.288939999969</v>
      </c>
      <c r="F62" s="6">
        <v>71944.421624999988</v>
      </c>
      <c r="G62" s="6">
        <v>87693.439859999984</v>
      </c>
      <c r="H62" s="6">
        <v>103951.16140499996</v>
      </c>
      <c r="I62" s="6">
        <v>120698.43840000001</v>
      </c>
      <c r="J62" s="6">
        <v>137552.20294500003</v>
      </c>
      <c r="K62" s="6">
        <v>154219.48740000001</v>
      </c>
      <c r="L62" s="6">
        <v>171209.20905</v>
      </c>
      <c r="M62" s="6">
        <v>188535.84894</v>
      </c>
      <c r="N62" s="6">
        <v>206214.605415</v>
      </c>
      <c r="O62" s="6">
        <v>227143.07776190498</v>
      </c>
      <c r="P62" s="6">
        <v>230252.16459619097</v>
      </c>
      <c r="Q62" s="6">
        <v>233410.75656857202</v>
      </c>
      <c r="R62" s="6">
        <v>236621.79055666697</v>
      </c>
      <c r="S62" s="6">
        <v>239888.255451429</v>
      </c>
      <c r="T62" s="6">
        <v>243213.199571429</v>
      </c>
      <c r="U62" s="6">
        <v>246814.38448000001</v>
      </c>
      <c r="V62" s="6">
        <v>250480.92129809596</v>
      </c>
      <c r="W62" s="6">
        <v>254216.20109142899</v>
      </c>
      <c r="X62" s="6">
        <v>258023.68963428604</v>
      </c>
      <c r="Y62" s="6">
        <v>261906.93371904799</v>
      </c>
      <c r="Z62" s="6">
        <v>266101.49229857151</v>
      </c>
      <c r="AA62" s="6">
        <v>270380.36419809528</v>
      </c>
      <c r="AB62" s="6">
        <v>274747.54917000001</v>
      </c>
      <c r="AC62" s="6">
        <v>279207.15182571427</v>
      </c>
      <c r="AD62" s="6">
        <v>283763.3898785715</v>
      </c>
      <c r="AE62" s="6">
        <v>288672.64521333342</v>
      </c>
      <c r="AF62" s="6">
        <v>293689.27611428581</v>
      </c>
      <c r="AG62" s="6">
        <v>298818.08497142862</v>
      </c>
      <c r="AH62" s="6">
        <v>304064.0191638096</v>
      </c>
      <c r="AI62" s="6">
        <v>309432.17680000013</v>
      </c>
    </row>
    <row r="63" spans="1:35">
      <c r="A63" t="s">
        <v>30</v>
      </c>
      <c r="B63" s="6">
        <v>5912.0060400000075</v>
      </c>
      <c r="C63" s="6">
        <v>11744.247600000002</v>
      </c>
      <c r="D63" s="6">
        <v>17497.415204999998</v>
      </c>
      <c r="E63" s="6">
        <v>23172.481979999997</v>
      </c>
      <c r="F63" s="6">
        <v>28759.310550000097</v>
      </c>
      <c r="G63" s="6">
        <v>34262.1495</v>
      </c>
      <c r="H63" s="6">
        <v>39680.2554750001</v>
      </c>
      <c r="I63" s="6">
        <v>45012.88152000001</v>
      </c>
      <c r="J63" s="6">
        <v>50259.2764950001</v>
      </c>
      <c r="K63" s="6">
        <v>55431.331650000095</v>
      </c>
      <c r="L63" s="6">
        <v>60518.572289999996</v>
      </c>
      <c r="M63" s="6">
        <v>65520.347580000001</v>
      </c>
      <c r="N63" s="6">
        <v>70436.003625000099</v>
      </c>
      <c r="O63" s="6">
        <v>76232.006571428617</v>
      </c>
      <c r="P63" s="6">
        <v>75843.341942380997</v>
      </c>
      <c r="Q63" s="6">
        <v>75437.720440000005</v>
      </c>
      <c r="R63" s="6">
        <v>75015.587412381006</v>
      </c>
      <c r="S63" s="6">
        <v>74577.379779047711</v>
      </c>
      <c r="T63" s="6">
        <v>74123.526750000005</v>
      </c>
      <c r="U63" s="6">
        <v>73607.734599999996</v>
      </c>
      <c r="V63" s="6">
        <v>73078.511499047687</v>
      </c>
      <c r="W63" s="6">
        <v>72536.299405714293</v>
      </c>
      <c r="X63" s="6">
        <v>71981.532661904814</v>
      </c>
      <c r="Y63" s="6">
        <v>71414.63459999999</v>
      </c>
      <c r="Z63" s="6">
        <v>70801.232482857187</v>
      </c>
      <c r="AA63" s="6">
        <v>70177.827710476209</v>
      </c>
      <c r="AB63" s="6">
        <v>69544.839466666701</v>
      </c>
      <c r="AC63" s="6">
        <v>68902.677934285806</v>
      </c>
      <c r="AD63" s="6">
        <v>68251.743738095291</v>
      </c>
      <c r="AE63" s="6">
        <v>67571.243356190404</v>
      </c>
      <c r="AF63" s="6">
        <v>66883.835725714205</v>
      </c>
      <c r="AG63" s="6">
        <v>66189.9043285714</v>
      </c>
      <c r="AH63" s="6">
        <v>65489.820598095292</v>
      </c>
      <c r="AI63" s="6">
        <v>64783.948799999998</v>
      </c>
    </row>
    <row r="64" spans="1:35">
      <c r="A64" t="s">
        <v>31</v>
      </c>
      <c r="B64" s="6">
        <v>0</v>
      </c>
      <c r="C64" s="6">
        <v>0</v>
      </c>
      <c r="D64" s="6">
        <v>0</v>
      </c>
      <c r="E64" s="6">
        <v>0</v>
      </c>
      <c r="F64" s="6">
        <v>0</v>
      </c>
      <c r="G64" s="6">
        <v>0</v>
      </c>
      <c r="H64" s="6">
        <v>0</v>
      </c>
      <c r="I64" s="6">
        <v>0</v>
      </c>
      <c r="J64" s="6">
        <v>0</v>
      </c>
      <c r="K64" s="6">
        <v>0</v>
      </c>
      <c r="L64" s="6">
        <v>0</v>
      </c>
      <c r="M64" s="6">
        <v>0</v>
      </c>
      <c r="N64" s="6">
        <v>0</v>
      </c>
      <c r="O64" s="6">
        <v>0</v>
      </c>
      <c r="P64" s="6">
        <v>0</v>
      </c>
      <c r="Q64" s="6">
        <v>0</v>
      </c>
      <c r="R64" s="6">
        <v>0</v>
      </c>
      <c r="S64" s="6">
        <v>0</v>
      </c>
      <c r="T64" s="6">
        <v>0</v>
      </c>
      <c r="U64" s="6">
        <v>0</v>
      </c>
      <c r="V64" s="6">
        <v>0</v>
      </c>
      <c r="W64" s="6">
        <v>0</v>
      </c>
      <c r="X64" s="6">
        <v>0</v>
      </c>
      <c r="Y64" s="6">
        <v>0</v>
      </c>
      <c r="Z64" s="6">
        <v>0</v>
      </c>
      <c r="AA64" s="6">
        <v>0</v>
      </c>
      <c r="AB64" s="6">
        <v>0</v>
      </c>
      <c r="AC64" s="6">
        <v>0</v>
      </c>
      <c r="AD64" s="6">
        <v>0</v>
      </c>
      <c r="AE64" s="6">
        <v>0</v>
      </c>
      <c r="AF64" s="6">
        <v>0</v>
      </c>
      <c r="AG64" s="6">
        <v>0</v>
      </c>
      <c r="AH64" s="6">
        <v>0</v>
      </c>
      <c r="AI64" s="6">
        <v>0</v>
      </c>
    </row>
    <row r="65" spans="1:35">
      <c r="A65" t="s">
        <v>32</v>
      </c>
      <c r="B65" s="6">
        <v>0</v>
      </c>
      <c r="C65" s="6">
        <v>0</v>
      </c>
      <c r="D65" s="6">
        <v>0</v>
      </c>
      <c r="E65" s="6">
        <v>0</v>
      </c>
      <c r="F65" s="6">
        <v>0</v>
      </c>
      <c r="G65" s="6">
        <v>0</v>
      </c>
      <c r="H65" s="6">
        <v>0</v>
      </c>
      <c r="I65" s="6">
        <v>0</v>
      </c>
      <c r="J65" s="6">
        <v>0</v>
      </c>
      <c r="K65" s="6">
        <v>0</v>
      </c>
      <c r="L65" s="6">
        <v>0</v>
      </c>
      <c r="M65" s="6">
        <v>0</v>
      </c>
      <c r="N65" s="6">
        <v>0</v>
      </c>
      <c r="O65" s="6">
        <v>0</v>
      </c>
      <c r="P65" s="6">
        <v>0</v>
      </c>
      <c r="Q65" s="6">
        <v>0</v>
      </c>
      <c r="R65" s="6">
        <v>0</v>
      </c>
      <c r="S65" s="6">
        <v>0</v>
      </c>
      <c r="T65" s="6">
        <v>0</v>
      </c>
      <c r="U65" s="6">
        <v>0</v>
      </c>
      <c r="V65" s="6">
        <v>0</v>
      </c>
      <c r="W65" s="6">
        <v>0</v>
      </c>
      <c r="X65" s="6">
        <v>0</v>
      </c>
      <c r="Y65" s="6">
        <v>0</v>
      </c>
      <c r="Z65" s="6">
        <v>0</v>
      </c>
      <c r="AA65" s="6">
        <v>0</v>
      </c>
      <c r="AB65" s="6">
        <v>0</v>
      </c>
      <c r="AC65" s="6">
        <v>0</v>
      </c>
      <c r="AD65" s="6">
        <v>0</v>
      </c>
      <c r="AE65" s="6">
        <v>0</v>
      </c>
      <c r="AF65" s="6">
        <v>0</v>
      </c>
      <c r="AG65" s="6">
        <v>0</v>
      </c>
      <c r="AH65" s="6">
        <v>0</v>
      </c>
      <c r="AI65" s="6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2"/>
  <sheetViews>
    <sheetView tabSelected="1" workbookViewId="0">
      <selection activeCell="B15" sqref="B15"/>
    </sheetView>
  </sheetViews>
  <sheetFormatPr defaultRowHeight="15"/>
  <cols>
    <col min="1" max="1" width="27.140625" customWidth="1"/>
    <col min="2" max="2" width="42" customWidth="1"/>
  </cols>
  <sheetData>
    <row r="1" spans="1:2">
      <c r="B1" t="s">
        <v>3</v>
      </c>
    </row>
    <row r="2" spans="1:2">
      <c r="A2" t="s">
        <v>2</v>
      </c>
      <c r="B2" s="3">
        <f>1-(Calcs!AI3-Calcs!AI47)/Calcs!AI3</f>
        <v>0.19999999999999996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Calcs</vt:lpstr>
      <vt:lpstr>PERAC-PPRiPEfC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Robbie</cp:lastModifiedBy>
  <dcterms:created xsi:type="dcterms:W3CDTF">2015-08-02T18:46:33Z</dcterms:created>
  <dcterms:modified xsi:type="dcterms:W3CDTF">2018-05-03T19:58:37Z</dcterms:modified>
</cp:coreProperties>
</file>