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alifornia\Models\eps-1.4.2-california-wipD\InputData\trans\CIRbTF\"/>
    </mc:Choice>
  </mc:AlternateContent>
  <bookViews>
    <workbookView xWindow="0" yWindow="0" windowWidth="27420" windowHeight="11880" activeTab="3"/>
  </bookViews>
  <sheets>
    <sheet name="About" sheetId="1" r:id="rId1"/>
    <sheet name="GREET3 CA" sheetId="3" r:id="rId2"/>
    <sheet name="Calcs" sheetId="4" r:id="rId3"/>
    <sheet name="CIRbTF" sheetId="2" r:id="rId4"/>
  </sheets>
  <externalReferences>
    <externalReference r:id="rId5"/>
  </externalReferences>
  <definedNames>
    <definedName name="BTU_per_kWh">[1]About!$A$169</definedName>
    <definedName name="HHV_Adjust">[1]About!$A$166</definedName>
    <definedName name="use_lifecycle_biofuel_EIs">[1]About!$A$67</definedName>
  </definedNames>
  <calcPr calcId="162913" iterate="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8" i="2"/>
  <c r="B7" i="4"/>
  <c r="D7" i="4" s="1"/>
  <c r="E7" i="4" s="1"/>
  <c r="B6" i="4"/>
  <c r="E5" i="4"/>
  <c r="B5" i="4"/>
  <c r="E4" i="4"/>
  <c r="B4" i="4"/>
  <c r="B3" i="4"/>
  <c r="D3" i="4" s="1"/>
  <c r="B2" i="4"/>
  <c r="D2" i="4" s="1"/>
  <c r="E2" i="4" s="1"/>
  <c r="E3" i="4" l="1"/>
  <c r="B3" i="2"/>
  <c r="B7" i="2"/>
  <c r="B2" i="2"/>
  <c r="D6" i="4"/>
  <c r="E6" i="4" l="1"/>
  <c r="B6" i="2"/>
</calcChain>
</file>

<file path=xl/sharedStrings.xml><?xml version="1.0" encoding="utf-8"?>
<sst xmlns="http://schemas.openxmlformats.org/spreadsheetml/2006/main" count="4427" uniqueCount="418">
  <si>
    <t>CIRbTF Carbon Intensity Ratios by Transporation Fuel</t>
  </si>
  <si>
    <t>Source:</t>
  </si>
  <si>
    <t>Notes</t>
  </si>
  <si>
    <t>The EPS has the ability to calculate the carbon intensity ratios for</t>
  </si>
  <si>
    <t>transporation fuels, based on data from fuels/PEI.</t>
  </si>
  <si>
    <t>use the value "-1" (negative one) in this data file.</t>
  </si>
  <si>
    <t>This value is a flag to tell the model to calculate the ratios itself.</t>
  </si>
  <si>
    <t>To instruct the model to calculate the carbon intensity ratios,</t>
  </si>
  <si>
    <t>If you wish to override these ratios, use another value, typically</t>
  </si>
  <si>
    <t>between 0 and 1.  This may be useful if you are adapting the model</t>
  </si>
  <si>
    <t>for contributing to the LCFS that is not in proportion to the</t>
  </si>
  <si>
    <t>actual CO2 emissions from those fuels.</t>
  </si>
  <si>
    <t>to a region that grants an amount of credit to certain fuels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</si>
  <si>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</si>
  <si>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</si>
  <si>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</si>
  <si>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</si>
  <si>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</si>
  <si>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</si>
  <si>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</si>
  <si>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ratio or flag</t>
  </si>
  <si>
    <t>California Air Resources Board</t>
  </si>
  <si>
    <t>CA-GREET 3.0</t>
  </si>
  <si>
    <t>https://www.arb.ca.gov/fuels/lcfs/ca-greet/ca-greet3.0.xlsm</t>
  </si>
  <si>
    <t>"Outputs" with CAMX electricity mix</t>
  </si>
  <si>
    <t>We use data from the CA GREET model. We pick repsresentative technologies</t>
  </si>
  <si>
    <t>for fuel types and we use the grams/mile values to account for differences</t>
  </si>
  <si>
    <t>in vehicle fuel efficiency across fuel and engine types</t>
  </si>
  <si>
    <t>WTW Results Menu</t>
  </si>
  <si>
    <t>Select a vehicle type from a pink drop down menu, then press "Go"</t>
  </si>
  <si>
    <t>SI ICE Vehicles</t>
  </si>
  <si>
    <t>SI Hybrid Vehicles (HEV)</t>
  </si>
  <si>
    <t>SI Plug-in Hybrids (PHEV)</t>
  </si>
  <si>
    <t>Per Vehicle Distnace Travelled</t>
  </si>
  <si>
    <t>Per Energy in Fuels</t>
  </si>
  <si>
    <t xml:space="preserve">SI - CNG Vehicle </t>
  </si>
  <si>
    <t>Select Fuels</t>
  </si>
  <si>
    <t>Energy Unit</t>
  </si>
  <si>
    <t>Btu</t>
  </si>
  <si>
    <t>mBtu</t>
  </si>
  <si>
    <t>J</t>
  </si>
  <si>
    <t>kJ</t>
  </si>
  <si>
    <t>MJ</t>
  </si>
  <si>
    <t>SIDI ICE Vehicles</t>
  </si>
  <si>
    <t>CIDI Hybrid Vehicles (HEV)</t>
  </si>
  <si>
    <t>CIDI Plug-in Hybrids (PHEV)</t>
  </si>
  <si>
    <t>Emission Unit</t>
  </si>
  <si>
    <t>g</t>
  </si>
  <si>
    <t>mg</t>
  </si>
  <si>
    <t>kg</t>
  </si>
  <si>
    <t>lb</t>
  </si>
  <si>
    <t>oz</t>
  </si>
  <si>
    <t>CIDI ICE Vehicles</t>
  </si>
  <si>
    <t>Battery Electric Vehicles (BEV) and Fuel Cell Vehicles (FCV)</t>
  </si>
  <si>
    <t>Functional Unit</t>
  </si>
  <si>
    <t>mile</t>
  </si>
  <si>
    <t>km</t>
  </si>
  <si>
    <t>mmBtu</t>
  </si>
  <si>
    <t>Unit Selection</t>
  </si>
  <si>
    <t>Select units from a pink drop down menu for the Results</t>
  </si>
  <si>
    <t>Per Vehicle Distance Travelled</t>
  </si>
  <si>
    <t>Energy Unit:</t>
  </si>
  <si>
    <t>Emission Unit:</t>
  </si>
  <si>
    <t>Service Functional Unit:</t>
  </si>
  <si>
    <t>Energy Functional Unit:</t>
  </si>
  <si>
    <t>1.  Well-to-Pump Energy Consumption, Water Consmption and Emissions: Btu or Gallon or g per mmBtu of Fuel Available at Fuel Station Pumps</t>
  </si>
  <si>
    <t>Baseline Gasoline</t>
  </si>
  <si>
    <t>CA Gasoline</t>
  </si>
  <si>
    <t>Low-Level EtOH Blend with Gasoline (E10, Corn)</t>
  </si>
  <si>
    <t>Baseline Conventional and LS Diesel</t>
  </si>
  <si>
    <t>Compressed Natural Gas, NA NG</t>
  </si>
  <si>
    <t>Liquefied Natural Gas, NA NG</t>
  </si>
  <si>
    <t>Liquefied Petroleum Gas, Crude and NG Mix</t>
  </si>
  <si>
    <t>Naphtha, NA NG</t>
  </si>
  <si>
    <t>M85 for MeOH FFV, NA NG</t>
  </si>
  <si>
    <t>M90 for Dedi. MeOH Vehicles, NA NG</t>
  </si>
  <si>
    <t>MeOH for FCV: NA NG</t>
  </si>
  <si>
    <t>E85 for FFV, Corn</t>
  </si>
  <si>
    <t>BtOH for FFV: BtOH100, Corn</t>
  </si>
  <si>
    <t>E85 for Dedi. EtOH Vehicle, Corn</t>
  </si>
  <si>
    <t>EtOH for FCV, Corn</t>
  </si>
  <si>
    <t>Soybean-based RG100</t>
  </si>
  <si>
    <t>Forest Residue-based Pyrolysis RG100</t>
  </si>
  <si>
    <t>DME: NA NG</t>
  </si>
  <si>
    <t>FTD100: NA NG</t>
  </si>
  <si>
    <t>Soybean-based BD20</t>
  </si>
  <si>
    <t>Soybean-based RDII 100</t>
  </si>
  <si>
    <t>Forest Residue-based RDII 100</t>
  </si>
  <si>
    <t>E-Diesel, Corn</t>
  </si>
  <si>
    <t>FCV: G.H2, Central Plants, NA NG</t>
  </si>
  <si>
    <t>FCV: L.H2, Central Plants, NA NG</t>
  </si>
  <si>
    <t>Blended feedstock-based RG100 via Indirect Liquefaction (IDL)</t>
  </si>
  <si>
    <t xml:space="preserve">Total Energy </t>
  </si>
  <si>
    <t>WTP Efficiency</t>
  </si>
  <si>
    <t>SI - Gasoline</t>
  </si>
  <si>
    <t>RNAVGASCRFG</t>
  </si>
  <si>
    <t>SIDI - Gasoline</t>
  </si>
  <si>
    <t>RNAVGASCRFGSIDI</t>
  </si>
  <si>
    <t>CIDI - Diesel</t>
  </si>
  <si>
    <t>RNAVDIESELCIDI</t>
  </si>
  <si>
    <t>SI HEV - Gasoline</t>
  </si>
  <si>
    <t>RNAVHEV</t>
  </si>
  <si>
    <t>SI PHEV - Gasoline and Electricity</t>
  </si>
  <si>
    <t>RNAVPHEV</t>
  </si>
  <si>
    <t>CIDI HEV - Diesel</t>
  </si>
  <si>
    <t>RNAVHEVDIESEL</t>
  </si>
  <si>
    <t>CIDI PHEV - Diesel and Electricity</t>
  </si>
  <si>
    <t>RNAVPHEVDIESEL</t>
  </si>
  <si>
    <t>BEV - Electricity</t>
  </si>
  <si>
    <t>RNAVPHEVELECTRIC</t>
  </si>
  <si>
    <t>Fossil Fuels</t>
  </si>
  <si>
    <t>SI - CA gasoline</t>
  </si>
  <si>
    <t>RNAVGASCARFG</t>
  </si>
  <si>
    <t>SIDI - CA gasoline</t>
  </si>
  <si>
    <t>RNAVGASCARFGSIDI</t>
  </si>
  <si>
    <t>CIDI - DME</t>
  </si>
  <si>
    <t>RNAVDMECIDI</t>
  </si>
  <si>
    <t>SI HEV - CA gasoline</t>
  </si>
  <si>
    <t>RNAVHEVCRFG</t>
  </si>
  <si>
    <t>SI PHEV - CA gasoline and Electricity</t>
  </si>
  <si>
    <t>RNAVPHEVCRFG</t>
  </si>
  <si>
    <t>CIDI HEV - DME</t>
  </si>
  <si>
    <t>RNAVHEVDMETHER</t>
  </si>
  <si>
    <t>CIDI PHEV - DME and Electricity</t>
  </si>
  <si>
    <t>RNAVPHEVDMETHER</t>
  </si>
  <si>
    <t>FC PHEV - Gaseous H2 and Electricity</t>
  </si>
  <si>
    <t>RNAVPHEVFCVGH2</t>
  </si>
  <si>
    <t>Coal</t>
  </si>
  <si>
    <t>SI - E10</t>
  </si>
  <si>
    <t>RNAVGASLLETOH</t>
  </si>
  <si>
    <t>SIDI - E10</t>
  </si>
  <si>
    <t>RNAVGASLLETOHSIDI</t>
  </si>
  <si>
    <t>CIDI - FT Diesel</t>
  </si>
  <si>
    <t>RNAVFTDCIDI</t>
  </si>
  <si>
    <t>SI HEV - RG from Pyrolysis</t>
  </si>
  <si>
    <t>RNAVHEVRENGAS</t>
  </si>
  <si>
    <t>SI PHEV - RG and Electricity</t>
  </si>
  <si>
    <t>RNAVPHEVRENGAS</t>
  </si>
  <si>
    <t>CIDI HEV - FT Diesel</t>
  </si>
  <si>
    <t>RNAVHEVFTDIESEL</t>
  </si>
  <si>
    <t>CIDI PHEV - FTD and Electricity</t>
  </si>
  <si>
    <t>RNAVPHEVFTDIESEL</t>
  </si>
  <si>
    <t>FC PHEV - Liquid H2 and Electricity</t>
  </si>
  <si>
    <t>RNAVPHEVFCVLH2</t>
  </si>
  <si>
    <t>Natural Gas</t>
  </si>
  <si>
    <t>SI - Bi-Fuel CNGV on CNG</t>
  </si>
  <si>
    <t>RNAVCNGBI</t>
  </si>
  <si>
    <t>SIDI - Dedi. MeOH</t>
  </si>
  <si>
    <t>RNAVMEOHSIDI</t>
  </si>
  <si>
    <t>CIDI - Biodiesel</t>
  </si>
  <si>
    <t>RNAVBIODIESELCIDI</t>
  </si>
  <si>
    <t>SI HEV - E10</t>
  </si>
  <si>
    <t>RNAVHEVLLETOH</t>
  </si>
  <si>
    <t>SI PHEV - E10</t>
  </si>
  <si>
    <t>RNAVPHEVLLETOH</t>
  </si>
  <si>
    <t>CIDI HEV - Biodiesel</t>
  </si>
  <si>
    <t>RNAVHEVBIODIESEL</t>
  </si>
  <si>
    <t>CIDI PHEV - BD and Electricity</t>
  </si>
  <si>
    <t>RNAVPHEVBIODIESEL</t>
  </si>
  <si>
    <t>FCV - Gaseous H2</t>
  </si>
  <si>
    <t>RNAVFCVGH2</t>
  </si>
  <si>
    <t>Petroleum</t>
  </si>
  <si>
    <t>SI - EtOH FFV</t>
  </si>
  <si>
    <t>RNAVETOHFFV</t>
  </si>
  <si>
    <t>SIDI - Dedi. EtOH</t>
  </si>
  <si>
    <t>RNAVETOHSIDI</t>
  </si>
  <si>
    <t>CIDI - RD from Bio Oil</t>
  </si>
  <si>
    <t>RNAVRENDIESEL1CIDI</t>
  </si>
  <si>
    <t>SI HEV - CNG</t>
  </si>
  <si>
    <t>RNAVHEVCNG</t>
  </si>
  <si>
    <t>SI PHEV - CNG and Electricity</t>
  </si>
  <si>
    <t>RNAVPHEVCNG</t>
  </si>
  <si>
    <t>CIDI HEV - RD from Pyrolysis</t>
  </si>
  <si>
    <t>RNAVHEVRENDIESEL</t>
  </si>
  <si>
    <t>CIDI PHEV - RD from Pyrolysis and Electricity</t>
  </si>
  <si>
    <t>RNAVPHEVRENDIESEL</t>
  </si>
  <si>
    <t>FCV - Liquid H2</t>
  </si>
  <si>
    <t>RNAVFCVLH2</t>
  </si>
  <si>
    <t>Water consumption</t>
  </si>
  <si>
    <t>SI - BtOH FFV</t>
  </si>
  <si>
    <t>RNAVBTOHFFV</t>
  </si>
  <si>
    <t>CIDI - RD from Pyrolysis</t>
  </si>
  <si>
    <t>RNAVRENDIESEL2CIDI</t>
  </si>
  <si>
    <t>SI HEV - LNG</t>
  </si>
  <si>
    <t>RNAVHEVLNG</t>
  </si>
  <si>
    <t>SI PHEV - LNG and Electricity</t>
  </si>
  <si>
    <t>RNAVPHEVLNG</t>
  </si>
  <si>
    <t>CIDI HEV - E-Diesel</t>
  </si>
  <si>
    <t>RNAVHEVEDIESEL</t>
  </si>
  <si>
    <t>CIDI PHEV - E-Diesel and Electricity</t>
  </si>
  <si>
    <t>RNAVPHEVEDIESEL</t>
  </si>
  <si>
    <t>FCV - MeOH</t>
  </si>
  <si>
    <t>RNAVFCVMEOH</t>
  </si>
  <si>
    <t>CO2 (w/ C in VOC &amp; CO)</t>
  </si>
  <si>
    <t>SI - MeOH FFV</t>
  </si>
  <si>
    <t>RNAVMEOHFFV</t>
  </si>
  <si>
    <t>CIDI - E-Diesel</t>
  </si>
  <si>
    <t>RNAVEDIESELCIDI</t>
  </si>
  <si>
    <t>SI HEV - LPG</t>
  </si>
  <si>
    <t>RNAVHEVLPG</t>
  </si>
  <si>
    <t>SI PHEV - LPG and Electricity</t>
  </si>
  <si>
    <t>RNAVPHEVLPG</t>
  </si>
  <si>
    <t>FCV - Gasoline</t>
  </si>
  <si>
    <t>RNAVFCVGAS</t>
  </si>
  <si>
    <t>CH4</t>
  </si>
  <si>
    <t>RNAVCNG</t>
  </si>
  <si>
    <t>SI HEV - MeOH</t>
  </si>
  <si>
    <t>RNAVHEVMEOH</t>
  </si>
  <si>
    <t>SI PHEV - MeOH and Electricity</t>
  </si>
  <si>
    <t>RNAVPHEVMEOH</t>
  </si>
  <si>
    <t>FCV - CA gasoline</t>
  </si>
  <si>
    <t>RNAVFCVCARFG</t>
  </si>
  <si>
    <t>N2O</t>
  </si>
  <si>
    <t xml:space="preserve">SI - LNG Vehicle </t>
  </si>
  <si>
    <t>RNAVLNG</t>
  </si>
  <si>
    <t>SI HEV - EtOH</t>
  </si>
  <si>
    <t>RNAVHEVETOH</t>
  </si>
  <si>
    <t>SI PHEV - EtOH and Electricity</t>
  </si>
  <si>
    <t>RNAVPHEVETOH</t>
  </si>
  <si>
    <t>FCV - Diesel</t>
  </si>
  <si>
    <t>RNAVFCVDIESEL</t>
  </si>
  <si>
    <t>GHGs</t>
  </si>
  <si>
    <t xml:space="preserve">SI - LPG Vehicle </t>
  </si>
  <si>
    <t>RNAVLPG</t>
  </si>
  <si>
    <t>SI HEV - Gaseous H2</t>
  </si>
  <si>
    <t>RNAVHEVGH2</t>
  </si>
  <si>
    <t>SI PHEV - Gaseous H2 and Electricity</t>
  </si>
  <si>
    <t>RNAVPHEVGH2</t>
  </si>
  <si>
    <t>FCV - EtOH</t>
  </si>
  <si>
    <t>RNAVFCVETOH</t>
  </si>
  <si>
    <t>VOC: Total</t>
  </si>
  <si>
    <t>SI - Dedi. MeOH Vehicle</t>
  </si>
  <si>
    <t>RNAVMEOH</t>
  </si>
  <si>
    <t>SI HEV - Liquid H2</t>
  </si>
  <si>
    <t>RNAVHEVLH2</t>
  </si>
  <si>
    <t>SI PHEV - Liquid H2 and Electricity</t>
  </si>
  <si>
    <t>RNAVPHEVLH2</t>
  </si>
  <si>
    <t>FCV - CNG</t>
  </si>
  <si>
    <t>RNAVFCVCNG</t>
  </si>
  <si>
    <t>CO: Total</t>
  </si>
  <si>
    <t>SI - Dedi. EtOH Vehicle</t>
  </si>
  <si>
    <t>RNAVETOHDED</t>
  </si>
  <si>
    <t>FCV - LNG</t>
  </si>
  <si>
    <t>RNAVFCVLNG</t>
  </si>
  <si>
    <t>NOx: Total</t>
  </si>
  <si>
    <t>SI - Gaseous H2</t>
  </si>
  <si>
    <t>RNAVGH2ICE</t>
  </si>
  <si>
    <t>FCV - LPG</t>
  </si>
  <si>
    <t>RNAVFCVLPG</t>
  </si>
  <si>
    <t>PM10: Total</t>
  </si>
  <si>
    <t>SI - Liquid H2</t>
  </si>
  <si>
    <t>RNAVLH2ICE</t>
  </si>
  <si>
    <t>FCV - Naphtha</t>
  </si>
  <si>
    <t>RNAVFCVNAPTHA</t>
  </si>
  <si>
    <t>PM2.5: Total</t>
  </si>
  <si>
    <t>SI - RG from Bio Oil</t>
  </si>
  <si>
    <t>RNAVRENGASSI</t>
  </si>
  <si>
    <t>SOx: Total</t>
  </si>
  <si>
    <t>SI - RG from Pyrolysis</t>
  </si>
  <si>
    <t>RNAVPYRORENGASSI</t>
  </si>
  <si>
    <t>BC: Total</t>
  </si>
  <si>
    <t>SI - RG from IDL</t>
  </si>
  <si>
    <t>RNAVIDLRENGASSI</t>
  </si>
  <si>
    <t>OC: Total</t>
  </si>
  <si>
    <t>SI - High Octane Fuel (E25)</t>
  </si>
  <si>
    <t>RNAVHOF25SI</t>
  </si>
  <si>
    <t>VOC: Urban</t>
  </si>
  <si>
    <t>SI - High Octane Fuel (E40)</t>
  </si>
  <si>
    <t>RNAVHOF40SI</t>
  </si>
  <si>
    <t>CO: Urban</t>
  </si>
  <si>
    <t>NOx: Urban</t>
  </si>
  <si>
    <t>PM10: Urban</t>
  </si>
  <si>
    <t>PM2.5: Urban</t>
  </si>
  <si>
    <t>SOx: Urban</t>
  </si>
  <si>
    <t>BC: Urban</t>
  </si>
  <si>
    <t>OC: Urban</t>
  </si>
  <si>
    <t>2.  Well-to-Wheels Energy Consumption, Water Consumption, and Emissions: per mile and per mmBtu</t>
  </si>
  <si>
    <t>Gasoline Vehicle: Gasoline</t>
  </si>
  <si>
    <t>Btu/mile or Gallon/mile or g/mile</t>
  </si>
  <si>
    <t>Btu/mmBtu or Gallon/mmBtu or g/mmBtu</t>
  </si>
  <si>
    <t>Item</t>
  </si>
  <si>
    <t>Feedstock</t>
  </si>
  <si>
    <t>Fuel</t>
  </si>
  <si>
    <t>Vehicle Operation</t>
  </si>
  <si>
    <t>Total</t>
  </si>
  <si>
    <t>Water Consumption</t>
  </si>
  <si>
    <t>BC Total</t>
  </si>
  <si>
    <t>OC Total</t>
  </si>
  <si>
    <t>Gasoline Vehicle: CA Gasoline</t>
  </si>
  <si>
    <t>Gasoline Vehicle: Low-Level EtOH Blend with Gasoline (E10, Corn)</t>
  </si>
  <si>
    <t>Bi-Fuel CNGV on CNG, NA NG</t>
  </si>
  <si>
    <t>Dedicated CNGV, NA NG</t>
  </si>
  <si>
    <t>g/MMBtu</t>
  </si>
  <si>
    <t>CNG Tailpipe Emmission</t>
  </si>
  <si>
    <t xml:space="preserve"> </t>
  </si>
  <si>
    <t>CO2 (w/ VOC, CO)</t>
  </si>
  <si>
    <t>GHG, g/MMBtu</t>
  </si>
  <si>
    <t>GHG, g/MJ</t>
  </si>
  <si>
    <t>LNGV: Dedicated, NA NG</t>
  </si>
  <si>
    <t>LPGV: Dedicated, Crude and NG Mix</t>
  </si>
  <si>
    <t>LPG Tailpipe Emmission</t>
  </si>
  <si>
    <t>MeOH FFV: M85, NA NG</t>
  </si>
  <si>
    <t>Dedi. MeOH Vehicle: M90, NA NG</t>
  </si>
  <si>
    <t>EtOH FFV: E85, Corn</t>
  </si>
  <si>
    <t>BtOH FFV: BtOH100, Corn</t>
  </si>
  <si>
    <t>Dedi. EtOH Vehicle: E85, Corn</t>
  </si>
  <si>
    <t>SI Vehicle: Soybean-based RG100</t>
  </si>
  <si>
    <t>SI Vehicle: Forest Residue-based Pyrolysis RG100</t>
  </si>
  <si>
    <t>SI Vehicle: Blended feedstock-based RG100 via Indirect Liquefaction (IDL)</t>
  </si>
  <si>
    <t>High Octane Fuel Vehicle: HOF E10</t>
  </si>
  <si>
    <t>High Octane Fuel Vehicle: HOF E25</t>
  </si>
  <si>
    <t>High Octane Fuel Vehicle: HOF E40</t>
  </si>
  <si>
    <t>G.H2 ICE Vehicle, Central Plants, NA NG</t>
  </si>
  <si>
    <t>L.H2 ICE Vehicle, Central Plants, NA NG</t>
  </si>
  <si>
    <t>SIDI Vehicle: Gasoline</t>
  </si>
  <si>
    <t>SIDI Vehicle: CA Gasoline</t>
  </si>
  <si>
    <t>SIDI Vehicle: Low-Level EtOH Blend with Gasoline (E10, Corn)</t>
  </si>
  <si>
    <t>SIDI Dedi. MeOH Vehicle: M90, NA NG</t>
  </si>
  <si>
    <t>SIDI Dedi. EtOH Vehicle: E85, Corn</t>
  </si>
  <si>
    <t>CIDI Vehicle: Conventional and LS Diesel</t>
  </si>
  <si>
    <t>CIDI Vehicle: DME, NA NG</t>
  </si>
  <si>
    <t>CIDI Vehicle: FTD100, NA NG</t>
  </si>
  <si>
    <t>CIDI Vehicle: Soybean-based BD20</t>
  </si>
  <si>
    <t>CIDI Vehicle: Soybean-based RDII 100</t>
  </si>
  <si>
    <t>CIDI Vehicle: Forest Residue-based RDII 100</t>
  </si>
  <si>
    <t>CIDI Vehicle: E-Diesel, Corn</t>
  </si>
  <si>
    <t>Grid-Independent SI HEV: Gasoline</t>
  </si>
  <si>
    <t>Grid-Independent SI HEV: CA Gasoline</t>
  </si>
  <si>
    <t>Grid-Independent SI HEV: Forest Residue-based Pyrolysis RG100</t>
  </si>
  <si>
    <t>Grid-Independent SI HEV: Low-Level EtOH Blend with Gasoline (E10, Corn)</t>
  </si>
  <si>
    <t>Grid-Independent SI HEV: CNG, NA NG</t>
  </si>
  <si>
    <t>Grid-Independent SI HEV: LNG, NA NG</t>
  </si>
  <si>
    <t>Grid-Independent SI HEV: LPG, Crude and NG Mix</t>
  </si>
  <si>
    <t>Grid-Independent SI HEV: M90, NA NG</t>
  </si>
  <si>
    <t>Grid-Independent SI HEV: E85, Corn</t>
  </si>
  <si>
    <t>Grid-Independent SI ICE HEV: G.H2, Central Plants, NA NG</t>
  </si>
  <si>
    <t>Grid-Independent SI ICE HEV: L.H2, Central Plants, NA NG</t>
  </si>
  <si>
    <t>Percentage of each stage</t>
  </si>
  <si>
    <t>CD Electric</t>
  </si>
  <si>
    <t>CD Gasoline</t>
  </si>
  <si>
    <t>CS Gasoline</t>
  </si>
  <si>
    <t>Average</t>
  </si>
  <si>
    <t>CD RG</t>
  </si>
  <si>
    <t>CS RG</t>
  </si>
  <si>
    <t>CD EtOH LLBlend</t>
  </si>
  <si>
    <t>CS EtOH LLBlend</t>
  </si>
  <si>
    <t>CD CNG</t>
  </si>
  <si>
    <t>CS CNG</t>
  </si>
  <si>
    <t>CD LNG</t>
  </si>
  <si>
    <t>CS LNG</t>
  </si>
  <si>
    <t>CD LPG</t>
  </si>
  <si>
    <t>CS LPG</t>
  </si>
  <si>
    <t>CD MeOH</t>
  </si>
  <si>
    <t>CS MeOH</t>
  </si>
  <si>
    <t>CD EtOH</t>
  </si>
  <si>
    <t>CS EtOH</t>
  </si>
  <si>
    <t>CD H2</t>
  </si>
  <si>
    <t>CS H2</t>
  </si>
  <si>
    <t>Grid-Independent CIDI HEV: Conventional and LS Diesel</t>
  </si>
  <si>
    <t>Grid-Independent CIDI HEV: DME, NA NG</t>
  </si>
  <si>
    <t>Grid-Independent CIDI HEV: FTD100, NA NG</t>
  </si>
  <si>
    <t>Grid-Independent CIDI HEV: Soybean-based BD20</t>
  </si>
  <si>
    <t>Grid-Independent CIDI HEV: Forest Residue-based RDII 100</t>
  </si>
  <si>
    <t>Grid-Independent CIDI HEV: E-Diesel, Corn</t>
  </si>
  <si>
    <t>CD Electricity</t>
  </si>
  <si>
    <t>CD CDnLSD</t>
  </si>
  <si>
    <t>CS Diesel</t>
  </si>
  <si>
    <t>CD DME</t>
  </si>
  <si>
    <t>CS DME</t>
  </si>
  <si>
    <t>CD FTD</t>
  </si>
  <si>
    <t>CS FTD</t>
  </si>
  <si>
    <t>CD BD</t>
  </si>
  <si>
    <t>CS BD</t>
  </si>
  <si>
    <t>CD RD</t>
  </si>
  <si>
    <t>CS RD</t>
  </si>
  <si>
    <t>CD ED</t>
  </si>
  <si>
    <t>CS ED</t>
  </si>
  <si>
    <t>FCV: MeOH, NA NG</t>
  </si>
  <si>
    <t>FCV: LS Gasoline</t>
  </si>
  <si>
    <t>FCV: CA Gasoline</t>
  </si>
  <si>
    <t>FCV: LS Diesel</t>
  </si>
  <si>
    <t>FCV: EtOH, Corn</t>
  </si>
  <si>
    <t>FCV: CNG, NA NG</t>
  </si>
  <si>
    <t>FCV: LNG, NA NG</t>
  </si>
  <si>
    <t>FCV: LPG, Crude and NG Mix</t>
  </si>
  <si>
    <t>FCV: Naphtha, NA NG</t>
  </si>
  <si>
    <t>3.  Well-to-Wheels Energy, Water and Emission Changes (%, relative to GVs Fueled with Gasoline)</t>
  </si>
  <si>
    <t>Time (Year)</t>
  </si>
  <si>
    <t>g/mile</t>
  </si>
  <si>
    <t>Substitute Fuel</t>
  </si>
  <si>
    <t>Ratio</t>
  </si>
  <si>
    <t>n/a</t>
  </si>
  <si>
    <t>Grid-Connected SI PHEV: Gasoline and Electricity (User Defined Mix)</t>
  </si>
  <si>
    <t>Grid-Connected SI PHEV: CA gasoline and Electricity (User Defined Mix)</t>
  </si>
  <si>
    <t>Grid-Connected SI PHEV: Low-Level EtOH Blend with Gasoline (E10, Corn) and Electricity (User Defined Mix)</t>
  </si>
  <si>
    <t>Grid-Connected SI PHEV: CNG (NA NG) and Electricity (User Defined Mix)</t>
  </si>
  <si>
    <t>Grid-Connected SI PHEV: LNG (NA NG) and Electricity (User Defined Mix)</t>
  </si>
  <si>
    <t>Grid-Connected SI PHEV: LPG (Crude and NG Mix) and Electricity (User Defined Mix)</t>
  </si>
  <si>
    <t>Grid-Connected SI PHEV: M90 (NA NG) and Electricity (User Defined Mix)</t>
  </si>
  <si>
    <t>Grid-Connected SI PHEV: LPG (NA NG) and Electricity (User Defined Mix)</t>
  </si>
  <si>
    <t>Grid-Connected SI PHEV: G.H2 (Central Plants, NA NG) and Electricity (User Defined Mix)</t>
  </si>
  <si>
    <t>Grid-Connected SI PHEV: L.H2 (Central Plants, NA NG) and Electricity (User Defined Mix)</t>
  </si>
  <si>
    <t>Grid-Connected CIDI PHEV: Diesel and Electricity (User Defined Mix)</t>
  </si>
  <si>
    <t>Grid-Connected CIDI PHEV: DME (NA NG) and Electricity (User Defined Mix)</t>
  </si>
  <si>
    <t>Grid-Connected CIDI PHEV: FTD100 (NA NG) and Electricity (User Defined Mix)</t>
  </si>
  <si>
    <t>Grid-Connected CIDI PHEV: BD20 (Soybean) and Electricity (User Defined Mix)</t>
  </si>
  <si>
    <t>Grid-Connected CIDI PHEV: E-Diesel (Corn) and Electricity (User Defined Mix)</t>
  </si>
  <si>
    <t>Electricity  (User Defined Mix)</t>
  </si>
  <si>
    <t>Grid-Connected FC PHEV: G.H2 (Central Plants, NA NG) and Electricity (User Defined Mix)</t>
  </si>
  <si>
    <t>Grid-Connected FC PHEV: L.H2 (Central Plants, NA NG) and Electricity (User Defined Mix)</t>
  </si>
  <si>
    <t>Grid-Connected SI PHEV: CA Gasoline and Electricity (User Defined Mix)</t>
  </si>
  <si>
    <t>Grid-Connected SI PHEV: Forest Residue-based Pyrolysis RG100 and Electricity (User Defined Mix)</t>
  </si>
  <si>
    <t>Grid-Connected SI PHEV: E85 (Corn) and Electricity (User Defined Mix)</t>
  </si>
  <si>
    <t>Grid-Connected CIDI PHEV: Conventional/Low-Sulfure Diesel and Electricity (User Defined Mix)</t>
  </si>
  <si>
    <t>Grid-Connected CIDI PHEV: Forest Residue-based RDII 100 and Electricity (User Defined Mix)</t>
  </si>
  <si>
    <t>Electric Vehicle: User Defined Mix</t>
  </si>
  <si>
    <t>We also updated the electricity sector mix to match the 2030 generation mix</t>
  </si>
  <si>
    <t>in the scoping plan, since this is a time invariant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</si>
</sst>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California/eps-1.3.3-California-wipE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 demand -fuel type"/>
      <sheetName val="Pipeline gas GHGs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updated notes"/>
      <sheetName val="GHGs in E3 -non electricity"/>
      <sheetName val="E3 electricity sector emissions"/>
      <sheetName val="E3 electricity detailed by tech"/>
      <sheetName val="PEI-EFPEI"/>
      <sheetName val="PEI-BFPEI"/>
      <sheetName val="PEI-IFPEI"/>
    </sheetNames>
    <sheetDataSet>
      <sheetData sheetId="0">
        <row r="67">
          <cell r="A67" t="b">
            <v>1</v>
          </cell>
        </row>
        <row r="166">
          <cell r="A166" t="b">
            <v>1</v>
          </cell>
        </row>
        <row r="169">
          <cell r="A169">
            <v>3412.1416300000001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29" sqref="A29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21</v>
      </c>
    </row>
    <row r="4" spans="1:2" x14ac:dyDescent="0.25">
      <c r="B4" s="3">
        <v>2018</v>
      </c>
    </row>
    <row r="5" spans="1:2" x14ac:dyDescent="0.25">
      <c r="B5" t="s">
        <v>22</v>
      </c>
    </row>
    <row r="6" spans="1:2" x14ac:dyDescent="0.25">
      <c r="B6" t="s">
        <v>23</v>
      </c>
    </row>
    <row r="7" spans="1:2" x14ac:dyDescent="0.25">
      <c r="B7" t="s">
        <v>24</v>
      </c>
    </row>
    <row r="9" spans="1:2" x14ac:dyDescent="0.25">
      <c r="A9" s="1" t="s">
        <v>2</v>
      </c>
    </row>
    <row r="10" spans="1:2" x14ac:dyDescent="0.25">
      <c r="A10" t="s">
        <v>3</v>
      </c>
    </row>
    <row r="11" spans="1:2" x14ac:dyDescent="0.25">
      <c r="A11" t="s">
        <v>4</v>
      </c>
    </row>
    <row r="13" spans="1:2" x14ac:dyDescent="0.25">
      <c r="A13" t="s">
        <v>7</v>
      </c>
    </row>
    <row r="14" spans="1:2" x14ac:dyDescent="0.25">
      <c r="A14" t="s">
        <v>5</v>
      </c>
    </row>
    <row r="15" spans="1:2" x14ac:dyDescent="0.25">
      <c r="A15" t="s">
        <v>6</v>
      </c>
    </row>
    <row r="17" spans="1:1" x14ac:dyDescent="0.25">
      <c r="A17" t="s">
        <v>8</v>
      </c>
    </row>
    <row r="18" spans="1:1" x14ac:dyDescent="0.25">
      <c r="A18" t="s">
        <v>9</v>
      </c>
    </row>
    <row r="19" spans="1:1" x14ac:dyDescent="0.25">
      <c r="A19" t="s">
        <v>12</v>
      </c>
    </row>
    <row r="20" spans="1:1" x14ac:dyDescent="0.25">
      <c r="A20" t="s">
        <v>10</v>
      </c>
    </row>
    <row r="21" spans="1:1" x14ac:dyDescent="0.25">
      <c r="A21" t="s">
        <v>11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7" spans="1:1" x14ac:dyDescent="0.25">
      <c r="A27" t="s">
        <v>416</v>
      </c>
    </row>
    <row r="28" spans="1:1" x14ac:dyDescent="0.25">
      <c r="A28" t="s">
        <v>417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470"/>
  <sheetViews>
    <sheetView workbookViewId="0">
      <selection sqref="A1:XFD1048576"/>
    </sheetView>
  </sheetViews>
  <sheetFormatPr defaultColWidth="58.28515625" defaultRowHeight="15" x14ac:dyDescent="0.25"/>
  <sheetData>
    <row r="1" spans="1:70" x14ac:dyDescent="0.25">
      <c r="B1" t="s">
        <v>28</v>
      </c>
      <c r="D1" t="s">
        <v>29</v>
      </c>
    </row>
    <row r="2" spans="1:70" x14ac:dyDescent="0.25">
      <c r="B2" t="s">
        <v>30</v>
      </c>
      <c r="F2" t="s">
        <v>31</v>
      </c>
      <c r="K2" t="s">
        <v>32</v>
      </c>
      <c r="R2" t="s">
        <v>33</v>
      </c>
      <c r="Y2" t="s">
        <v>34</v>
      </c>
    </row>
    <row r="3" spans="1:70" x14ac:dyDescent="0.25">
      <c r="B3" t="s">
        <v>35</v>
      </c>
      <c r="F3" t="s">
        <v>36</v>
      </c>
      <c r="K3" t="s">
        <v>36</v>
      </c>
      <c r="R3" t="s">
        <v>37</v>
      </c>
      <c r="S3" t="s">
        <v>38</v>
      </c>
      <c r="T3" t="s">
        <v>39</v>
      </c>
      <c r="U3" t="s">
        <v>40</v>
      </c>
      <c r="V3" t="s">
        <v>41</v>
      </c>
      <c r="W3" t="s">
        <v>42</v>
      </c>
      <c r="Y3" t="s">
        <v>37</v>
      </c>
      <c r="Z3" t="s">
        <v>38</v>
      </c>
      <c r="AA3" t="s">
        <v>39</v>
      </c>
      <c r="AB3" t="s">
        <v>40</v>
      </c>
      <c r="AC3" t="s">
        <v>41</v>
      </c>
      <c r="AD3" t="s">
        <v>42</v>
      </c>
    </row>
    <row r="4" spans="1:70" x14ac:dyDescent="0.25">
      <c r="B4" t="s">
        <v>43</v>
      </c>
      <c r="F4" t="s">
        <v>44</v>
      </c>
      <c r="K4" t="s">
        <v>45</v>
      </c>
      <c r="S4">
        <v>1</v>
      </c>
      <c r="T4">
        <v>1E-3</v>
      </c>
      <c r="U4">
        <v>1055.05585</v>
      </c>
      <c r="V4">
        <v>1.05505585</v>
      </c>
      <c r="W4">
        <v>1.0550558499999999E-3</v>
      </c>
      <c r="Z4">
        <v>1</v>
      </c>
      <c r="AA4">
        <v>1E-3</v>
      </c>
      <c r="AB4">
        <v>1055.05585</v>
      </c>
      <c r="AC4">
        <v>1.05505585</v>
      </c>
      <c r="AD4">
        <v>1.0550558499999999E-3</v>
      </c>
    </row>
    <row r="5" spans="1:70" x14ac:dyDescent="0.25">
      <c r="B5" t="s">
        <v>36</v>
      </c>
      <c r="F5" t="s">
        <v>36</v>
      </c>
      <c r="K5" t="s">
        <v>36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Y5" t="s">
        <v>46</v>
      </c>
      <c r="Z5" t="s">
        <v>47</v>
      </c>
      <c r="AA5" t="s">
        <v>48</v>
      </c>
      <c r="AB5" t="s">
        <v>49</v>
      </c>
      <c r="AC5" t="s">
        <v>50</v>
      </c>
      <c r="AD5" t="s">
        <v>51</v>
      </c>
    </row>
    <row r="6" spans="1:70" x14ac:dyDescent="0.25">
      <c r="B6" t="s">
        <v>52</v>
      </c>
      <c r="F6" t="s">
        <v>53</v>
      </c>
      <c r="S6">
        <v>1</v>
      </c>
      <c r="T6">
        <v>1000</v>
      </c>
      <c r="U6">
        <v>1E-3</v>
      </c>
      <c r="V6">
        <v>2.2046226218487759E-3</v>
      </c>
      <c r="W6">
        <v>3.5273961949580414E-2</v>
      </c>
      <c r="Z6">
        <v>1</v>
      </c>
      <c r="AA6">
        <v>1000</v>
      </c>
      <c r="AB6">
        <v>1E-3</v>
      </c>
      <c r="AC6">
        <v>2.2046226218487759E-3</v>
      </c>
      <c r="AD6">
        <v>3.5273961949580414E-2</v>
      </c>
    </row>
    <row r="7" spans="1:70" x14ac:dyDescent="0.25">
      <c r="B7" t="s">
        <v>36</v>
      </c>
      <c r="F7" t="s">
        <v>36</v>
      </c>
      <c r="R7" t="s">
        <v>54</v>
      </c>
      <c r="S7" t="s">
        <v>55</v>
      </c>
      <c r="T7" t="s">
        <v>56</v>
      </c>
      <c r="Y7" t="s">
        <v>54</v>
      </c>
      <c r="Z7" t="s">
        <v>39</v>
      </c>
      <c r="AA7" t="s">
        <v>57</v>
      </c>
      <c r="AB7" t="s">
        <v>40</v>
      </c>
      <c r="AC7" t="s">
        <v>41</v>
      </c>
      <c r="AD7" t="s">
        <v>42</v>
      </c>
    </row>
    <row r="8" spans="1:70" x14ac:dyDescent="0.25">
      <c r="B8" t="s">
        <v>58</v>
      </c>
      <c r="D8" t="s">
        <v>59</v>
      </c>
      <c r="S8">
        <v>1</v>
      </c>
      <c r="T8">
        <v>1.60934</v>
      </c>
      <c r="Z8">
        <v>1E-3</v>
      </c>
      <c r="AA8">
        <v>9.9999999999999995E-7</v>
      </c>
      <c r="AB8">
        <v>1055.05585</v>
      </c>
      <c r="AC8">
        <v>1.05505585</v>
      </c>
      <c r="AD8">
        <v>1.0550558499999999E-3</v>
      </c>
    </row>
    <row r="9" spans="1:70" x14ac:dyDescent="0.25">
      <c r="B9" t="s">
        <v>60</v>
      </c>
      <c r="G9" t="s">
        <v>34</v>
      </c>
    </row>
    <row r="10" spans="1:70" x14ac:dyDescent="0.25">
      <c r="B10" t="s">
        <v>61</v>
      </c>
      <c r="C10" t="s">
        <v>38</v>
      </c>
      <c r="D10" t="s">
        <v>62</v>
      </c>
      <c r="E10" t="s">
        <v>47</v>
      </c>
      <c r="G10" t="s">
        <v>61</v>
      </c>
      <c r="H10" t="s">
        <v>38</v>
      </c>
      <c r="I10" t="s">
        <v>62</v>
      </c>
      <c r="J10" t="s">
        <v>47</v>
      </c>
    </row>
    <row r="11" spans="1:70" x14ac:dyDescent="0.25">
      <c r="D11" t="s">
        <v>63</v>
      </c>
      <c r="E11" t="s">
        <v>55</v>
      </c>
      <c r="I11" t="s">
        <v>64</v>
      </c>
      <c r="J11" t="s">
        <v>57</v>
      </c>
    </row>
    <row r="12" spans="1:70" x14ac:dyDescent="0.25">
      <c r="A12" t="s">
        <v>65</v>
      </c>
    </row>
    <row r="13" spans="1:70" x14ac:dyDescent="0.25">
      <c r="B13" t="s">
        <v>66</v>
      </c>
      <c r="C13" t="s">
        <v>67</v>
      </c>
      <c r="D13" t="s">
        <v>68</v>
      </c>
      <c r="E13" t="s">
        <v>69</v>
      </c>
      <c r="F13" t="s">
        <v>70</v>
      </c>
      <c r="G13" t="s">
        <v>71</v>
      </c>
      <c r="H13" t="s">
        <v>72</v>
      </c>
      <c r="I13" t="s">
        <v>73</v>
      </c>
      <c r="J13" t="s">
        <v>74</v>
      </c>
      <c r="K13" t="s">
        <v>75</v>
      </c>
      <c r="L13" t="s">
        <v>76</v>
      </c>
      <c r="M13" t="s">
        <v>77</v>
      </c>
      <c r="N13" t="s">
        <v>78</v>
      </c>
      <c r="O13" t="s">
        <v>79</v>
      </c>
      <c r="P13" t="s">
        <v>80</v>
      </c>
      <c r="Q13" t="s">
        <v>81</v>
      </c>
      <c r="R13" t="s">
        <v>82</v>
      </c>
      <c r="S13" t="s">
        <v>392</v>
      </c>
      <c r="T13" t="s">
        <v>393</v>
      </c>
      <c r="U13" t="s">
        <v>394</v>
      </c>
      <c r="V13" t="s">
        <v>395</v>
      </c>
      <c r="W13" t="s">
        <v>396</v>
      </c>
      <c r="X13" t="s">
        <v>397</v>
      </c>
      <c r="Y13" t="s">
        <v>398</v>
      </c>
      <c r="Z13" t="s">
        <v>399</v>
      </c>
      <c r="AA13" t="s">
        <v>400</v>
      </c>
      <c r="AB13" t="s">
        <v>401</v>
      </c>
      <c r="AC13" t="s">
        <v>83</v>
      </c>
      <c r="AD13" t="s">
        <v>84</v>
      </c>
      <c r="AE13" t="s">
        <v>85</v>
      </c>
      <c r="AF13" t="s">
        <v>86</v>
      </c>
      <c r="AG13" t="s">
        <v>87</v>
      </c>
      <c r="AH13" t="s">
        <v>88</v>
      </c>
      <c r="AI13" t="s">
        <v>402</v>
      </c>
      <c r="AJ13" t="s">
        <v>403</v>
      </c>
      <c r="AK13" t="s">
        <v>404</v>
      </c>
      <c r="AL13" t="s">
        <v>405</v>
      </c>
      <c r="AM13" t="s">
        <v>406</v>
      </c>
      <c r="AN13" t="s">
        <v>407</v>
      </c>
      <c r="AO13" t="s">
        <v>89</v>
      </c>
      <c r="AP13" t="s">
        <v>90</v>
      </c>
      <c r="AQ13" t="s">
        <v>408</v>
      </c>
      <c r="AR13" t="s">
        <v>409</v>
      </c>
      <c r="AS13" t="s">
        <v>91</v>
      </c>
    </row>
    <row r="14" spans="1:70" x14ac:dyDescent="0.25">
      <c r="A14" t="s">
        <v>92</v>
      </c>
      <c r="B14">
        <v>293936.06842893967</v>
      </c>
      <c r="C14">
        <v>319130.1629485882</v>
      </c>
      <c r="D14">
        <v>293936.06842893973</v>
      </c>
      <c r="E14">
        <v>276090.36218753585</v>
      </c>
      <c r="F14">
        <v>181133.90134625765</v>
      </c>
      <c r="G14">
        <v>276920.27357682947</v>
      </c>
      <c r="H14">
        <v>213694.35641948503</v>
      </c>
      <c r="I14">
        <v>867019.45022136124</v>
      </c>
      <c r="J14">
        <v>541699.74132998544</v>
      </c>
      <c r="K14">
        <v>570911.39364734886</v>
      </c>
      <c r="L14">
        <v>638341.5818926628</v>
      </c>
      <c r="M14">
        <v>527142.06518390216</v>
      </c>
      <c r="N14">
        <v>705000.04347456689</v>
      </c>
      <c r="O14">
        <v>527142.06518390216</v>
      </c>
      <c r="P14">
        <v>612604.59906844876</v>
      </c>
      <c r="Q14">
        <v>502521.19447245635</v>
      </c>
      <c r="R14">
        <v>952437.00047411758</v>
      </c>
      <c r="S14">
        <v>418467.78089308023</v>
      </c>
      <c r="T14">
        <v>437290.29905860464</v>
      </c>
      <c r="U14">
        <v>418467.78089308029</v>
      </c>
      <c r="V14">
        <v>334193.23642122268</v>
      </c>
      <c r="W14">
        <v>405755.27370394912</v>
      </c>
      <c r="X14">
        <v>358519.16552399693</v>
      </c>
      <c r="Y14">
        <v>622789.03703981708</v>
      </c>
      <c r="Z14">
        <v>589559.28564647376</v>
      </c>
      <c r="AA14">
        <v>881037.40972227976</v>
      </c>
      <c r="AB14">
        <v>1239192.5704822992</v>
      </c>
      <c r="AC14">
        <v>619830.6705247222</v>
      </c>
      <c r="AD14">
        <v>734562.8268256454</v>
      </c>
      <c r="AE14">
        <v>347782.36303029762</v>
      </c>
      <c r="AF14">
        <v>520537.6474863083</v>
      </c>
      <c r="AG14">
        <v>1014981.4917114342</v>
      </c>
      <c r="AH14">
        <v>298214.69067079329</v>
      </c>
      <c r="AI14">
        <v>410256.04358777567</v>
      </c>
      <c r="AJ14">
        <v>663614.91377473378</v>
      </c>
      <c r="AK14">
        <v>748179.94379734376</v>
      </c>
      <c r="AL14">
        <v>463097.69146675261</v>
      </c>
      <c r="AM14">
        <v>426563.10660077765</v>
      </c>
      <c r="AN14">
        <v>786351.6905825485</v>
      </c>
      <c r="AO14">
        <v>915631.98385508533</v>
      </c>
      <c r="AP14">
        <v>1404643.46986173</v>
      </c>
      <c r="AQ14">
        <v>874125.48432399123</v>
      </c>
      <c r="AR14">
        <v>1206135.8180216299</v>
      </c>
      <c r="AS14">
        <v>3182311.8199112234</v>
      </c>
      <c r="AV14" t="s">
        <v>36</v>
      </c>
      <c r="AY14" t="s">
        <v>36</v>
      </c>
      <c r="BB14" t="s">
        <v>36</v>
      </c>
      <c r="BE14" t="s">
        <v>36</v>
      </c>
      <c r="BH14" t="s">
        <v>36</v>
      </c>
      <c r="BK14" t="s">
        <v>36</v>
      </c>
      <c r="BN14" t="s">
        <v>36</v>
      </c>
      <c r="BQ14" t="s">
        <v>36</v>
      </c>
    </row>
    <row r="15" spans="1:70" x14ac:dyDescent="0.25">
      <c r="A15" t="s">
        <v>93</v>
      </c>
      <c r="B15">
        <v>0.77283570989266226</v>
      </c>
      <c r="C15">
        <v>0.75807530453609528</v>
      </c>
      <c r="D15">
        <v>0.77283570989266226</v>
      </c>
      <c r="E15">
        <v>0.78364356446180783</v>
      </c>
      <c r="F15">
        <v>0.84664405861198211</v>
      </c>
      <c r="G15">
        <v>0.78313424940686571</v>
      </c>
      <c r="H15">
        <v>0.82393066649011704</v>
      </c>
      <c r="I15">
        <v>0.53561305956477101</v>
      </c>
      <c r="J15">
        <v>0.64863473294568064</v>
      </c>
      <c r="K15">
        <v>0.63657314094475792</v>
      </c>
      <c r="L15">
        <v>0.610373325716832</v>
      </c>
      <c r="M15">
        <v>0.65481792611061207</v>
      </c>
      <c r="N15">
        <v>0.58651024897461634</v>
      </c>
      <c r="O15">
        <v>0.65481792611061207</v>
      </c>
      <c r="P15">
        <v>0.62011481337562147</v>
      </c>
      <c r="Q15">
        <v>0.66554801601391433</v>
      </c>
      <c r="R15">
        <v>0.51218041850116869</v>
      </c>
      <c r="S15">
        <v>0.70498605147759574</v>
      </c>
      <c r="T15">
        <v>0.69575366970401131</v>
      </c>
      <c r="U15">
        <v>0.70498605147759563</v>
      </c>
      <c r="V15">
        <v>0.74951661626043986</v>
      </c>
      <c r="W15">
        <v>0.71136137185895365</v>
      </c>
      <c r="X15">
        <v>0.73609561453208361</v>
      </c>
      <c r="Y15">
        <v>0.61622304389246607</v>
      </c>
      <c r="Z15">
        <v>0.62910519225667005</v>
      </c>
      <c r="AA15">
        <v>0.53162153757890551</v>
      </c>
      <c r="AB15">
        <v>0.4465895489214714</v>
      </c>
      <c r="AC15">
        <v>0.61734847857650677</v>
      </c>
      <c r="AD15">
        <v>0.57651414208504648</v>
      </c>
      <c r="AE15">
        <v>0.74195955328547381</v>
      </c>
      <c r="AF15">
        <v>0.65766211159135701</v>
      </c>
      <c r="AG15">
        <v>0.49628247411376725</v>
      </c>
      <c r="AH15">
        <v>0.77028861804305682</v>
      </c>
      <c r="AI15">
        <v>0.70909109345558285</v>
      </c>
      <c r="AJ15">
        <v>0.60110064638156258</v>
      </c>
      <c r="AK15">
        <v>0.57202349423356846</v>
      </c>
      <c r="AL15">
        <v>0.68348136001602322</v>
      </c>
      <c r="AM15">
        <v>0.70098546315473231</v>
      </c>
      <c r="AN15">
        <v>0.55980018115799424</v>
      </c>
      <c r="AO15">
        <v>0.52202093535083116</v>
      </c>
      <c r="AP15">
        <v>0.41586206543022414</v>
      </c>
      <c r="AQ15">
        <v>0.533582200532696</v>
      </c>
      <c r="AR15">
        <v>0.45328124942767939</v>
      </c>
      <c r="AS15">
        <v>0.2391022102271721</v>
      </c>
      <c r="AV15" t="s">
        <v>94</v>
      </c>
      <c r="AW15" t="s">
        <v>95</v>
      </c>
      <c r="AY15" t="s">
        <v>96</v>
      </c>
      <c r="AZ15" t="s">
        <v>97</v>
      </c>
      <c r="BB15" t="s">
        <v>98</v>
      </c>
      <c r="BC15" t="s">
        <v>99</v>
      </c>
      <c r="BE15" t="s">
        <v>100</v>
      </c>
      <c r="BF15" t="s">
        <v>101</v>
      </c>
      <c r="BH15" t="s">
        <v>102</v>
      </c>
      <c r="BI15" t="s">
        <v>103</v>
      </c>
      <c r="BK15" t="s">
        <v>104</v>
      </c>
      <c r="BL15" t="s">
        <v>105</v>
      </c>
      <c r="BN15" t="s">
        <v>106</v>
      </c>
      <c r="BO15" t="s">
        <v>107</v>
      </c>
      <c r="BQ15" t="s">
        <v>108</v>
      </c>
      <c r="BR15" t="s">
        <v>109</v>
      </c>
    </row>
    <row r="16" spans="1:70" x14ac:dyDescent="0.25">
      <c r="A16" t="s">
        <v>110</v>
      </c>
      <c r="B16">
        <v>275392.93308406888</v>
      </c>
      <c r="C16">
        <v>308698.14571272419</v>
      </c>
      <c r="D16">
        <v>275392.93308406888</v>
      </c>
      <c r="E16">
        <v>258412.76009679804</v>
      </c>
      <c r="F16">
        <v>149116.91831109641</v>
      </c>
      <c r="G16">
        <v>272228.45723967289</v>
      </c>
      <c r="H16">
        <v>202353.56211196413</v>
      </c>
      <c r="I16">
        <v>919300.76979624818</v>
      </c>
      <c r="J16">
        <v>501688.41337555338</v>
      </c>
      <c r="K16">
        <v>528337.4734207025</v>
      </c>
      <c r="L16">
        <v>589852.34823444136</v>
      </c>
      <c r="M16">
        <v>485276.57402865897</v>
      </c>
      <c r="N16">
        <v>653723.27502504992</v>
      </c>
      <c r="O16">
        <v>485276.57402865897</v>
      </c>
      <c r="P16">
        <v>562850.7203905161</v>
      </c>
      <c r="Q16">
        <v>165740.21604385294</v>
      </c>
      <c r="R16">
        <v>326629.69964538526</v>
      </c>
      <c r="S16">
        <v>296588.06582159293</v>
      </c>
      <c r="T16">
        <v>321470.40359406639</v>
      </c>
      <c r="U16">
        <v>296588.06582159293</v>
      </c>
      <c r="V16">
        <v>202247.20431213704</v>
      </c>
      <c r="W16">
        <v>294223.88464337855</v>
      </c>
      <c r="X16">
        <v>242020.32234310664</v>
      </c>
      <c r="Y16">
        <v>487609.81032275991</v>
      </c>
      <c r="Z16">
        <v>454917.89953033428</v>
      </c>
      <c r="AA16">
        <v>674844.30802865594</v>
      </c>
      <c r="AB16">
        <v>797066.54893445096</v>
      </c>
      <c r="AC16">
        <v>574476.60054295498</v>
      </c>
      <c r="AD16">
        <v>744918.55800139834</v>
      </c>
      <c r="AE16">
        <v>262084.82878547828</v>
      </c>
      <c r="AF16">
        <v>289325.18962556036</v>
      </c>
      <c r="AG16">
        <v>390215.000214745</v>
      </c>
      <c r="AH16">
        <v>278130.35576705867</v>
      </c>
      <c r="AI16">
        <v>284913.65006405243</v>
      </c>
      <c r="AJ16">
        <v>517873.17090045824</v>
      </c>
      <c r="AK16">
        <v>643499.93251889828</v>
      </c>
      <c r="AL16">
        <v>287620.20251556271</v>
      </c>
      <c r="AM16">
        <v>299446.7951176145</v>
      </c>
      <c r="AN16">
        <v>359201.42063362821</v>
      </c>
      <c r="AO16">
        <v>790168.25937728188</v>
      </c>
      <c r="AP16">
        <v>957045.87611069612</v>
      </c>
      <c r="AQ16">
        <v>651802.81761176139</v>
      </c>
      <c r="AR16">
        <v>765103.00544737943</v>
      </c>
      <c r="AS16">
        <v>177259.12135619554</v>
      </c>
      <c r="AV16" t="s">
        <v>111</v>
      </c>
      <c r="AW16" t="s">
        <v>112</v>
      </c>
      <c r="AY16" t="s">
        <v>113</v>
      </c>
      <c r="AZ16" t="s">
        <v>114</v>
      </c>
      <c r="BB16" t="s">
        <v>115</v>
      </c>
      <c r="BC16" t="s">
        <v>116</v>
      </c>
      <c r="BE16" t="s">
        <v>117</v>
      </c>
      <c r="BF16" t="s">
        <v>118</v>
      </c>
      <c r="BH16" t="s">
        <v>119</v>
      </c>
      <c r="BI16" t="s">
        <v>120</v>
      </c>
      <c r="BK16" t="s">
        <v>121</v>
      </c>
      <c r="BL16" t="s">
        <v>122</v>
      </c>
      <c r="BN16" t="s">
        <v>123</v>
      </c>
      <c r="BO16" t="s">
        <v>124</v>
      </c>
      <c r="BQ16" t="s">
        <v>125</v>
      </c>
      <c r="BR16" t="s">
        <v>126</v>
      </c>
    </row>
    <row r="17" spans="1:70" x14ac:dyDescent="0.25">
      <c r="A17" t="s">
        <v>127</v>
      </c>
      <c r="B17">
        <v>1940.0596715049148</v>
      </c>
      <c r="C17">
        <v>2555.2865693476415</v>
      </c>
      <c r="D17">
        <v>1940.0596715049146</v>
      </c>
      <c r="E17">
        <v>-645.0486481894726</v>
      </c>
      <c r="F17">
        <v>-2.845991922091994</v>
      </c>
      <c r="G17">
        <v>-13.32214234044686</v>
      </c>
      <c r="H17">
        <v>-509.45041092894274</v>
      </c>
      <c r="I17">
        <v>-6.5525572940883405</v>
      </c>
      <c r="J17">
        <v>-187.56268633154895</v>
      </c>
      <c r="K17">
        <v>-134.6842686876534</v>
      </c>
      <c r="L17">
        <v>-12.62333159636815</v>
      </c>
      <c r="M17">
        <v>29397.647359455637</v>
      </c>
      <c r="N17">
        <v>-20.092629338477035</v>
      </c>
      <c r="O17">
        <v>29397.647359455637</v>
      </c>
      <c r="P17">
        <v>38563.589320699022</v>
      </c>
      <c r="Q17">
        <v>10738.39170964145</v>
      </c>
      <c r="R17">
        <v>-64.751281878702571</v>
      </c>
      <c r="S17">
        <v>1448.5090928231477</v>
      </c>
      <c r="T17">
        <v>1908.1453560566913</v>
      </c>
      <c r="U17">
        <v>1448.5090928231475</v>
      </c>
      <c r="V17">
        <v>-3.0365110577287107</v>
      </c>
      <c r="W17">
        <v>-10.863247255787618</v>
      </c>
      <c r="X17">
        <v>-381.52087659246655</v>
      </c>
      <c r="Y17">
        <v>-103.1192469576027</v>
      </c>
      <c r="Z17">
        <v>22317.879030147156</v>
      </c>
      <c r="AA17">
        <v>-61.7533956431921</v>
      </c>
      <c r="AB17">
        <v>-12.180978724076299</v>
      </c>
      <c r="AC17">
        <v>-8.6167536139774512</v>
      </c>
      <c r="AD17">
        <v>-6.2870709589737261</v>
      </c>
      <c r="AE17">
        <v>1532.6643277742644</v>
      </c>
      <c r="AF17">
        <v>9907.3688016537471</v>
      </c>
      <c r="AG17">
        <v>-66.748320730042579</v>
      </c>
      <c r="AH17">
        <v>1809.4433093892803</v>
      </c>
      <c r="AI17">
        <v>-476.38902234168836</v>
      </c>
      <c r="AJ17">
        <v>-7.2974964144426311</v>
      </c>
      <c r="AK17">
        <v>-5.5803694117318958</v>
      </c>
      <c r="AL17">
        <v>1128.7264843344378</v>
      </c>
      <c r="AM17">
        <v>1332.7305198596805</v>
      </c>
      <c r="AN17">
        <v>-3.5993309459469485</v>
      </c>
      <c r="AO17">
        <v>-83.000687426696373</v>
      </c>
      <c r="AP17">
        <v>-15.316387663665228</v>
      </c>
      <c r="AQ17">
        <v>-57.50823005278837</v>
      </c>
      <c r="AR17">
        <v>-11.554530408789319</v>
      </c>
      <c r="AS17">
        <v>1036.9069127368482</v>
      </c>
      <c r="AV17" t="s">
        <v>128</v>
      </c>
      <c r="AW17" t="s">
        <v>129</v>
      </c>
      <c r="AY17" t="s">
        <v>130</v>
      </c>
      <c r="AZ17" t="s">
        <v>131</v>
      </c>
      <c r="BB17" t="s">
        <v>132</v>
      </c>
      <c r="BC17" t="s">
        <v>133</v>
      </c>
      <c r="BE17" t="s">
        <v>134</v>
      </c>
      <c r="BF17" t="s">
        <v>135</v>
      </c>
      <c r="BH17" t="s">
        <v>136</v>
      </c>
      <c r="BI17" t="s">
        <v>137</v>
      </c>
      <c r="BK17" t="s">
        <v>138</v>
      </c>
      <c r="BL17" t="s">
        <v>139</v>
      </c>
      <c r="BN17" t="s">
        <v>140</v>
      </c>
      <c r="BO17" t="s">
        <v>141</v>
      </c>
      <c r="BQ17" t="s">
        <v>142</v>
      </c>
      <c r="BR17" t="s">
        <v>143</v>
      </c>
    </row>
    <row r="18" spans="1:70" x14ac:dyDescent="0.25">
      <c r="A18" t="s">
        <v>144</v>
      </c>
      <c r="B18">
        <v>177022.30903226227</v>
      </c>
      <c r="C18">
        <v>250537.63892428775</v>
      </c>
      <c r="D18">
        <v>177022.30903226227</v>
      </c>
      <c r="E18">
        <v>219721.09651467417</v>
      </c>
      <c r="F18">
        <v>144531.87919444308</v>
      </c>
      <c r="G18">
        <v>250774.26440468518</v>
      </c>
      <c r="H18">
        <v>127424.56684024035</v>
      </c>
      <c r="I18">
        <v>908745.77360983531</v>
      </c>
      <c r="J18">
        <v>460985.21749096538</v>
      </c>
      <c r="K18">
        <v>493792.55205777322</v>
      </c>
      <c r="L18">
        <v>569522.7682616649</v>
      </c>
      <c r="M18">
        <v>379932.91361880349</v>
      </c>
      <c r="N18">
        <v>599976.7573125466</v>
      </c>
      <c r="O18">
        <v>379932.91361880349</v>
      </c>
      <c r="P18">
        <v>448824.59464102017</v>
      </c>
      <c r="Q18">
        <v>69046.93847603313</v>
      </c>
      <c r="R18">
        <v>253918.34773296345</v>
      </c>
      <c r="S18">
        <v>221629.41658258438</v>
      </c>
      <c r="T18">
        <v>276552.74916189205</v>
      </c>
      <c r="U18">
        <v>221629.41658258438</v>
      </c>
      <c r="V18">
        <v>197355.8033613945</v>
      </c>
      <c r="W18">
        <v>276729.5321536258</v>
      </c>
      <c r="X18">
        <v>184574.92340958054</v>
      </c>
      <c r="Y18">
        <v>459987.47346525959</v>
      </c>
      <c r="Z18">
        <v>373545.03507549368</v>
      </c>
      <c r="AA18">
        <v>575404.98337016103</v>
      </c>
      <c r="AB18">
        <v>777449.29842200526</v>
      </c>
      <c r="AC18">
        <v>560598.51094432478</v>
      </c>
      <c r="AD18">
        <v>734791.41437648202</v>
      </c>
      <c r="AE18">
        <v>215047.116336343</v>
      </c>
      <c r="AF18">
        <v>186716.56578134318</v>
      </c>
      <c r="AG18">
        <v>290930.46142557968</v>
      </c>
      <c r="AH18">
        <v>235000.12647873192</v>
      </c>
      <c r="AI18">
        <v>254871.3007667409</v>
      </c>
      <c r="AJ18">
        <v>506120.03272351256</v>
      </c>
      <c r="AK18">
        <v>634511.48446115805</v>
      </c>
      <c r="AL18">
        <v>251426.27465680722</v>
      </c>
      <c r="AM18">
        <v>266132.93542335805</v>
      </c>
      <c r="AN18">
        <v>353404.9844346405</v>
      </c>
      <c r="AO18">
        <v>656515.37140369252</v>
      </c>
      <c r="AP18">
        <v>932379.0237186146</v>
      </c>
      <c r="AQ18">
        <v>559199.29316678352</v>
      </c>
      <c r="AR18">
        <v>746494.65509797994</v>
      </c>
      <c r="AS18">
        <v>93546.320240697154</v>
      </c>
      <c r="AV18" t="s">
        <v>145</v>
      </c>
      <c r="AW18" t="s">
        <v>146</v>
      </c>
      <c r="AY18" t="s">
        <v>147</v>
      </c>
      <c r="AZ18" t="s">
        <v>148</v>
      </c>
      <c r="BB18" t="s">
        <v>149</v>
      </c>
      <c r="BC18" t="s">
        <v>150</v>
      </c>
      <c r="BE18" t="s">
        <v>151</v>
      </c>
      <c r="BF18" t="s">
        <v>152</v>
      </c>
      <c r="BH18" t="s">
        <v>153</v>
      </c>
      <c r="BI18" t="s">
        <v>154</v>
      </c>
      <c r="BK18" t="s">
        <v>155</v>
      </c>
      <c r="BL18" t="s">
        <v>156</v>
      </c>
      <c r="BN18" t="s">
        <v>157</v>
      </c>
      <c r="BO18" t="s">
        <v>158</v>
      </c>
      <c r="BQ18" t="s">
        <v>159</v>
      </c>
      <c r="BR18" t="s">
        <v>160</v>
      </c>
    </row>
    <row r="19" spans="1:70" x14ac:dyDescent="0.25">
      <c r="A19" t="s">
        <v>161</v>
      </c>
      <c r="B19">
        <v>96430.564380301716</v>
      </c>
      <c r="C19">
        <v>55605.220219088791</v>
      </c>
      <c r="D19">
        <v>96430.564380301716</v>
      </c>
      <c r="E19">
        <v>39336.712230313336</v>
      </c>
      <c r="F19">
        <v>4587.8851085754213</v>
      </c>
      <c r="G19">
        <v>21467.514977328196</v>
      </c>
      <c r="H19">
        <v>75438.445682652731</v>
      </c>
      <c r="I19">
        <v>10561.548743707026</v>
      </c>
      <c r="J19">
        <v>40890.758570919577</v>
      </c>
      <c r="K19">
        <v>34679.605631616927</v>
      </c>
      <c r="L19">
        <v>20342.203304372877</v>
      </c>
      <c r="M19">
        <v>75946.013050399808</v>
      </c>
      <c r="N19">
        <v>53766.610341841777</v>
      </c>
      <c r="O19">
        <v>75946.013050399808</v>
      </c>
      <c r="P19">
        <v>75462.536428796913</v>
      </c>
      <c r="Q19">
        <v>85954.885858178372</v>
      </c>
      <c r="R19">
        <v>72776.103194300493</v>
      </c>
      <c r="S19">
        <v>73510.140146185426</v>
      </c>
      <c r="T19">
        <v>43009.50907611764</v>
      </c>
      <c r="U19">
        <v>73510.140146185426</v>
      </c>
      <c r="V19">
        <v>4894.4374618002767</v>
      </c>
      <c r="W19">
        <v>17505.215737008555</v>
      </c>
      <c r="X19">
        <v>57826.919810118554</v>
      </c>
      <c r="Y19">
        <v>27725.456104457928</v>
      </c>
      <c r="Z19">
        <v>59054.985424693441</v>
      </c>
      <c r="AA19">
        <v>99501.078054138081</v>
      </c>
      <c r="AB19">
        <v>19629.431491169769</v>
      </c>
      <c r="AC19">
        <v>13886.706352244182</v>
      </c>
      <c r="AD19">
        <v>10133.430695875286</v>
      </c>
      <c r="AE19">
        <v>45505.048121361026</v>
      </c>
      <c r="AF19">
        <v>92701.255042563454</v>
      </c>
      <c r="AG19">
        <v>99351.28710989542</v>
      </c>
      <c r="AH19">
        <v>41320.785978937463</v>
      </c>
      <c r="AI19">
        <v>30518.738319653239</v>
      </c>
      <c r="AJ19">
        <v>11760.435673360154</v>
      </c>
      <c r="AK19">
        <v>8994.0284271519431</v>
      </c>
      <c r="AL19">
        <v>35065.201374421034</v>
      </c>
      <c r="AM19">
        <v>31981.129174396741</v>
      </c>
      <c r="AN19">
        <v>5800.0355299336525</v>
      </c>
      <c r="AO19">
        <v>133735.88866101601</v>
      </c>
      <c r="AP19">
        <v>24682.168779745214</v>
      </c>
      <c r="AQ19">
        <v>92661.032675030612</v>
      </c>
      <c r="AR19">
        <v>18619.904879808262</v>
      </c>
      <c r="AS19">
        <v>82675.894202761527</v>
      </c>
      <c r="AV19" t="s">
        <v>162</v>
      </c>
      <c r="AW19" t="s">
        <v>163</v>
      </c>
      <c r="AY19" t="s">
        <v>164</v>
      </c>
      <c r="AZ19" t="s">
        <v>165</v>
      </c>
      <c r="BB19" t="s">
        <v>166</v>
      </c>
      <c r="BC19" t="s">
        <v>167</v>
      </c>
      <c r="BE19" t="s">
        <v>168</v>
      </c>
      <c r="BF19" t="s">
        <v>169</v>
      </c>
      <c r="BH19" t="s">
        <v>170</v>
      </c>
      <c r="BI19" t="s">
        <v>171</v>
      </c>
      <c r="BK19" t="s">
        <v>172</v>
      </c>
      <c r="BL19" t="s">
        <v>173</v>
      </c>
      <c r="BN19" t="s">
        <v>174</v>
      </c>
      <c r="BO19" t="s">
        <v>175</v>
      </c>
      <c r="BQ19" t="s">
        <v>176</v>
      </c>
      <c r="BR19" t="s">
        <v>177</v>
      </c>
    </row>
    <row r="20" spans="1:70" x14ac:dyDescent="0.25">
      <c r="A20" t="s">
        <v>178</v>
      </c>
      <c r="B20">
        <v>58.696762490236985</v>
      </c>
      <c r="C20">
        <v>39.703630081632994</v>
      </c>
      <c r="D20">
        <v>58.696762490236992</v>
      </c>
      <c r="E20">
        <v>25.66605089419539</v>
      </c>
      <c r="F20">
        <v>12.193356644877669</v>
      </c>
      <c r="G20">
        <v>6.0401454247198876</v>
      </c>
      <c r="H20">
        <v>21.776998985027479</v>
      </c>
      <c r="I20">
        <v>-6.2344112994203167</v>
      </c>
      <c r="J20">
        <v>21.072217609775635</v>
      </c>
      <c r="K20">
        <v>20.189504915833723</v>
      </c>
      <c r="L20">
        <v>18.151911065531348</v>
      </c>
      <c r="M20">
        <v>367.86700575377671</v>
      </c>
      <c r="N20">
        <v>483.91008897304306</v>
      </c>
      <c r="O20">
        <v>367.86700575377671</v>
      </c>
      <c r="P20">
        <v>471.27403256195913</v>
      </c>
      <c r="Q20">
        <v>1229.1353492325998</v>
      </c>
      <c r="R20">
        <v>15.977229881976964</v>
      </c>
      <c r="S20">
        <v>106.46462241865784</v>
      </c>
      <c r="T20">
        <v>92.274845544464128</v>
      </c>
      <c r="U20">
        <v>106.46462241865785</v>
      </c>
      <c r="V20">
        <v>71.721909176854822</v>
      </c>
      <c r="W20">
        <v>67.124842595342912</v>
      </c>
      <c r="X20">
        <v>78.881852230123769</v>
      </c>
      <c r="Y20">
        <v>74.944130568333549</v>
      </c>
      <c r="Z20">
        <v>338.90150262516698</v>
      </c>
      <c r="AA20">
        <v>105.87187138851891</v>
      </c>
      <c r="AB20">
        <v>165.24439186218675</v>
      </c>
      <c r="AC20">
        <v>17.203630586208703</v>
      </c>
      <c r="AD20">
        <v>29.9092669435286</v>
      </c>
      <c r="AE20">
        <v>158.09464867872236</v>
      </c>
      <c r="AF20">
        <v>638.88274077321864</v>
      </c>
      <c r="AG20">
        <v>14.682482640529566</v>
      </c>
      <c r="AH20">
        <v>53.405575383261343</v>
      </c>
      <c r="AI20">
        <v>84.014386933032398</v>
      </c>
      <c r="AJ20">
        <v>77.777035082589748</v>
      </c>
      <c r="AK20">
        <v>87.141911980702019</v>
      </c>
      <c r="AL20">
        <v>181.62284047005147</v>
      </c>
      <c r="AM20">
        <v>104.46021308030853</v>
      </c>
      <c r="AN20">
        <v>247.57749013921196</v>
      </c>
      <c r="AO20">
        <v>54.098007521345103</v>
      </c>
      <c r="AP20">
        <v>135.16299735194616</v>
      </c>
      <c r="AQ20">
        <v>116.21618385952334</v>
      </c>
      <c r="AR20">
        <v>171.25459317101308</v>
      </c>
      <c r="AS20">
        <v>37.016358504568281</v>
      </c>
      <c r="AV20" t="s">
        <v>179</v>
      </c>
      <c r="AW20" t="s">
        <v>180</v>
      </c>
      <c r="BB20" t="s">
        <v>181</v>
      </c>
      <c r="BC20" t="s">
        <v>182</v>
      </c>
      <c r="BE20" t="s">
        <v>183</v>
      </c>
      <c r="BF20" t="s">
        <v>184</v>
      </c>
      <c r="BH20" t="s">
        <v>185</v>
      </c>
      <c r="BI20" t="s">
        <v>186</v>
      </c>
      <c r="BK20" t="s">
        <v>187</v>
      </c>
      <c r="BL20" t="s">
        <v>188</v>
      </c>
      <c r="BN20" t="s">
        <v>189</v>
      </c>
      <c r="BO20" t="s">
        <v>190</v>
      </c>
      <c r="BQ20" t="s">
        <v>191</v>
      </c>
      <c r="BR20" t="s">
        <v>192</v>
      </c>
    </row>
    <row r="21" spans="1:70" x14ac:dyDescent="0.25">
      <c r="A21" t="s">
        <v>193</v>
      </c>
      <c r="B21">
        <v>12698.960881121968</v>
      </c>
      <c r="C21">
        <v>15720.563336076653</v>
      </c>
      <c r="D21">
        <v>12698.960881121966</v>
      </c>
      <c r="E21">
        <v>17637.808281798327</v>
      </c>
      <c r="F21">
        <v>9036.3027638520434</v>
      </c>
      <c r="G21">
        <v>16451.979923261599</v>
      </c>
      <c r="H21">
        <v>13747.957985235629</v>
      </c>
      <c r="I21">
        <v>41227.129495846813</v>
      </c>
      <c r="J21">
        <v>21325.085336400432</v>
      </c>
      <c r="K21">
        <v>21874.751625761102</v>
      </c>
      <c r="L21">
        <v>23143.563843605501</v>
      </c>
      <c r="M21">
        <v>-24556.168678868937</v>
      </c>
      <c r="N21">
        <v>-31949.330485946361</v>
      </c>
      <c r="O21">
        <v>-24556.168678868929</v>
      </c>
      <c r="P21">
        <v>-36454.422207772899</v>
      </c>
      <c r="Q21">
        <v>-63123.053604931571</v>
      </c>
      <c r="R21">
        <v>-54723.931858138036</v>
      </c>
      <c r="S21">
        <v>22329.277395736241</v>
      </c>
      <c r="T21">
        <v>24586.717807139888</v>
      </c>
      <c r="U21">
        <v>22329.277395736237</v>
      </c>
      <c r="V21">
        <v>19592.904040756053</v>
      </c>
      <c r="W21">
        <v>25133.159434090114</v>
      </c>
      <c r="X21">
        <v>23112.983554826944</v>
      </c>
      <c r="Y21">
        <v>28834.738865426818</v>
      </c>
      <c r="Z21">
        <v>-6415.6977496907966</v>
      </c>
      <c r="AA21">
        <v>93179.191195279243</v>
      </c>
      <c r="AB21">
        <v>102129.06785203764</v>
      </c>
      <c r="AC21">
        <v>24455.632556949786</v>
      </c>
      <c r="AD21">
        <v>28003.473071593628</v>
      </c>
      <c r="AE21">
        <v>2553.3375537880152</v>
      </c>
      <c r="AF21">
        <v>-57089.62229486178</v>
      </c>
      <c r="AG21">
        <v>-50996.87569804235</v>
      </c>
      <c r="AH21">
        <v>14283.560671003939</v>
      </c>
      <c r="AI21">
        <v>26351.680852569138</v>
      </c>
      <c r="AJ21">
        <v>31376.858911672898</v>
      </c>
      <c r="AK21">
        <v>33991.847153063376</v>
      </c>
      <c r="AL21">
        <v>15233.448953888175</v>
      </c>
      <c r="AM21">
        <v>23879.383119698818</v>
      </c>
      <c r="AN21">
        <v>50778.564897211239</v>
      </c>
      <c r="AO21">
        <v>108670.77348533113</v>
      </c>
      <c r="AP21">
        <v>120890.59596174139</v>
      </c>
      <c r="AQ21">
        <v>90084.00462991689</v>
      </c>
      <c r="AR21">
        <v>98380.552776975645</v>
      </c>
      <c r="AS21">
        <v>-60550.366622411129</v>
      </c>
      <c r="AV21" t="s">
        <v>194</v>
      </c>
      <c r="AW21" t="s">
        <v>195</v>
      </c>
      <c r="BB21" t="s">
        <v>196</v>
      </c>
      <c r="BC21" t="s">
        <v>197</v>
      </c>
      <c r="BE21" t="s">
        <v>198</v>
      </c>
      <c r="BF21" t="s">
        <v>199</v>
      </c>
      <c r="BH21" t="s">
        <v>200</v>
      </c>
      <c r="BI21" t="s">
        <v>201</v>
      </c>
      <c r="BQ21" t="s">
        <v>202</v>
      </c>
      <c r="BR21" t="s">
        <v>203</v>
      </c>
    </row>
    <row r="22" spans="1:70" x14ac:dyDescent="0.25">
      <c r="A22" t="s">
        <v>204</v>
      </c>
      <c r="B22">
        <v>185.12770757219994</v>
      </c>
      <c r="C22">
        <v>220.54704588547128</v>
      </c>
      <c r="D22">
        <v>185.12770757219994</v>
      </c>
      <c r="E22">
        <v>197.27900253712028</v>
      </c>
      <c r="F22">
        <v>315.89734679438965</v>
      </c>
      <c r="G22">
        <v>431.17498418164575</v>
      </c>
      <c r="H22">
        <v>196.08791700353987</v>
      </c>
      <c r="I22">
        <v>348.69909010468166</v>
      </c>
      <c r="J22">
        <v>270.55351757331891</v>
      </c>
      <c r="K22">
        <v>279.31169305421849</v>
      </c>
      <c r="L22">
        <v>299.52846870752609</v>
      </c>
      <c r="M22">
        <v>138.23909250702295</v>
      </c>
      <c r="N22">
        <v>150.35778317892817</v>
      </c>
      <c r="O22">
        <v>138.23909250702295</v>
      </c>
      <c r="P22">
        <v>123.85163524816261</v>
      </c>
      <c r="Q22">
        <v>31.571176123039027</v>
      </c>
      <c r="R22">
        <v>75.351297472710556</v>
      </c>
      <c r="S22">
        <v>188.24802951301086</v>
      </c>
      <c r="T22">
        <v>214.7098314361746</v>
      </c>
      <c r="U22">
        <v>188.24802951301086</v>
      </c>
      <c r="V22">
        <v>285.94607965881454</v>
      </c>
      <c r="W22">
        <v>372.07004899250717</v>
      </c>
      <c r="X22">
        <v>196.43640639468282</v>
      </c>
      <c r="Y22">
        <v>259.60336863037514</v>
      </c>
      <c r="Z22">
        <v>152.50080139517792</v>
      </c>
      <c r="AA22">
        <v>382.72974305475702</v>
      </c>
      <c r="AB22">
        <v>399.37765282778901</v>
      </c>
      <c r="AC22">
        <v>296.74807958816677</v>
      </c>
      <c r="AD22">
        <v>318.85293655408083</v>
      </c>
      <c r="AE22">
        <v>170.26181143305055</v>
      </c>
      <c r="AF22">
        <v>62.824547297821994</v>
      </c>
      <c r="AG22">
        <v>84.781851524155968</v>
      </c>
      <c r="AH22">
        <v>191.56046403405739</v>
      </c>
      <c r="AI22">
        <v>197.32814243407989</v>
      </c>
      <c r="AJ22">
        <v>270.64329450950004</v>
      </c>
      <c r="AK22">
        <v>286.93600575311308</v>
      </c>
      <c r="AL22">
        <v>177.41472277473139</v>
      </c>
      <c r="AM22">
        <v>193.11320918617167</v>
      </c>
      <c r="AN22">
        <v>197.46589227552522</v>
      </c>
      <c r="AO22">
        <v>450.4181344842284</v>
      </c>
      <c r="AP22">
        <v>473.14855969920882</v>
      </c>
      <c r="AQ22">
        <v>369.20574041507666</v>
      </c>
      <c r="AR22">
        <v>384.63837600067995</v>
      </c>
      <c r="AS22">
        <v>58.550672700899298</v>
      </c>
      <c r="AV22" t="s">
        <v>35</v>
      </c>
      <c r="AW22" t="s">
        <v>205</v>
      </c>
      <c r="BE22" t="s">
        <v>206</v>
      </c>
      <c r="BF22" t="s">
        <v>207</v>
      </c>
      <c r="BH22" t="s">
        <v>208</v>
      </c>
      <c r="BI22" t="s">
        <v>209</v>
      </c>
      <c r="BQ22" t="s">
        <v>210</v>
      </c>
      <c r="BR22" t="s">
        <v>211</v>
      </c>
    </row>
    <row r="23" spans="1:70" x14ac:dyDescent="0.25">
      <c r="A23" t="s">
        <v>212</v>
      </c>
      <c r="B23">
        <v>2.6328211151886225</v>
      </c>
      <c r="C23">
        <v>2.7188680305707487</v>
      </c>
      <c r="D23">
        <v>2.6328211151886225</v>
      </c>
      <c r="E23">
        <v>0.42689472421457547</v>
      </c>
      <c r="F23">
        <v>2.1354297583052921</v>
      </c>
      <c r="G23">
        <v>2.3483589974326717</v>
      </c>
      <c r="H23">
        <v>0.2637852783507279</v>
      </c>
      <c r="I23">
        <v>0.14839510718647342</v>
      </c>
      <c r="J23">
        <v>0.37537805300329119</v>
      </c>
      <c r="K23">
        <v>0.37792158677929588</v>
      </c>
      <c r="L23">
        <v>0.38379290687652856</v>
      </c>
      <c r="M23">
        <v>26.568588356865625</v>
      </c>
      <c r="N23">
        <v>31.778436872377835</v>
      </c>
      <c r="O23">
        <v>26.568588356865625</v>
      </c>
      <c r="P23">
        <v>34.564973200542582</v>
      </c>
      <c r="Q23">
        <v>44.006790559626801</v>
      </c>
      <c r="R23">
        <v>0.43701909244186626</v>
      </c>
      <c r="S23">
        <v>2.4469554684284529</v>
      </c>
      <c r="T23">
        <v>2.5112411535759898</v>
      </c>
      <c r="U23">
        <v>2.4469554684284529</v>
      </c>
      <c r="V23">
        <v>2.0753541853178454</v>
      </c>
      <c r="W23">
        <v>2.2344337056522918</v>
      </c>
      <c r="X23">
        <v>0.67704784031808274</v>
      </c>
      <c r="Y23">
        <v>0.74392552431954639</v>
      </c>
      <c r="Z23">
        <v>20.627925945360779</v>
      </c>
      <c r="AA23">
        <v>2.9333473462672055</v>
      </c>
      <c r="AB23">
        <v>2.8079884568755258</v>
      </c>
      <c r="AC23">
        <v>0.43522385912673189</v>
      </c>
      <c r="AD23">
        <v>0.20418129194254406</v>
      </c>
      <c r="AE23">
        <v>5.0165072590201074</v>
      </c>
      <c r="AF23">
        <v>23.150652595551616</v>
      </c>
      <c r="AG23">
        <v>0.56668041627747423</v>
      </c>
      <c r="AH23">
        <v>2.5603943117027383</v>
      </c>
      <c r="AI23">
        <v>0.8136692723941269</v>
      </c>
      <c r="AJ23">
        <v>0.81980838427538072</v>
      </c>
      <c r="AK23">
        <v>0.64951504838455587</v>
      </c>
      <c r="AL23">
        <v>4.1965109648312637</v>
      </c>
      <c r="AM23">
        <v>2.386196648206298</v>
      </c>
      <c r="AN23">
        <v>1.8978826302404903</v>
      </c>
      <c r="AO23">
        <v>3.3116669197567137</v>
      </c>
      <c r="AP23">
        <v>3.1405066420282486</v>
      </c>
      <c r="AQ23">
        <v>2.8577598666054103</v>
      </c>
      <c r="AR23">
        <v>2.7415520012473436</v>
      </c>
      <c r="AS23">
        <v>6.6203696299843671</v>
      </c>
      <c r="AV23" t="s">
        <v>213</v>
      </c>
      <c r="AW23" t="s">
        <v>214</v>
      </c>
      <c r="BE23" t="s">
        <v>215</v>
      </c>
      <c r="BF23" t="s">
        <v>216</v>
      </c>
      <c r="BH23" t="s">
        <v>217</v>
      </c>
      <c r="BI23" t="s">
        <v>218</v>
      </c>
      <c r="BQ23" t="s">
        <v>219</v>
      </c>
      <c r="BR23" t="s">
        <v>220</v>
      </c>
    </row>
    <row r="24" spans="1:70" x14ac:dyDescent="0.25">
      <c r="A24" t="s">
        <v>221</v>
      </c>
      <c r="B24">
        <v>18068.37919865302</v>
      </c>
      <c r="C24">
        <v>21880.774477302959</v>
      </c>
      <c r="D24">
        <v>18068.37919865302</v>
      </c>
      <c r="E24">
        <v>22625.570619703012</v>
      </c>
      <c r="F24">
        <v>17400.360606835369</v>
      </c>
      <c r="G24">
        <v>26988.435724692543</v>
      </c>
      <c r="H24">
        <v>18630.346271964227</v>
      </c>
      <c r="I24">
        <v>49793.616828408725</v>
      </c>
      <c r="J24">
        <v>28194.902487492414</v>
      </c>
      <c r="K24">
        <v>28966.492655894381</v>
      </c>
      <c r="L24">
        <v>30747.578838159145</v>
      </c>
      <c r="M24">
        <v>-13403.542689229018</v>
      </c>
      <c r="N24">
        <v>-18550.184149646862</v>
      </c>
      <c r="O24">
        <v>-13403.542689229011</v>
      </c>
      <c r="P24">
        <v>-23348.709897294553</v>
      </c>
      <c r="Q24">
        <v>-50373.371215878782</v>
      </c>
      <c r="R24">
        <v>-52318.741144142077</v>
      </c>
      <c r="S24">
        <v>28033.362545173459</v>
      </c>
      <c r="T24">
        <v>30881.604593744971</v>
      </c>
      <c r="U24">
        <v>28033.362545173455</v>
      </c>
      <c r="V24">
        <v>27534.285586103164</v>
      </c>
      <c r="W24">
        <v>34697.540369383103</v>
      </c>
      <c r="X24">
        <v>28453.208372042824</v>
      </c>
      <c r="Y24">
        <v>35830.400495953909</v>
      </c>
      <c r="Z24">
        <v>3662.9949068678588</v>
      </c>
      <c r="AA24">
        <v>103541.91051390988</v>
      </c>
      <c r="AB24">
        <v>113372.50985138431</v>
      </c>
      <c r="AC24">
        <v>31974.620270389158</v>
      </c>
      <c r="AD24">
        <v>35829.282574839519</v>
      </c>
      <c r="AE24">
        <v>8330.3556071896928</v>
      </c>
      <c r="AF24">
        <v>-48281.656198672492</v>
      </c>
      <c r="AG24">
        <v>-48462.858774678076</v>
      </c>
      <c r="AH24">
        <v>19751.478511110639</v>
      </c>
      <c r="AI24">
        <v>31787.74117395754</v>
      </c>
      <c r="AJ24">
        <v>38678.596274070253</v>
      </c>
      <c r="AK24">
        <v>41519.732046398145</v>
      </c>
      <c r="AL24">
        <v>21251.241855125096</v>
      </c>
      <c r="AM24">
        <v>29669.349144321252</v>
      </c>
      <c r="AN24">
        <v>57471.302174920449</v>
      </c>
      <c r="AO24">
        <v>120374.36518613547</v>
      </c>
      <c r="AP24">
        <v>133796.69304022274</v>
      </c>
      <c r="AQ24">
        <v>100178.82037966326</v>
      </c>
      <c r="AR24">
        <v>109291.79968046863</v>
      </c>
      <c r="AS24">
        <v>-56478.259066476006</v>
      </c>
      <c r="AV24" t="s">
        <v>222</v>
      </c>
      <c r="AW24" t="s">
        <v>223</v>
      </c>
      <c r="BE24" t="s">
        <v>224</v>
      </c>
      <c r="BF24" t="s">
        <v>225</v>
      </c>
      <c r="BH24" t="s">
        <v>226</v>
      </c>
      <c r="BI24" t="s">
        <v>227</v>
      </c>
      <c r="BQ24" t="s">
        <v>228</v>
      </c>
      <c r="BR24" t="s">
        <v>229</v>
      </c>
    </row>
    <row r="25" spans="1:70" x14ac:dyDescent="0.25">
      <c r="A25" t="s">
        <v>230</v>
      </c>
      <c r="B25">
        <v>29.089552797275395</v>
      </c>
      <c r="C25">
        <v>31.732023573661497</v>
      </c>
      <c r="D25">
        <v>29.089552797275399</v>
      </c>
      <c r="E25">
        <v>10.027827568806574</v>
      </c>
      <c r="F25">
        <v>12.813986163593738</v>
      </c>
      <c r="G25">
        <v>28.813627842626332</v>
      </c>
      <c r="H25">
        <v>10.061315485202194</v>
      </c>
      <c r="I25">
        <v>33.419504747587183</v>
      </c>
      <c r="J25">
        <v>25.824697640582801</v>
      </c>
      <c r="K25">
        <v>25.562984226927693</v>
      </c>
      <c r="L25">
        <v>24.958862811358259</v>
      </c>
      <c r="M25">
        <v>37.941792278705627</v>
      </c>
      <c r="N25">
        <v>58.439982408888987</v>
      </c>
      <c r="O25">
        <v>37.941792278705627</v>
      </c>
      <c r="P25">
        <v>41.05556307965292</v>
      </c>
      <c r="Q25">
        <v>24.323479268641524</v>
      </c>
      <c r="R25">
        <v>7.6100021756628999</v>
      </c>
      <c r="S25">
        <v>26.801170369488034</v>
      </c>
      <c r="T25">
        <v>28.775361351093064</v>
      </c>
      <c r="U25">
        <v>26.801170369488034</v>
      </c>
      <c r="V25">
        <v>14.64168798055915</v>
      </c>
      <c r="W25">
        <v>26.595026724708379</v>
      </c>
      <c r="X25">
        <v>12.585166607769839</v>
      </c>
      <c r="Y25">
        <v>24.233293435339402</v>
      </c>
      <c r="Z25">
        <v>33.631306348652096</v>
      </c>
      <c r="AA25">
        <v>23.506194655196506</v>
      </c>
      <c r="AB25">
        <v>25.295792458509716</v>
      </c>
      <c r="AC25">
        <v>13.041825644653875</v>
      </c>
      <c r="AD25">
        <v>14.055637500885418</v>
      </c>
      <c r="AE25">
        <v>12.453783287489419</v>
      </c>
      <c r="AF25">
        <v>23.423815093205341</v>
      </c>
      <c r="AG25">
        <v>11.249000946508875</v>
      </c>
      <c r="AH25">
        <v>11.913215225857428</v>
      </c>
      <c r="AI25">
        <v>12.660636046267925</v>
      </c>
      <c r="AJ25">
        <v>14.882147835025833</v>
      </c>
      <c r="AK25">
        <v>15.629392834367039</v>
      </c>
      <c r="AL25">
        <v>14.448722532203575</v>
      </c>
      <c r="AM25">
        <v>14.050288859944548</v>
      </c>
      <c r="AN25">
        <v>20.040972041359293</v>
      </c>
      <c r="AO25">
        <v>24.772255701046053</v>
      </c>
      <c r="AP25">
        <v>27.215704733848909</v>
      </c>
      <c r="AQ25">
        <v>23.253238238823297</v>
      </c>
      <c r="AR25">
        <v>24.912197899216686</v>
      </c>
      <c r="AS25">
        <v>19.251868518739151</v>
      </c>
      <c r="AV25" t="s">
        <v>231</v>
      </c>
      <c r="AW25" t="s">
        <v>232</v>
      </c>
      <c r="BE25" t="s">
        <v>233</v>
      </c>
      <c r="BF25" t="s">
        <v>234</v>
      </c>
      <c r="BH25" t="s">
        <v>235</v>
      </c>
      <c r="BI25" t="s">
        <v>236</v>
      </c>
      <c r="BQ25" t="s">
        <v>237</v>
      </c>
      <c r="BR25" t="s">
        <v>238</v>
      </c>
    </row>
    <row r="26" spans="1:70" x14ac:dyDescent="0.25">
      <c r="A26" t="s">
        <v>239</v>
      </c>
      <c r="B26">
        <v>21.886311556712663</v>
      </c>
      <c r="C26">
        <v>36.345564600780023</v>
      </c>
      <c r="D26">
        <v>21.886311556712666</v>
      </c>
      <c r="E26">
        <v>20.599505633149349</v>
      </c>
      <c r="F26">
        <v>45.84334702292518</v>
      </c>
      <c r="G26">
        <v>126.31184713922791</v>
      </c>
      <c r="H26">
        <v>17.873943285042106</v>
      </c>
      <c r="I26">
        <v>30.362500390941118</v>
      </c>
      <c r="J26">
        <v>26.645157909175776</v>
      </c>
      <c r="K26">
        <v>27.425397773628244</v>
      </c>
      <c r="L26">
        <v>29.226450325019034</v>
      </c>
      <c r="M26">
        <v>47.585772656233331</v>
      </c>
      <c r="N26">
        <v>61.162540216282132</v>
      </c>
      <c r="O26">
        <v>47.585772656233331</v>
      </c>
      <c r="P26">
        <v>56.69366039569848</v>
      </c>
      <c r="Q26">
        <v>216.99914371140861</v>
      </c>
      <c r="R26">
        <v>25.932705419753272</v>
      </c>
      <c r="S26">
        <v>49.72270659273677</v>
      </c>
      <c r="T26">
        <v>60.525220367130153</v>
      </c>
      <c r="U26">
        <v>49.72270659273677</v>
      </c>
      <c r="V26">
        <v>67.621017441067607</v>
      </c>
      <c r="W26">
        <v>127.73906629614277</v>
      </c>
      <c r="X26">
        <v>46.725064640516834</v>
      </c>
      <c r="Y26">
        <v>52.596006378778213</v>
      </c>
      <c r="Z26">
        <v>67.901798559369851</v>
      </c>
      <c r="AA26">
        <v>107.43870293638727</v>
      </c>
      <c r="AB26">
        <v>126.17897126232603</v>
      </c>
      <c r="AC26">
        <v>29.782647196514485</v>
      </c>
      <c r="AD26">
        <v>32.121553061039947</v>
      </c>
      <c r="AE26">
        <v>25.143189710699172</v>
      </c>
      <c r="AF26">
        <v>48.466407090796018</v>
      </c>
      <c r="AG26">
        <v>33.841633908006493</v>
      </c>
      <c r="AH26">
        <v>22.8734473879102</v>
      </c>
      <c r="AI26">
        <v>49.878859291338571</v>
      </c>
      <c r="AJ26">
        <v>56.647429385768163</v>
      </c>
      <c r="AK26">
        <v>58.371354491253726</v>
      </c>
      <c r="AL26">
        <v>53.227848736141361</v>
      </c>
      <c r="AM26">
        <v>51.554901640413377</v>
      </c>
      <c r="AN26">
        <v>131.95526916559845</v>
      </c>
      <c r="AO26">
        <v>98.481278568657174</v>
      </c>
      <c r="AP26">
        <v>124.06853087233405</v>
      </c>
      <c r="AQ26">
        <v>109.22837806731637</v>
      </c>
      <c r="AR26">
        <v>126.60063295057694</v>
      </c>
      <c r="AS26">
        <v>120.02558638438518</v>
      </c>
      <c r="AV26" t="s">
        <v>240</v>
      </c>
      <c r="AW26" t="s">
        <v>241</v>
      </c>
      <c r="BQ26" t="s">
        <v>242</v>
      </c>
      <c r="BR26" t="s">
        <v>243</v>
      </c>
    </row>
    <row r="27" spans="1:70" x14ac:dyDescent="0.25">
      <c r="A27" t="s">
        <v>244</v>
      </c>
      <c r="B27">
        <v>51.743860992470651</v>
      </c>
      <c r="C27">
        <v>57.99476092132295</v>
      </c>
      <c r="D27">
        <v>51.743860992470651</v>
      </c>
      <c r="E27">
        <v>43.30016512498149</v>
      </c>
      <c r="F27">
        <v>53.792046352265359</v>
      </c>
      <c r="G27">
        <v>154.16622599793908</v>
      </c>
      <c r="H27">
        <v>39.472428281596144</v>
      </c>
      <c r="I27">
        <v>42.741224033371168</v>
      </c>
      <c r="J27">
        <v>46.266263514677988</v>
      </c>
      <c r="K27">
        <v>46.22093809617688</v>
      </c>
      <c r="L27">
        <v>46.116311987779362</v>
      </c>
      <c r="M27">
        <v>104.66756126390723</v>
      </c>
      <c r="N27">
        <v>106.05192951848721</v>
      </c>
      <c r="O27">
        <v>104.66756126390723</v>
      </c>
      <c r="P27">
        <v>123.76092670595831</v>
      </c>
      <c r="Q27">
        <v>322.27894740016535</v>
      </c>
      <c r="R27">
        <v>50.720481899971411</v>
      </c>
      <c r="S27">
        <v>99.086099660620391</v>
      </c>
      <c r="T27">
        <v>103.75614951575363</v>
      </c>
      <c r="U27">
        <v>99.086099660620391</v>
      </c>
      <c r="V27">
        <v>100.6162997680714</v>
      </c>
      <c r="W27">
        <v>175.60588981890135</v>
      </c>
      <c r="X27">
        <v>89.918107338558229</v>
      </c>
      <c r="Y27">
        <v>92.627739065538492</v>
      </c>
      <c r="Z27">
        <v>137.00051849408442</v>
      </c>
      <c r="AA27">
        <v>175.48883193170607</v>
      </c>
      <c r="AB27">
        <v>207.90890670792032</v>
      </c>
      <c r="AC27">
        <v>45.861032641459097</v>
      </c>
      <c r="AD27">
        <v>47.432146358607568</v>
      </c>
      <c r="AE27">
        <v>48.8869415275298</v>
      </c>
      <c r="AF27">
        <v>136.13782767094887</v>
      </c>
      <c r="AG27">
        <v>127.93077522868066</v>
      </c>
      <c r="AH27">
        <v>48.247979899577906</v>
      </c>
      <c r="AI27">
        <v>94.741197560124363</v>
      </c>
      <c r="AJ27">
        <v>96.62872277883335</v>
      </c>
      <c r="AK27">
        <v>97.786735344300382</v>
      </c>
      <c r="AL27">
        <v>98.85901360615037</v>
      </c>
      <c r="AM27">
        <v>98.388057502882106</v>
      </c>
      <c r="AN27">
        <v>238.9416232864277</v>
      </c>
      <c r="AO27">
        <v>152.30558619625447</v>
      </c>
      <c r="AP27">
        <v>196.57072789942217</v>
      </c>
      <c r="AQ27">
        <v>180.12079717569171</v>
      </c>
      <c r="AR27">
        <v>210.17425172346952</v>
      </c>
      <c r="AS27">
        <v>290.24231722810555</v>
      </c>
      <c r="AV27" t="s">
        <v>245</v>
      </c>
      <c r="AW27" t="s">
        <v>246</v>
      </c>
      <c r="BQ27" t="s">
        <v>247</v>
      </c>
      <c r="BR27" t="s">
        <v>248</v>
      </c>
    </row>
    <row r="28" spans="1:70" x14ac:dyDescent="0.25">
      <c r="A28" t="s">
        <v>249</v>
      </c>
      <c r="B28">
        <v>4.6063218121664633</v>
      </c>
      <c r="C28">
        <v>3.8617084579134748</v>
      </c>
      <c r="D28">
        <v>4.6063218121664642</v>
      </c>
      <c r="E28">
        <v>3.1771555525930824</v>
      </c>
      <c r="F28">
        <v>1.8449332970063439</v>
      </c>
      <c r="G28">
        <v>1.6071725277821765</v>
      </c>
      <c r="H28">
        <v>2.6750307159618218</v>
      </c>
      <c r="I28">
        <v>13.816233072476445</v>
      </c>
      <c r="J28">
        <v>12.443631630299931</v>
      </c>
      <c r="K28">
        <v>13.40013595806599</v>
      </c>
      <c r="L28">
        <v>15.608065389034381</v>
      </c>
      <c r="M28">
        <v>15.157667252624991</v>
      </c>
      <c r="N28">
        <v>14.691128768817862</v>
      </c>
      <c r="O28">
        <v>15.157667252624991</v>
      </c>
      <c r="P28">
        <v>18.710173803467022</v>
      </c>
      <c r="Q28">
        <v>5.1540183535641191</v>
      </c>
      <c r="R28">
        <v>7.0700369413265021</v>
      </c>
      <c r="S28">
        <v>13.812359481430041</v>
      </c>
      <c r="T28">
        <v>13.256058544486725</v>
      </c>
      <c r="U28">
        <v>13.812359481430043</v>
      </c>
      <c r="V28">
        <v>11.74932500927879</v>
      </c>
      <c r="W28">
        <v>11.571693842805205</v>
      </c>
      <c r="X28">
        <v>12.369491125400133</v>
      </c>
      <c r="Y28">
        <v>20.048125580356018</v>
      </c>
      <c r="Z28">
        <v>21.382446440064665</v>
      </c>
      <c r="AA28">
        <v>24.775055230597001</v>
      </c>
      <c r="AB28">
        <v>35.02368608192851</v>
      </c>
      <c r="AC28">
        <v>2.6910268845670062</v>
      </c>
      <c r="AD28">
        <v>13.886206891232641</v>
      </c>
      <c r="AE28">
        <v>3.4723982736379724</v>
      </c>
      <c r="AF28">
        <v>10.995462556704368</v>
      </c>
      <c r="AG28">
        <v>13.679237335194738</v>
      </c>
      <c r="AH28">
        <v>4.1506973648402061</v>
      </c>
      <c r="AI28">
        <v>13.124288077313471</v>
      </c>
      <c r="AJ28">
        <v>12.765979764004575</v>
      </c>
      <c r="AK28">
        <v>21.017552504336528</v>
      </c>
      <c r="AL28">
        <v>13.34190108463492</v>
      </c>
      <c r="AM28">
        <v>13.841851446078309</v>
      </c>
      <c r="AN28">
        <v>41.008268567578973</v>
      </c>
      <c r="AO28">
        <v>18.844054153537847</v>
      </c>
      <c r="AP28">
        <v>32.837146397436115</v>
      </c>
      <c r="AQ28">
        <v>25.960057156749606</v>
      </c>
      <c r="AR28">
        <v>35.460552254108897</v>
      </c>
      <c r="AS28">
        <v>39.803388006344328</v>
      </c>
      <c r="AV28" t="s">
        <v>250</v>
      </c>
      <c r="AW28" t="s">
        <v>251</v>
      </c>
      <c r="BQ28" t="s">
        <v>252</v>
      </c>
      <c r="BR28" t="s">
        <v>253</v>
      </c>
    </row>
    <row r="29" spans="1:70" x14ac:dyDescent="0.25">
      <c r="A29" t="s">
        <v>254</v>
      </c>
      <c r="B29">
        <v>2.9899871654978574</v>
      </c>
      <c r="C29">
        <v>2.4369373126029643</v>
      </c>
      <c r="D29">
        <v>2.9899871654978578</v>
      </c>
      <c r="E29">
        <v>2.5498605464152448</v>
      </c>
      <c r="F29">
        <v>1.465957654350236</v>
      </c>
      <c r="G29">
        <v>1.5081284688792946</v>
      </c>
      <c r="H29">
        <v>1.9310211523029435</v>
      </c>
      <c r="I29">
        <v>14.308082846715745</v>
      </c>
      <c r="J29">
        <v>11.770626342221577</v>
      </c>
      <c r="K29">
        <v>12.755118766318805</v>
      </c>
      <c r="L29">
        <v>15.027654012245383</v>
      </c>
      <c r="M29">
        <v>6.3579853268070714</v>
      </c>
      <c r="N29">
        <v>6.8358726903927298</v>
      </c>
      <c r="O29">
        <v>6.3579853268070714</v>
      </c>
      <c r="P29">
        <v>7.5073377441517666</v>
      </c>
      <c r="Q29">
        <v>4.3537938120908057</v>
      </c>
      <c r="R29">
        <v>6.3504827612208761</v>
      </c>
      <c r="S29">
        <v>9.978685805142856</v>
      </c>
      <c r="T29">
        <v>9.5655020372389803</v>
      </c>
      <c r="U29">
        <v>9.978685805142856</v>
      </c>
      <c r="V29">
        <v>8.8400827433817142</v>
      </c>
      <c r="W29">
        <v>8.8715885759056459</v>
      </c>
      <c r="X29">
        <v>9.1875318700613935</v>
      </c>
      <c r="Y29">
        <v>17.057978516978693</v>
      </c>
      <c r="Z29">
        <v>12.201263522995017</v>
      </c>
      <c r="AA29">
        <v>20.931428720418989</v>
      </c>
      <c r="AB29">
        <v>28.694038634613111</v>
      </c>
      <c r="AC29">
        <v>2.1485041099462556</v>
      </c>
      <c r="AD29">
        <v>13.936230147045343</v>
      </c>
      <c r="AE29">
        <v>2.8388896106981836</v>
      </c>
      <c r="AF29">
        <v>9.8593155640502808</v>
      </c>
      <c r="AG29">
        <v>12.466542642461777</v>
      </c>
      <c r="AH29">
        <v>2.862717050760121</v>
      </c>
      <c r="AI29">
        <v>9.931611574095033</v>
      </c>
      <c r="AJ29">
        <v>9.635785885865598</v>
      </c>
      <c r="AK29">
        <v>18.324103427907339</v>
      </c>
      <c r="AL29">
        <v>10.144644713944571</v>
      </c>
      <c r="AM29">
        <v>10.162207080496062</v>
      </c>
      <c r="AN29">
        <v>30.624268591410328</v>
      </c>
      <c r="AO29">
        <v>17.390032293154416</v>
      </c>
      <c r="AP29">
        <v>27.988805744791154</v>
      </c>
      <c r="AQ29">
        <v>21.638992508227187</v>
      </c>
      <c r="AR29">
        <v>28.834942728537094</v>
      </c>
      <c r="AS29">
        <v>30.994982203512883</v>
      </c>
      <c r="AV29" t="s">
        <v>255</v>
      </c>
      <c r="AW29" t="s">
        <v>256</v>
      </c>
    </row>
    <row r="30" spans="1:70" x14ac:dyDescent="0.25">
      <c r="A30" t="s">
        <v>257</v>
      </c>
      <c r="B30">
        <v>33.039564898143702</v>
      </c>
      <c r="C30">
        <v>28.622494243039196</v>
      </c>
      <c r="D30">
        <v>33.039564898143709</v>
      </c>
      <c r="E30">
        <v>19.917837283139647</v>
      </c>
      <c r="F30">
        <v>12.607290059116188</v>
      </c>
      <c r="G30">
        <v>13.286307520371532</v>
      </c>
      <c r="H30">
        <v>28.318731182430643</v>
      </c>
      <c r="I30">
        <v>18.46415937617153</v>
      </c>
      <c r="J30">
        <v>21.363197827157631</v>
      </c>
      <c r="K30">
        <v>20.457285718883476</v>
      </c>
      <c r="L30">
        <v>18.36613992093335</v>
      </c>
      <c r="M30">
        <v>67.665146144489782</v>
      </c>
      <c r="N30">
        <v>50.055809447821176</v>
      </c>
      <c r="O30">
        <v>67.665146144489782</v>
      </c>
      <c r="P30">
        <v>79.35950074950938</v>
      </c>
      <c r="Q30">
        <v>38.324068230067795</v>
      </c>
      <c r="R30">
        <v>10.126537021262777</v>
      </c>
      <c r="S30">
        <v>33.990470365065946</v>
      </c>
      <c r="T30">
        <v>30.690475099140855</v>
      </c>
      <c r="U30">
        <v>33.990470365065946</v>
      </c>
      <c r="V30">
        <v>18.725509601318358</v>
      </c>
      <c r="W30">
        <v>19.232803820176645</v>
      </c>
      <c r="X30">
        <v>30.463533594183779</v>
      </c>
      <c r="Y30">
        <v>24.392480550973268</v>
      </c>
      <c r="Z30">
        <v>60.23277147672114</v>
      </c>
      <c r="AA30">
        <v>26.657949768345382</v>
      </c>
      <c r="AB30">
        <v>34.522757590602005</v>
      </c>
      <c r="AC30">
        <v>17.892107268378744</v>
      </c>
      <c r="AD30">
        <v>17.938391555502708</v>
      </c>
      <c r="AE30">
        <v>21.666510454233222</v>
      </c>
      <c r="AF30">
        <v>77.565928359868465</v>
      </c>
      <c r="AG30">
        <v>62.33875520380149</v>
      </c>
      <c r="AH30">
        <v>23.490766688478427</v>
      </c>
      <c r="AI30">
        <v>24.356641371288646</v>
      </c>
      <c r="AJ30">
        <v>22.863547150461393</v>
      </c>
      <c r="AK30">
        <v>22.897661667754583</v>
      </c>
      <c r="AL30">
        <v>25.645526754261887</v>
      </c>
      <c r="AM30">
        <v>26.990121750047194</v>
      </c>
      <c r="AN30">
        <v>36.799576688221777</v>
      </c>
      <c r="AO30">
        <v>22.95258355795454</v>
      </c>
      <c r="AP30">
        <v>33.690894160982204</v>
      </c>
      <c r="AQ30">
        <v>27.398274384605799</v>
      </c>
      <c r="AR30">
        <v>34.688962208269032</v>
      </c>
      <c r="AS30">
        <v>12.125124772186517</v>
      </c>
      <c r="AV30" t="s">
        <v>258</v>
      </c>
      <c r="AW30" t="s">
        <v>259</v>
      </c>
    </row>
    <row r="31" spans="1:70" x14ac:dyDescent="0.25">
      <c r="A31" t="s">
        <v>260</v>
      </c>
      <c r="B31">
        <v>0.44715983918570534</v>
      </c>
      <c r="C31">
        <v>0.32688477752935102</v>
      </c>
      <c r="D31">
        <v>0.4471598391857054</v>
      </c>
      <c r="E31">
        <v>0.40545733698976427</v>
      </c>
      <c r="F31">
        <v>0.30894394666075042</v>
      </c>
      <c r="G31">
        <v>0.36642598478653637</v>
      </c>
      <c r="H31">
        <v>0.31998058789232331</v>
      </c>
      <c r="I31">
        <v>2.6584979979257017E-2</v>
      </c>
      <c r="J31">
        <v>0.410273681656321</v>
      </c>
      <c r="K31">
        <v>0.41019248689499577</v>
      </c>
      <c r="L31">
        <v>0.41000506243912405</v>
      </c>
      <c r="M31">
        <v>0.82593968414712204</v>
      </c>
      <c r="N31">
        <v>1.1402776168849846</v>
      </c>
      <c r="O31">
        <v>0.82593968414712204</v>
      </c>
      <c r="P31">
        <v>0.95617107220700659</v>
      </c>
      <c r="Q31">
        <v>1.9964791024320991</v>
      </c>
      <c r="R31">
        <v>1.0146654793322041</v>
      </c>
      <c r="S31">
        <v>1.4898296013663606</v>
      </c>
      <c r="T31">
        <v>1.3999720543479222</v>
      </c>
      <c r="U31">
        <v>1.4898296013663606</v>
      </c>
      <c r="V31">
        <v>1.3865684523782034</v>
      </c>
      <c r="W31">
        <v>1.4295133062196532</v>
      </c>
      <c r="X31">
        <v>1.3948139314886214</v>
      </c>
      <c r="Y31">
        <v>1.4118716969539011</v>
      </c>
      <c r="Z31">
        <v>1.7275077026263426</v>
      </c>
      <c r="AA31">
        <v>1.9607070006786032</v>
      </c>
      <c r="AB31">
        <v>3.0403767169035376</v>
      </c>
      <c r="AC31">
        <v>0.43539405764139189</v>
      </c>
      <c r="AD31">
        <v>0.19645617433860957</v>
      </c>
      <c r="AE31">
        <v>0.56277001189828535</v>
      </c>
      <c r="AF31">
        <v>2.0339424344721935</v>
      </c>
      <c r="AG31">
        <v>1.9356447535600418</v>
      </c>
      <c r="AH31">
        <v>0.4404279840531457</v>
      </c>
      <c r="AI31">
        <v>1.5004676841648712</v>
      </c>
      <c r="AJ31">
        <v>1.5225329861892087</v>
      </c>
      <c r="AK31">
        <v>1.3464202909650183</v>
      </c>
      <c r="AL31">
        <v>1.6164173142030642</v>
      </c>
      <c r="AM31">
        <v>1.5262433159857223</v>
      </c>
      <c r="AN31">
        <v>4.5700203498591305</v>
      </c>
      <c r="AO31">
        <v>1.0073627697420209</v>
      </c>
      <c r="AP31">
        <v>2.4815028916019228</v>
      </c>
      <c r="AQ31">
        <v>2.1511832348367803</v>
      </c>
      <c r="AR31">
        <v>3.1520385680571823</v>
      </c>
      <c r="AS31">
        <v>4.2324824167521014</v>
      </c>
      <c r="AV31" t="s">
        <v>261</v>
      </c>
      <c r="AW31" t="s">
        <v>262</v>
      </c>
    </row>
    <row r="32" spans="1:70" x14ac:dyDescent="0.25">
      <c r="A32" t="s">
        <v>263</v>
      </c>
      <c r="B32">
        <v>0.94953857482814119</v>
      </c>
      <c r="C32">
        <v>0.85581827443428771</v>
      </c>
      <c r="D32">
        <v>0.94953857482814119</v>
      </c>
      <c r="E32">
        <v>0.86595730786572189</v>
      </c>
      <c r="F32">
        <v>0.51041658431994763</v>
      </c>
      <c r="G32">
        <v>0.59525224473134852</v>
      </c>
      <c r="H32">
        <v>0.6499324449669811</v>
      </c>
      <c r="I32">
        <v>-0.292274246216152</v>
      </c>
      <c r="J32">
        <v>0.76843001024846158</v>
      </c>
      <c r="K32">
        <v>0.7554432079892055</v>
      </c>
      <c r="L32">
        <v>0.72546535834439851</v>
      </c>
      <c r="M32">
        <v>1.5888921449889182</v>
      </c>
      <c r="N32">
        <v>1.6595900586750028</v>
      </c>
      <c r="O32">
        <v>1.5888921449889182</v>
      </c>
      <c r="P32">
        <v>1.8132259364523622</v>
      </c>
      <c r="Q32">
        <v>1.3027066539589616</v>
      </c>
      <c r="R32">
        <v>0.97193800031318833</v>
      </c>
      <c r="S32">
        <v>3.3996855373345087</v>
      </c>
      <c r="T32">
        <v>3.3296670631533489</v>
      </c>
      <c r="U32">
        <v>3.3996855373345087</v>
      </c>
      <c r="V32">
        <v>3.0716173213176301</v>
      </c>
      <c r="W32">
        <v>3.1349980773885622</v>
      </c>
      <c r="X32">
        <v>3.1758496770135074</v>
      </c>
      <c r="Y32">
        <v>3.135087338838987</v>
      </c>
      <c r="Z32">
        <v>3.7678432422948971</v>
      </c>
      <c r="AA32">
        <v>4.4117587683723585</v>
      </c>
      <c r="AB32">
        <v>6.8887868526300995</v>
      </c>
      <c r="AC32">
        <v>0.78850013880392489</v>
      </c>
      <c r="AD32">
        <v>0.14187488305534943</v>
      </c>
      <c r="AE32">
        <v>0.95441343543857982</v>
      </c>
      <c r="AF32">
        <v>3.3103955519596431</v>
      </c>
      <c r="AG32">
        <v>3.3267059941213772</v>
      </c>
      <c r="AH32">
        <v>0.92714168810067488</v>
      </c>
      <c r="AI32">
        <v>3.435308181946608</v>
      </c>
      <c r="AJ32">
        <v>3.3782172316989962</v>
      </c>
      <c r="AK32">
        <v>2.9016125383963205</v>
      </c>
      <c r="AL32">
        <v>3.5005060769836631</v>
      </c>
      <c r="AM32">
        <v>3.4804050328931981</v>
      </c>
      <c r="AN32">
        <v>10.637758683884798</v>
      </c>
      <c r="AO32">
        <v>2.1370143023121506</v>
      </c>
      <c r="AP32">
        <v>5.5190545939909139</v>
      </c>
      <c r="AQ32">
        <v>4.8662480761239104</v>
      </c>
      <c r="AR32">
        <v>7.1624565660076609</v>
      </c>
      <c r="AS32">
        <v>5.5912943354112477</v>
      </c>
      <c r="AV32" t="s">
        <v>264</v>
      </c>
      <c r="AW32" t="s">
        <v>265</v>
      </c>
    </row>
    <row r="33" spans="1:49" x14ac:dyDescent="0.25">
      <c r="A33" t="s">
        <v>266</v>
      </c>
      <c r="B33">
        <v>16.134665322741846</v>
      </c>
      <c r="C33">
        <v>16.604280972125128</v>
      </c>
      <c r="D33">
        <v>16.134665322741846</v>
      </c>
      <c r="E33">
        <v>3.8500486353200953</v>
      </c>
      <c r="F33">
        <v>0.98249842319543701</v>
      </c>
      <c r="G33">
        <v>1.6591022261591417</v>
      </c>
      <c r="H33">
        <v>3.005749994905663</v>
      </c>
      <c r="I33">
        <v>13.500752788692017</v>
      </c>
      <c r="J33">
        <v>11.189974093478419</v>
      </c>
      <c r="K33">
        <v>10.638889306850519</v>
      </c>
      <c r="L33">
        <v>9.3668027265457088</v>
      </c>
      <c r="M33">
        <v>14.548200312721169</v>
      </c>
      <c r="N33">
        <v>13.937592074148018</v>
      </c>
      <c r="O33">
        <v>14.548200312721169</v>
      </c>
      <c r="P33">
        <v>14.108538681327298</v>
      </c>
      <c r="Q33">
        <v>0.83615803050181015</v>
      </c>
      <c r="R33">
        <v>1.2072852602654016</v>
      </c>
      <c r="S33">
        <v>13.109631748303745</v>
      </c>
      <c r="T33">
        <v>13.460481789151123</v>
      </c>
      <c r="U33">
        <v>13.109631748303745</v>
      </c>
      <c r="V33">
        <v>1.7894417533291325</v>
      </c>
      <c r="W33">
        <v>2.2949327271053512</v>
      </c>
      <c r="X33">
        <v>3.301013817657199</v>
      </c>
      <c r="Y33">
        <v>9.0819781416690812</v>
      </c>
      <c r="Z33">
        <v>12.0499339546725</v>
      </c>
      <c r="AA33">
        <v>4.0119235286665411</v>
      </c>
      <c r="AB33">
        <v>3.015124301877782</v>
      </c>
      <c r="AC33">
        <v>1.428120221766201</v>
      </c>
      <c r="AD33">
        <v>1.1261338417516167</v>
      </c>
      <c r="AE33">
        <v>3.3669776941249614</v>
      </c>
      <c r="AF33">
        <v>0.80912120858650238</v>
      </c>
      <c r="AG33">
        <v>0.17009232774920663</v>
      </c>
      <c r="AH33">
        <v>4.4612993012798237</v>
      </c>
      <c r="AI33">
        <v>3.9350333438878806</v>
      </c>
      <c r="AJ33">
        <v>2.1499152426677317</v>
      </c>
      <c r="AK33">
        <v>1.9273317219207486</v>
      </c>
      <c r="AL33">
        <v>3.5789787732924152</v>
      </c>
      <c r="AM33">
        <v>4.3855646734189797</v>
      </c>
      <c r="AN33">
        <v>4.1732640048131131</v>
      </c>
      <c r="AO33">
        <v>3.9529758318714441</v>
      </c>
      <c r="AP33">
        <v>2.5919839363257657</v>
      </c>
      <c r="AQ33">
        <v>4.0237011583342621</v>
      </c>
      <c r="AR33">
        <v>3.0996668844363207</v>
      </c>
      <c r="AS33">
        <v>0.10221396727289649</v>
      </c>
      <c r="AV33" t="s">
        <v>267</v>
      </c>
      <c r="AW33" t="s">
        <v>268</v>
      </c>
    </row>
    <row r="34" spans="1:49" x14ac:dyDescent="0.25">
      <c r="A34" t="s">
        <v>269</v>
      </c>
      <c r="B34">
        <v>4.2970268097303315</v>
      </c>
      <c r="C34">
        <v>4.8877517624052054</v>
      </c>
      <c r="D34">
        <v>4.2970268097303324</v>
      </c>
      <c r="E34">
        <v>4.5674470754445791</v>
      </c>
      <c r="F34">
        <v>5.1919491950931764</v>
      </c>
      <c r="G34">
        <v>8.4902023514434006</v>
      </c>
      <c r="H34">
        <v>3.3023488899468738</v>
      </c>
      <c r="I34">
        <v>0.28459324420643539</v>
      </c>
      <c r="J34">
        <v>3.1013628921697323</v>
      </c>
      <c r="K34">
        <v>2.9624306728625656</v>
      </c>
      <c r="L34">
        <v>2.6417290021921618</v>
      </c>
      <c r="M34">
        <v>3.3311226339761597</v>
      </c>
      <c r="N34">
        <v>2.9265891792159331</v>
      </c>
      <c r="O34">
        <v>3.3311226339761597</v>
      </c>
      <c r="P34">
        <v>3.310728938449675</v>
      </c>
      <c r="Q34">
        <v>1.4126076783585872</v>
      </c>
      <c r="R34">
        <v>3.0638596197124617</v>
      </c>
      <c r="S34">
        <v>11.060599595888741</v>
      </c>
      <c r="T34">
        <v>11.501930446016331</v>
      </c>
      <c r="U34">
        <v>11.060599595888741</v>
      </c>
      <c r="V34">
        <v>11.729196470528933</v>
      </c>
      <c r="W34">
        <v>14.193322732398906</v>
      </c>
      <c r="X34">
        <v>10.317475321294594</v>
      </c>
      <c r="Y34">
        <v>9.723731800723721</v>
      </c>
      <c r="Z34">
        <v>10.003643388098443</v>
      </c>
      <c r="AA34">
        <v>20.682470699796433</v>
      </c>
      <c r="AB34">
        <v>21.139123265143883</v>
      </c>
      <c r="AC34">
        <v>2.567514635366928</v>
      </c>
      <c r="AD34">
        <v>1.4248376247084389</v>
      </c>
      <c r="AE34">
        <v>4.0204220521008729</v>
      </c>
      <c r="AF34">
        <v>1.9011287175913669</v>
      </c>
      <c r="AG34">
        <v>0.23588601169529844</v>
      </c>
      <c r="AH34">
        <v>4.4996782522718322</v>
      </c>
      <c r="AI34">
        <v>11.528310928485435</v>
      </c>
      <c r="AJ34">
        <v>10.054231191024794</v>
      </c>
      <c r="AK34">
        <v>9.2120042266937503</v>
      </c>
      <c r="AL34">
        <v>11.125118057248454</v>
      </c>
      <c r="AM34">
        <v>11.478360916640726</v>
      </c>
      <c r="AN34">
        <v>31.041129460984241</v>
      </c>
      <c r="AO34">
        <v>16.897809277924463</v>
      </c>
      <c r="AP34">
        <v>17.521305388089218</v>
      </c>
      <c r="AQ34">
        <v>21.438638337684893</v>
      </c>
      <c r="AR34">
        <v>21.86195590285179</v>
      </c>
      <c r="AS34">
        <v>0.48073790145398393</v>
      </c>
    </row>
    <row r="35" spans="1:49" x14ac:dyDescent="0.25">
      <c r="A35" t="s">
        <v>270</v>
      </c>
      <c r="B35">
        <v>9.9924134624099867</v>
      </c>
      <c r="C35">
        <v>11.000393445343599</v>
      </c>
      <c r="D35">
        <v>9.9924134624099867</v>
      </c>
      <c r="E35">
        <v>8.5121875639421436</v>
      </c>
      <c r="F35">
        <v>6.905564145888051</v>
      </c>
      <c r="G35">
        <v>10.302077682321123</v>
      </c>
      <c r="H35">
        <v>8.5935138492221554</v>
      </c>
      <c r="I35">
        <v>5.1465726509530463E-2</v>
      </c>
      <c r="J35">
        <v>6.4249314103430546</v>
      </c>
      <c r="K35">
        <v>6.0144855283143182</v>
      </c>
      <c r="L35">
        <v>5.0670402147446856</v>
      </c>
      <c r="M35">
        <v>7.5139791282404058</v>
      </c>
      <c r="N35">
        <v>5.5650680451897383</v>
      </c>
      <c r="O35">
        <v>7.5139791282404058</v>
      </c>
      <c r="P35">
        <v>7.5230727352701106</v>
      </c>
      <c r="Q35">
        <v>3.9817570097430979</v>
      </c>
      <c r="R35">
        <v>6.2318326219261264</v>
      </c>
      <c r="S35">
        <v>22.447335365564776</v>
      </c>
      <c r="T35">
        <v>23.200397616897376</v>
      </c>
      <c r="U35">
        <v>22.447335365564776</v>
      </c>
      <c r="V35">
        <v>20.141148997598364</v>
      </c>
      <c r="W35">
        <v>22.678685629014197</v>
      </c>
      <c r="X35">
        <v>21.402216900980228</v>
      </c>
      <c r="Y35">
        <v>18.83131174614287</v>
      </c>
      <c r="Z35">
        <v>19.969729932820471</v>
      </c>
      <c r="AA35">
        <v>42.244386874915421</v>
      </c>
      <c r="AB35">
        <v>39.80567680496285</v>
      </c>
      <c r="AC35">
        <v>4.7183106670317754</v>
      </c>
      <c r="AD35">
        <v>2.3033461027672928</v>
      </c>
      <c r="AE35">
        <v>7.8652415241807567</v>
      </c>
      <c r="AF35">
        <v>4.2136903403144919</v>
      </c>
      <c r="AG35">
        <v>0.55220533744905753</v>
      </c>
      <c r="AH35">
        <v>8.4594532587780193</v>
      </c>
      <c r="AI35">
        <v>21.850552879348747</v>
      </c>
      <c r="AJ35">
        <v>19.054219889251094</v>
      </c>
      <c r="AK35">
        <v>17.274234595983124</v>
      </c>
      <c r="AL35">
        <v>21.373711747452489</v>
      </c>
      <c r="AM35">
        <v>21.811684281013253</v>
      </c>
      <c r="AN35">
        <v>59.240898016756731</v>
      </c>
      <c r="AO35">
        <v>36.034505701306053</v>
      </c>
      <c r="AP35">
        <v>32.704783374490432</v>
      </c>
      <c r="AQ35">
        <v>43.485108475922893</v>
      </c>
      <c r="AR35">
        <v>41.224420838758661</v>
      </c>
      <c r="AS35">
        <v>1.0931763935909318</v>
      </c>
    </row>
    <row r="36" spans="1:49" x14ac:dyDescent="0.25">
      <c r="A36" t="s">
        <v>271</v>
      </c>
      <c r="B36">
        <v>1.1603466444362887</v>
      </c>
      <c r="C36">
        <v>1.2689670135487774</v>
      </c>
      <c r="D36">
        <v>1.1603466444362889</v>
      </c>
      <c r="E36">
        <v>0.97549570764453075</v>
      </c>
      <c r="F36">
        <v>0.33444733609451244</v>
      </c>
      <c r="G36">
        <v>0.12153281158637874</v>
      </c>
      <c r="H36">
        <v>0.85874195874600578</v>
      </c>
      <c r="I36">
        <v>1.0191906198808962</v>
      </c>
      <c r="J36">
        <v>1.6456090173727154</v>
      </c>
      <c r="K36">
        <v>1.6929961845677635</v>
      </c>
      <c r="L36">
        <v>1.8023814931993789</v>
      </c>
      <c r="M36">
        <v>0.66416841279150118</v>
      </c>
      <c r="N36">
        <v>0.38976334141174668</v>
      </c>
      <c r="O36">
        <v>0.66416841279150118</v>
      </c>
      <c r="P36">
        <v>0.51011391811238205</v>
      </c>
      <c r="Q36">
        <v>0.31139411035518005</v>
      </c>
      <c r="R36">
        <v>0.72073446321286849</v>
      </c>
      <c r="S36">
        <v>3.3228212970578257</v>
      </c>
      <c r="T36">
        <v>3.4039716185814388</v>
      </c>
      <c r="U36">
        <v>3.3228212970578257</v>
      </c>
      <c r="V36">
        <v>2.7057915910672645</v>
      </c>
      <c r="W36">
        <v>2.5467230640307847</v>
      </c>
      <c r="X36">
        <v>3.0974923148717322</v>
      </c>
      <c r="Y36">
        <v>3.623734365848108</v>
      </c>
      <c r="Z36">
        <v>2.8426465063155164</v>
      </c>
      <c r="AA36">
        <v>6.1355975381619157</v>
      </c>
      <c r="AB36">
        <v>6.8505501513093137</v>
      </c>
      <c r="AC36">
        <v>0.48801174079906534</v>
      </c>
      <c r="AD36">
        <v>1.2751966138495523</v>
      </c>
      <c r="AE36">
        <v>0.85805887571608608</v>
      </c>
      <c r="AF36">
        <v>0.48614251509776613</v>
      </c>
      <c r="AG36">
        <v>3.7514812751355174E-2</v>
      </c>
      <c r="AH36">
        <v>0.94708745434241703</v>
      </c>
      <c r="AI36">
        <v>3.2723861389757443</v>
      </c>
      <c r="AJ36">
        <v>2.9130788826586582</v>
      </c>
      <c r="AK36">
        <v>3.4932851175023698</v>
      </c>
      <c r="AL36">
        <v>3.1858275878426019</v>
      </c>
      <c r="AM36">
        <v>3.2514474163818607</v>
      </c>
      <c r="AN36">
        <v>9.7110706358747549</v>
      </c>
      <c r="AO36">
        <v>4.8292551428938282</v>
      </c>
      <c r="AP36">
        <v>5.8054243513386705</v>
      </c>
      <c r="AQ36">
        <v>6.3966020860442541</v>
      </c>
      <c r="AR36">
        <v>7.059364155883916</v>
      </c>
      <c r="AS36">
        <v>7.200547655640463E-2</v>
      </c>
    </row>
    <row r="37" spans="1:49" x14ac:dyDescent="0.25">
      <c r="A37" t="s">
        <v>272</v>
      </c>
      <c r="B37">
        <v>0.66480237523466257</v>
      </c>
      <c r="C37">
        <v>0.70986544624646819</v>
      </c>
      <c r="D37">
        <v>0.66480237523466257</v>
      </c>
      <c r="E37">
        <v>0.68178021896467378</v>
      </c>
      <c r="F37">
        <v>0.25484999515125273</v>
      </c>
      <c r="G37">
        <v>0.11047373401202423</v>
      </c>
      <c r="H37">
        <v>0.42917529370193469</v>
      </c>
      <c r="I37">
        <v>1.1429920136733411</v>
      </c>
      <c r="J37">
        <v>1.4146767974435563</v>
      </c>
      <c r="K37">
        <v>1.4942175876174222</v>
      </c>
      <c r="L37">
        <v>1.6778241291555316</v>
      </c>
      <c r="M37">
        <v>0.51153808612280827</v>
      </c>
      <c r="N37">
        <v>0.30117694689657681</v>
      </c>
      <c r="O37">
        <v>0.51153808612280827</v>
      </c>
      <c r="P37">
        <v>0.46994160410821145</v>
      </c>
      <c r="Q37">
        <v>0.23840577567229831</v>
      </c>
      <c r="R37">
        <v>0.48843233936850472</v>
      </c>
      <c r="S37">
        <v>2.3536487583034242</v>
      </c>
      <c r="T37">
        <v>2.3873153968108145</v>
      </c>
      <c r="U37">
        <v>2.3536487583034242</v>
      </c>
      <c r="V37">
        <v>2.0473731699864048</v>
      </c>
      <c r="W37">
        <v>1.9395096071247087</v>
      </c>
      <c r="X37">
        <v>2.1776116707637074</v>
      </c>
      <c r="Y37">
        <v>2.9025301785306121</v>
      </c>
      <c r="Z37">
        <v>2.1564781672170001</v>
      </c>
      <c r="AA37">
        <v>5.2249105469194443</v>
      </c>
      <c r="AB37">
        <v>5.4169150963148196</v>
      </c>
      <c r="AC37">
        <v>0.37291468690074059</v>
      </c>
      <c r="AD37">
        <v>1.2969872574156933</v>
      </c>
      <c r="AE37">
        <v>0.60868898135544425</v>
      </c>
      <c r="AF37">
        <v>0.43464728298424282</v>
      </c>
      <c r="AG37">
        <v>2.4988872514253892E-2</v>
      </c>
      <c r="AH37">
        <v>0.67057351769630547</v>
      </c>
      <c r="AI37">
        <v>2.4331798271095852</v>
      </c>
      <c r="AJ37">
        <v>2.205525925761914</v>
      </c>
      <c r="AK37">
        <v>2.8866272594081517</v>
      </c>
      <c r="AL37">
        <v>2.3793068511097042</v>
      </c>
      <c r="AM37">
        <v>2.4249197624531833</v>
      </c>
      <c r="AN37">
        <v>7.342734654373146</v>
      </c>
      <c r="AO37">
        <v>4.4511378623879034</v>
      </c>
      <c r="AP37">
        <v>4.7132935990820926</v>
      </c>
      <c r="AQ37">
        <v>5.3795087521230744</v>
      </c>
      <c r="AR37">
        <v>5.5574972372839433</v>
      </c>
      <c r="AS37">
        <v>5.6964876040835916E-2</v>
      </c>
    </row>
    <row r="38" spans="1:49" x14ac:dyDescent="0.25">
      <c r="A38" t="s">
        <v>273</v>
      </c>
      <c r="B38">
        <v>13.755659756261807</v>
      </c>
      <c r="C38">
        <v>15.970161045228432</v>
      </c>
      <c r="D38">
        <v>13.755659756261807</v>
      </c>
      <c r="E38">
        <v>7.4738641295814654</v>
      </c>
      <c r="F38">
        <v>0.41515769236944011</v>
      </c>
      <c r="G38">
        <v>0.16967911484593434</v>
      </c>
      <c r="H38">
        <v>12.073348969513608</v>
      </c>
      <c r="I38">
        <v>-9.4325641715521366E-2</v>
      </c>
      <c r="J38">
        <v>4.4443407014783505</v>
      </c>
      <c r="K38">
        <v>3.3403209290387474</v>
      </c>
      <c r="L38">
        <v>0.7918768946730127</v>
      </c>
      <c r="M38">
        <v>4.3516651676857787</v>
      </c>
      <c r="N38">
        <v>1.0336046446735396</v>
      </c>
      <c r="O38">
        <v>4.3516651676857787</v>
      </c>
      <c r="P38">
        <v>1.2623702597819932</v>
      </c>
      <c r="Q38">
        <v>0.96157874231674056</v>
      </c>
      <c r="R38">
        <v>3.957896652867277</v>
      </c>
      <c r="S38">
        <v>12.329608653642948</v>
      </c>
      <c r="T38">
        <v>13.984063458781666</v>
      </c>
      <c r="U38">
        <v>12.329608653642948</v>
      </c>
      <c r="V38">
        <v>2.3629141872472981</v>
      </c>
      <c r="W38">
        <v>2.1795170430840183</v>
      </c>
      <c r="X38">
        <v>11.072753587114153</v>
      </c>
      <c r="Y38">
        <v>4.4905022377726613</v>
      </c>
      <c r="Z38">
        <v>5.258316568106677</v>
      </c>
      <c r="AA38">
        <v>4.8543641278806833</v>
      </c>
      <c r="AB38">
        <v>5.0231650209582099</v>
      </c>
      <c r="AC38">
        <v>0.69563037079710321</v>
      </c>
      <c r="AD38">
        <v>0.22887745443809035</v>
      </c>
      <c r="AE38">
        <v>6.2022104283857598</v>
      </c>
      <c r="AF38">
        <v>0.6299617560547367</v>
      </c>
      <c r="AG38">
        <v>0.32645198393109937</v>
      </c>
      <c r="AH38">
        <v>7.0210803208348427</v>
      </c>
      <c r="AI38">
        <v>7.64292944644962</v>
      </c>
      <c r="AJ38">
        <v>2.6469321620574666</v>
      </c>
      <c r="AK38">
        <v>2.3029050326316503</v>
      </c>
      <c r="AL38">
        <v>6.7056383077916371</v>
      </c>
      <c r="AM38">
        <v>7.309198454067829</v>
      </c>
      <c r="AN38">
        <v>8.1168563781976921</v>
      </c>
      <c r="AO38">
        <v>3.6623730754101818</v>
      </c>
      <c r="AP38">
        <v>3.8928474189542626</v>
      </c>
      <c r="AQ38">
        <v>5.0925215105521762</v>
      </c>
      <c r="AR38">
        <v>5.2490001739342773</v>
      </c>
      <c r="AS38">
        <v>0.26496372433423199</v>
      </c>
    </row>
    <row r="39" spans="1:49" x14ac:dyDescent="0.25">
      <c r="A39" t="s">
        <v>274</v>
      </c>
      <c r="B39">
        <v>7.7359660980282949E-2</v>
      </c>
      <c r="C39">
        <v>8.3594668308329456E-2</v>
      </c>
      <c r="D39">
        <v>7.7359660980282949E-2</v>
      </c>
      <c r="E39">
        <v>8.244135789904386E-2</v>
      </c>
      <c r="F39">
        <v>3.8624209625429937E-2</v>
      </c>
      <c r="G39">
        <v>2.018347414092133E-2</v>
      </c>
      <c r="H39">
        <v>4.7561894688458117E-2</v>
      </c>
      <c r="I39">
        <v>-5.3430974125866594E-2</v>
      </c>
      <c r="J39">
        <v>6.1057379404242995E-2</v>
      </c>
      <c r="K39">
        <v>5.926670298473851E-2</v>
      </c>
      <c r="L39">
        <v>5.5133227522898232E-2</v>
      </c>
      <c r="M39">
        <v>7.4555595442138342E-2</v>
      </c>
      <c r="N39">
        <v>4.3141420782712915E-2</v>
      </c>
      <c r="O39">
        <v>7.4555595442138342E-2</v>
      </c>
      <c r="P39">
        <v>7.4947959058291477E-2</v>
      </c>
      <c r="Q39">
        <v>3.1040044161791486E-2</v>
      </c>
      <c r="R39">
        <v>6.5601501326787562E-2</v>
      </c>
      <c r="S39">
        <v>0.33085219410343453</v>
      </c>
      <c r="T39">
        <v>0.33551037059010314</v>
      </c>
      <c r="U39">
        <v>0.33085219410343453</v>
      </c>
      <c r="V39">
        <v>0.30191292279094922</v>
      </c>
      <c r="W39">
        <v>0.28813584188129021</v>
      </c>
      <c r="X39">
        <v>0.30859027090224506</v>
      </c>
      <c r="Y39">
        <v>0.3049862547424726</v>
      </c>
      <c r="Z39">
        <v>0.31659360887090626</v>
      </c>
      <c r="AA39">
        <v>0.46119959333181221</v>
      </c>
      <c r="AB39">
        <v>0.6652150857306689</v>
      </c>
      <c r="AC39">
        <v>5.536430074348022E-2</v>
      </c>
      <c r="AD39">
        <v>-7.0933463117354122E-3</v>
      </c>
      <c r="AE39">
        <v>7.2131290937318418E-2</v>
      </c>
      <c r="AF39">
        <v>2.6021709048246876E-2</v>
      </c>
      <c r="AG39">
        <v>2.6366226115693363E-3</v>
      </c>
      <c r="AH39">
        <v>8.2512364701951363E-2</v>
      </c>
      <c r="AI39">
        <v>0.34465689903626223</v>
      </c>
      <c r="AJ39">
        <v>0.32469935421963314</v>
      </c>
      <c r="AK39">
        <v>0.27866402316115646</v>
      </c>
      <c r="AL39">
        <v>0.33705771193594608</v>
      </c>
      <c r="AM39">
        <v>0.34470923564888489</v>
      </c>
      <c r="AN39">
        <v>1.0797042119321099</v>
      </c>
      <c r="AO39">
        <v>0.23522144082843133</v>
      </c>
      <c r="AP39">
        <v>0.51377646400507637</v>
      </c>
      <c r="AQ39">
        <v>0.50634956759512706</v>
      </c>
      <c r="AR39">
        <v>0.69547221367705325</v>
      </c>
      <c r="AS39">
        <v>8.2346691786363748E-3</v>
      </c>
    </row>
    <row r="40" spans="1:49" x14ac:dyDescent="0.25">
      <c r="A40" t="s">
        <v>275</v>
      </c>
      <c r="B40">
        <v>0.19325429619220238</v>
      </c>
      <c r="C40">
        <v>0.20946076300206373</v>
      </c>
      <c r="D40">
        <v>0.19325429619220241</v>
      </c>
      <c r="E40">
        <v>0.20799919905418032</v>
      </c>
      <c r="F40">
        <v>9.0545960413023055E-2</v>
      </c>
      <c r="G40">
        <v>4.4800439345365019E-2</v>
      </c>
      <c r="H40">
        <v>0.12033613678531942</v>
      </c>
      <c r="I40">
        <v>-0.13146758058545926</v>
      </c>
      <c r="J40">
        <v>0.15196677316963125</v>
      </c>
      <c r="K40">
        <v>0.14737765376801717</v>
      </c>
      <c r="L40">
        <v>0.13678444316256563</v>
      </c>
      <c r="M40">
        <v>0.18073773998921935</v>
      </c>
      <c r="N40">
        <v>0.11268290604302005</v>
      </c>
      <c r="O40">
        <v>0.18073773998921935</v>
      </c>
      <c r="P40">
        <v>0.18147182187409172</v>
      </c>
      <c r="Q40">
        <v>0.10442806176126242</v>
      </c>
      <c r="R40">
        <v>0.16633089654408159</v>
      </c>
      <c r="S40">
        <v>0.80243992468047176</v>
      </c>
      <c r="T40">
        <v>0.81454778256318638</v>
      </c>
      <c r="U40">
        <v>0.80243992468047176</v>
      </c>
      <c r="V40">
        <v>0.72570648564194284</v>
      </c>
      <c r="W40">
        <v>0.69152998842288804</v>
      </c>
      <c r="X40">
        <v>0.74796273841119487</v>
      </c>
      <c r="Y40">
        <v>0.73846048567429345</v>
      </c>
      <c r="Z40">
        <v>0.76378752199190192</v>
      </c>
      <c r="AA40">
        <v>1.1305358536463685</v>
      </c>
      <c r="AB40">
        <v>1.6068850591567996</v>
      </c>
      <c r="AC40">
        <v>0.13680930516201464</v>
      </c>
      <c r="AD40">
        <v>-1.9419424960857912E-2</v>
      </c>
      <c r="AE40">
        <v>0.19084168758419662</v>
      </c>
      <c r="AF40">
        <v>8.6706958067207629E-2</v>
      </c>
      <c r="AG40">
        <v>7.1147850987090836E-3</v>
      </c>
      <c r="AH40">
        <v>0.2076850307977294</v>
      </c>
      <c r="AI40">
        <v>0.83748175616530407</v>
      </c>
      <c r="AJ40">
        <v>0.78501019362875157</v>
      </c>
      <c r="AK40">
        <v>0.66985950110116199</v>
      </c>
      <c r="AL40">
        <v>0.82483555897567828</v>
      </c>
      <c r="AM40">
        <v>0.83725019381264298</v>
      </c>
      <c r="AN40">
        <v>2.6020585623783501</v>
      </c>
      <c r="AO40">
        <v>0.59289721185488464</v>
      </c>
      <c r="AP40">
        <v>1.2432863681926911</v>
      </c>
      <c r="AQ40">
        <v>1.2379549584179499</v>
      </c>
      <c r="AR40">
        <v>1.6795313364953084</v>
      </c>
      <c r="AS40">
        <v>2.0639321237034904E-2</v>
      </c>
    </row>
    <row r="42" spans="1:49" x14ac:dyDescent="0.25">
      <c r="A42" t="s">
        <v>276</v>
      </c>
    </row>
    <row r="43" spans="1:49" x14ac:dyDescent="0.25">
      <c r="A43" t="s">
        <v>277</v>
      </c>
    </row>
    <row r="44" spans="1:49" x14ac:dyDescent="0.25">
      <c r="B44" t="s">
        <v>278</v>
      </c>
      <c r="F44" t="s">
        <v>279</v>
      </c>
    </row>
    <row r="45" spans="1:49" x14ac:dyDescent="0.25">
      <c r="A45" t="s">
        <v>280</v>
      </c>
      <c r="B45" t="s">
        <v>281</v>
      </c>
      <c r="C45" t="s">
        <v>282</v>
      </c>
      <c r="D45" t="s">
        <v>283</v>
      </c>
      <c r="E45" t="s">
        <v>284</v>
      </c>
      <c r="F45" t="s">
        <v>281</v>
      </c>
      <c r="G45" t="s">
        <v>282</v>
      </c>
      <c r="H45" t="s">
        <v>283</v>
      </c>
      <c r="I45" t="s">
        <v>284</v>
      </c>
    </row>
    <row r="46" spans="1:49" x14ac:dyDescent="0.25">
      <c r="A46" t="s">
        <v>92</v>
      </c>
      <c r="B46">
        <v>302.90553970670652</v>
      </c>
      <c r="C46">
        <v>1106.3988266182344</v>
      </c>
      <c r="D46">
        <v>4794.5948717948722</v>
      </c>
      <c r="E46">
        <v>6203.8992381198132</v>
      </c>
      <c r="F46">
        <v>63176.461787961838</v>
      </c>
      <c r="G46">
        <v>230759.60664097787</v>
      </c>
      <c r="H46">
        <v>1000000</v>
      </c>
      <c r="I46">
        <v>1293936.0684289397</v>
      </c>
    </row>
    <row r="47" spans="1:49" x14ac:dyDescent="0.25">
      <c r="A47" t="s">
        <v>110</v>
      </c>
      <c r="B47">
        <v>264.5931205950468</v>
      </c>
      <c r="C47">
        <v>1055.8044240983781</v>
      </c>
      <c r="D47">
        <v>4474.9222222222224</v>
      </c>
      <c r="E47">
        <v>5795.3197669156471</v>
      </c>
      <c r="F47">
        <v>55185.709673108526</v>
      </c>
      <c r="G47">
        <v>220207.22341096035</v>
      </c>
      <c r="H47">
        <v>933326.45236551983</v>
      </c>
      <c r="I47">
        <v>1208719.3854495885</v>
      </c>
    </row>
    <row r="48" spans="1:49" x14ac:dyDescent="0.25">
      <c r="A48" t="s">
        <v>127</v>
      </c>
      <c r="B48">
        <v>-2.4367877812689915</v>
      </c>
      <c r="C48">
        <v>11.738587933242499</v>
      </c>
      <c r="D48">
        <v>0</v>
      </c>
      <c r="E48">
        <v>9.3018001519735076</v>
      </c>
      <c r="F48">
        <v>-508.23643006917337</v>
      </c>
      <c r="G48">
        <v>2448.296101574088</v>
      </c>
      <c r="H48">
        <v>0</v>
      </c>
      <c r="I48">
        <v>1940.0596715049146</v>
      </c>
    </row>
    <row r="49" spans="1:9" x14ac:dyDescent="0.25">
      <c r="A49" t="s">
        <v>144</v>
      </c>
      <c r="B49">
        <v>204.53844698390847</v>
      </c>
      <c r="C49">
        <v>644.21180809546308</v>
      </c>
      <c r="D49">
        <v>0</v>
      </c>
      <c r="E49">
        <v>848.75025507937153</v>
      </c>
      <c r="F49">
        <v>42660.214773753942</v>
      </c>
      <c r="G49">
        <v>134362.0942585083</v>
      </c>
      <c r="H49">
        <v>0</v>
      </c>
      <c r="I49">
        <v>177022.30903226222</v>
      </c>
    </row>
    <row r="50" spans="1:9" x14ac:dyDescent="0.25">
      <c r="A50" t="s">
        <v>161</v>
      </c>
      <c r="B50">
        <v>62.491461392407338</v>
      </c>
      <c r="C50">
        <v>399.85402806967255</v>
      </c>
      <c r="D50">
        <v>4474.9222222222224</v>
      </c>
      <c r="E50">
        <v>4937.2677116843024</v>
      </c>
      <c r="F50">
        <v>13033.731329423765</v>
      </c>
      <c r="G50">
        <v>83396.833050877962</v>
      </c>
      <c r="H50">
        <v>933326.45236551983</v>
      </c>
      <c r="I50">
        <v>1029757.0167458217</v>
      </c>
    </row>
    <row r="51" spans="1:9" x14ac:dyDescent="0.25">
      <c r="A51" t="s">
        <v>285</v>
      </c>
      <c r="B51">
        <v>7.7124705272434396E-2</v>
      </c>
      <c r="C51">
        <v>0.20430249115421742</v>
      </c>
      <c r="D51">
        <v>0</v>
      </c>
      <c r="E51">
        <v>0.28142719642665182</v>
      </c>
      <c r="F51">
        <v>16.085760598071662</v>
      </c>
      <c r="G51">
        <v>42.611001892165319</v>
      </c>
      <c r="H51">
        <v>0</v>
      </c>
      <c r="I51">
        <v>58.696762490236978</v>
      </c>
    </row>
    <row r="52" spans="1:9" x14ac:dyDescent="0.25">
      <c r="A52" t="s">
        <v>193</v>
      </c>
      <c r="B52">
        <v>-4.7368773798798793</v>
      </c>
      <c r="C52">
        <v>65.623250097630972</v>
      </c>
      <c r="D52">
        <v>367.7587349610148</v>
      </c>
      <c r="E52">
        <v>428.6451076787659</v>
      </c>
      <c r="F52">
        <v>-987.96196686929136</v>
      </c>
      <c r="G52">
        <v>13686.922847991262</v>
      </c>
      <c r="H52">
        <v>76702.775686935798</v>
      </c>
      <c r="I52">
        <v>89401.736568057779</v>
      </c>
    </row>
    <row r="53" spans="1:9" x14ac:dyDescent="0.25">
      <c r="A53" t="s">
        <v>204</v>
      </c>
      <c r="B53">
        <v>0.59625441642876298</v>
      </c>
      <c r="C53">
        <v>0.29135794092404749</v>
      </c>
      <c r="D53">
        <v>1.5250182526633476E-2</v>
      </c>
      <c r="E53">
        <v>0.90286253987944398</v>
      </c>
      <c r="F53">
        <v>124.35970762333737</v>
      </c>
      <c r="G53">
        <v>60.76799994886256</v>
      </c>
      <c r="H53">
        <v>3.1807030488322616</v>
      </c>
      <c r="I53">
        <v>188.30841062103221</v>
      </c>
    </row>
    <row r="54" spans="1:9" x14ac:dyDescent="0.25">
      <c r="A54" t="s">
        <v>212</v>
      </c>
      <c r="B54">
        <v>3.9825847871340021E-4</v>
      </c>
      <c r="C54">
        <v>1.2225052138523226E-2</v>
      </c>
      <c r="D54">
        <v>7.6429389832525568E-3</v>
      </c>
      <c r="E54">
        <v>2.0266249600489183E-2</v>
      </c>
      <c r="F54">
        <v>8.3064052200996677E-2</v>
      </c>
      <c r="G54">
        <v>2.5497570629876263</v>
      </c>
      <c r="H54">
        <v>1.5940739911548349</v>
      </c>
      <c r="I54">
        <v>4.2268951063434574</v>
      </c>
    </row>
    <row r="55" spans="1:9" x14ac:dyDescent="0.25">
      <c r="A55" t="s">
        <v>221</v>
      </c>
      <c r="B55">
        <v>10.110361353908017</v>
      </c>
      <c r="C55">
        <v>76.520196893598907</v>
      </c>
      <c r="D55">
        <v>379.27802744973519</v>
      </c>
      <c r="E55">
        <v>465.90858569724207</v>
      </c>
      <c r="F55">
        <v>2108.699822248625</v>
      </c>
      <c r="G55">
        <v>15959.6793764044</v>
      </c>
      <c r="H55">
        <v>79105.333733390333</v>
      </c>
      <c r="I55">
        <v>97173.712932043345</v>
      </c>
    </row>
    <row r="56" spans="1:9" x14ac:dyDescent="0.25">
      <c r="A56" t="s">
        <v>230</v>
      </c>
      <c r="B56">
        <v>1.6257226300970481E-2</v>
      </c>
      <c r="C56">
        <v>0.12321539436365232</v>
      </c>
      <c r="D56">
        <v>0.33174541184045131</v>
      </c>
      <c r="E56">
        <v>0.4712180325050741</v>
      </c>
      <c r="F56">
        <v>3.3907403515168189</v>
      </c>
      <c r="G56">
        <v>25.69881244575858</v>
      </c>
      <c r="H56">
        <v>69.191541873956368</v>
      </c>
      <c r="I56">
        <v>98.281094671231756</v>
      </c>
    </row>
    <row r="57" spans="1:9" x14ac:dyDescent="0.25">
      <c r="A57" t="s">
        <v>239</v>
      </c>
      <c r="B57">
        <v>3.9493186626675461E-2</v>
      </c>
      <c r="C57">
        <v>6.5442810525643907E-2</v>
      </c>
      <c r="D57">
        <v>3.1314827375530716</v>
      </c>
      <c r="E57">
        <v>3.2364187347053908</v>
      </c>
      <c r="F57">
        <v>8.2370226646263145</v>
      </c>
      <c r="G57">
        <v>13.649288892086346</v>
      </c>
      <c r="H57">
        <v>653.12770344260412</v>
      </c>
      <c r="I57">
        <v>675.01401499931671</v>
      </c>
    </row>
    <row r="58" spans="1:9" x14ac:dyDescent="0.25">
      <c r="A58" t="s">
        <v>244</v>
      </c>
      <c r="B58">
        <v>0.10444366340701489</v>
      </c>
      <c r="C58">
        <v>0.1436471871543516</v>
      </c>
      <c r="D58">
        <v>0.20722565312871877</v>
      </c>
      <c r="E58">
        <v>0.45531650369008525</v>
      </c>
      <c r="F58">
        <v>21.783626395928643</v>
      </c>
      <c r="G58">
        <v>29.960234596542005</v>
      </c>
      <c r="H58">
        <v>43.220680509997543</v>
      </c>
      <c r="I58">
        <v>94.964541502468194</v>
      </c>
    </row>
    <row r="59" spans="1:9" x14ac:dyDescent="0.25">
      <c r="A59" t="s">
        <v>249</v>
      </c>
      <c r="B59">
        <v>6.6966911821906873E-3</v>
      </c>
      <c r="C59">
        <v>1.5388755756259503E-2</v>
      </c>
      <c r="D59">
        <v>2.3382472031613734E-2</v>
      </c>
      <c r="E59">
        <v>4.5467918970063928E-2</v>
      </c>
      <c r="F59">
        <v>1.3967167949027901</v>
      </c>
      <c r="G59">
        <v>3.2096050172636739</v>
      </c>
      <c r="H59">
        <v>4.8768399952132828</v>
      </c>
      <c r="I59">
        <v>9.4831618073797479</v>
      </c>
    </row>
    <row r="60" spans="1:9" x14ac:dyDescent="0.25">
      <c r="A60" t="s">
        <v>254</v>
      </c>
      <c r="B60">
        <v>5.8499403792176023E-3</v>
      </c>
      <c r="C60">
        <v>8.4858367512109113E-3</v>
      </c>
      <c r="D60">
        <v>9.4498991293837376E-3</v>
      </c>
      <c r="E60">
        <v>2.378567625981225E-2</v>
      </c>
      <c r="F60">
        <v>1.2201115079880895</v>
      </c>
      <c r="G60">
        <v>1.7698756575097681</v>
      </c>
      <c r="H60">
        <v>1.970948407961346</v>
      </c>
      <c r="I60">
        <v>4.9609355734592038</v>
      </c>
    </row>
    <row r="61" spans="1:9" x14ac:dyDescent="0.25">
      <c r="A61" t="s">
        <v>257</v>
      </c>
      <c r="B61">
        <v>3.368160085421984E-2</v>
      </c>
      <c r="C61">
        <v>0.12472972757275379</v>
      </c>
      <c r="D61">
        <v>5.5561306592147794E-3</v>
      </c>
      <c r="E61">
        <v>0.16396745908618843</v>
      </c>
      <c r="F61">
        <v>7.0249107077551738</v>
      </c>
      <c r="G61">
        <v>26.014654190388523</v>
      </c>
      <c r="H61">
        <v>1.1588321449012904</v>
      </c>
      <c r="I61">
        <v>34.198397043044992</v>
      </c>
    </row>
    <row r="62" spans="1:9" x14ac:dyDescent="0.25">
      <c r="A62" t="s">
        <v>286</v>
      </c>
      <c r="B62">
        <v>1.0490644198304423E-3</v>
      </c>
      <c r="C62">
        <v>1.0948858520019604E-3</v>
      </c>
      <c r="D62">
        <v>1.7618407240012676E-3</v>
      </c>
      <c r="E62">
        <v>3.90579099583367E-3</v>
      </c>
      <c r="F62">
        <v>0.21880147288392723</v>
      </c>
      <c r="G62">
        <v>0.22835836630177814</v>
      </c>
      <c r="H62">
        <v>0.36746394035617791</v>
      </c>
      <c r="I62">
        <v>0.81462377954188325</v>
      </c>
    </row>
    <row r="63" spans="1:9" x14ac:dyDescent="0.25">
      <c r="A63" t="s">
        <v>287</v>
      </c>
      <c r="B63">
        <v>2.1868818387400435E-3</v>
      </c>
      <c r="C63">
        <v>2.3657709427023737E-3</v>
      </c>
      <c r="D63">
        <v>3.435014006342729E-3</v>
      </c>
      <c r="E63">
        <v>7.9876667877851453E-3</v>
      </c>
      <c r="F63">
        <v>0.45611399862057111</v>
      </c>
      <c r="G63">
        <v>0.49342457620757013</v>
      </c>
      <c r="H63">
        <v>0.7164346724161953</v>
      </c>
      <c r="I63">
        <v>1.6659732472443363</v>
      </c>
    </row>
    <row r="64" spans="1:9" x14ac:dyDescent="0.25">
      <c r="A64" t="s">
        <v>266</v>
      </c>
      <c r="B64">
        <v>2.7981815122407184E-3</v>
      </c>
      <c r="C64">
        <v>7.4561002102303889E-2</v>
      </c>
      <c r="D64">
        <v>0.22890433416991138</v>
      </c>
      <c r="E64">
        <v>0.30626351778445599</v>
      </c>
      <c r="F64">
        <v>0.58361166836046152</v>
      </c>
      <c r="G64">
        <v>15.551053654381384</v>
      </c>
      <c r="H64">
        <v>47.742163893029883</v>
      </c>
      <c r="I64">
        <v>63.876829215771728</v>
      </c>
    </row>
    <row r="65" spans="1:9" x14ac:dyDescent="0.25">
      <c r="A65" t="s">
        <v>269</v>
      </c>
      <c r="B65">
        <v>2.288046909535657E-3</v>
      </c>
      <c r="C65">
        <v>1.8314455796362469E-2</v>
      </c>
      <c r="D65">
        <v>2.1607230889116193</v>
      </c>
      <c r="E65">
        <v>2.1813255916175174</v>
      </c>
      <c r="F65">
        <v>0.4772138148721457</v>
      </c>
      <c r="G65">
        <v>3.8198129948581858</v>
      </c>
      <c r="H65">
        <v>450.65811537539679</v>
      </c>
      <c r="I65">
        <v>454.95514218512716</v>
      </c>
    </row>
    <row r="66" spans="1:9" x14ac:dyDescent="0.25">
      <c r="A66" t="s">
        <v>270</v>
      </c>
      <c r="B66">
        <v>6.2129216939467531E-3</v>
      </c>
      <c r="C66">
        <v>4.1696652649778211E-2</v>
      </c>
      <c r="D66">
        <v>0.14298570065881594</v>
      </c>
      <c r="E66">
        <v>0.19089527500254089</v>
      </c>
      <c r="F66">
        <v>1.2958178657586821</v>
      </c>
      <c r="G66">
        <v>8.6965955966513047</v>
      </c>
      <c r="H66">
        <v>29.822269551898302</v>
      </c>
      <c r="I66">
        <v>39.814683014308279</v>
      </c>
    </row>
    <row r="67" spans="1:9" x14ac:dyDescent="0.25">
      <c r="A67" t="s">
        <v>271</v>
      </c>
      <c r="B67">
        <v>6.2358835418825978E-4</v>
      </c>
      <c r="C67">
        <v>4.9398037167303569E-3</v>
      </c>
      <c r="D67">
        <v>1.6133905701813476E-2</v>
      </c>
      <c r="E67">
        <v>2.1697297772732091E-2</v>
      </c>
      <c r="F67">
        <v>0.13006069769453066</v>
      </c>
      <c r="G67">
        <v>1.0302859467417578</v>
      </c>
      <c r="H67">
        <v>3.3650195966971648</v>
      </c>
      <c r="I67">
        <v>4.5253662411334536</v>
      </c>
    </row>
    <row r="68" spans="1:9" x14ac:dyDescent="0.25">
      <c r="A68" t="s">
        <v>272</v>
      </c>
      <c r="B68">
        <v>4.9989182132141965E-4</v>
      </c>
      <c r="C68">
        <v>2.6875662377357436E-3</v>
      </c>
      <c r="D68">
        <v>6.520430399274778E-3</v>
      </c>
      <c r="E68">
        <v>9.7078884583319414E-3</v>
      </c>
      <c r="F68">
        <v>0.10426153505943318</v>
      </c>
      <c r="G68">
        <v>0.56054084017522932</v>
      </c>
      <c r="H68">
        <v>1.3599544014933285</v>
      </c>
      <c r="I68">
        <v>2.0247567767279913</v>
      </c>
    </row>
    <row r="69" spans="1:9" x14ac:dyDescent="0.25">
      <c r="A69" t="s">
        <v>273</v>
      </c>
      <c r="B69">
        <v>1.6750823724638764E-3</v>
      </c>
      <c r="C69">
        <v>6.4277733353064082E-2</v>
      </c>
      <c r="D69">
        <v>3.8337301548581975E-3</v>
      </c>
      <c r="E69">
        <v>6.9786545880386158E-2</v>
      </c>
      <c r="F69">
        <v>0.34936890754167177</v>
      </c>
      <c r="G69">
        <v>13.406290848720134</v>
      </c>
      <c r="H69">
        <v>0.79959417998189042</v>
      </c>
      <c r="I69">
        <v>14.555253936243696</v>
      </c>
    </row>
    <row r="70" spans="1:9" x14ac:dyDescent="0.25">
      <c r="A70" t="s">
        <v>274</v>
      </c>
      <c r="B70">
        <v>7.7691333139772643E-5</v>
      </c>
      <c r="C70">
        <v>2.9321690068008179E-4</v>
      </c>
      <c r="D70">
        <v>1.2156700995608746E-3</v>
      </c>
      <c r="E70">
        <v>1.586578333380729E-3</v>
      </c>
      <c r="F70">
        <v>1.6203941149815781E-2</v>
      </c>
      <c r="G70">
        <v>6.1155719830467151E-2</v>
      </c>
      <c r="H70">
        <v>0.25355011884576278</v>
      </c>
      <c r="I70">
        <v>0.33090977982604575</v>
      </c>
    </row>
    <row r="71" spans="1:9" x14ac:dyDescent="0.25">
      <c r="A71" t="s">
        <v>275</v>
      </c>
      <c r="B71">
        <v>1.8552971307214881E-4</v>
      </c>
      <c r="C71">
        <v>7.4104634440331195E-4</v>
      </c>
      <c r="D71">
        <v>2.3701596643764828E-3</v>
      </c>
      <c r="E71">
        <v>3.2967357218519435E-3</v>
      </c>
      <c r="F71">
        <v>3.8695597445273858E-2</v>
      </c>
      <c r="G71">
        <v>0.15455869874692851</v>
      </c>
      <c r="H71">
        <v>0.49433992396717469</v>
      </c>
      <c r="I71">
        <v>0.6875942201593771</v>
      </c>
    </row>
    <row r="73" spans="1:9" x14ac:dyDescent="0.25">
      <c r="A73" t="s">
        <v>288</v>
      </c>
    </row>
    <row r="74" spans="1:9" x14ac:dyDescent="0.25">
      <c r="B74" t="s">
        <v>278</v>
      </c>
      <c r="F74" t="s">
        <v>279</v>
      </c>
    </row>
    <row r="75" spans="1:9" x14ac:dyDescent="0.25">
      <c r="A75" t="s">
        <v>280</v>
      </c>
      <c r="B75" t="s">
        <v>281</v>
      </c>
      <c r="C75" t="s">
        <v>282</v>
      </c>
      <c r="D75" t="s">
        <v>283</v>
      </c>
      <c r="E75" t="s">
        <v>284</v>
      </c>
      <c r="F75" t="s">
        <v>281</v>
      </c>
      <c r="G75" t="s">
        <v>282</v>
      </c>
      <c r="H75" t="s">
        <v>283</v>
      </c>
      <c r="I75" t="s">
        <v>284</v>
      </c>
    </row>
    <row r="76" spans="1:9" x14ac:dyDescent="0.25">
      <c r="A76" t="s">
        <v>92</v>
      </c>
      <c r="B76">
        <v>414.37767992543064</v>
      </c>
      <c r="C76">
        <v>1115.7221627829322</v>
      </c>
      <c r="D76">
        <v>4794.5948717948722</v>
      </c>
      <c r="E76">
        <v>6324.6947145032354</v>
      </c>
      <c r="F76">
        <v>86426.00490879576</v>
      </c>
      <c r="G76">
        <v>232704.15803979241</v>
      </c>
      <c r="H76">
        <v>1000000</v>
      </c>
      <c r="I76">
        <v>1319130.1629485884</v>
      </c>
    </row>
    <row r="77" spans="1:9" x14ac:dyDescent="0.25">
      <c r="A77" t="s">
        <v>110</v>
      </c>
      <c r="B77">
        <v>409.75501124249621</v>
      </c>
      <c r="C77">
        <v>1070.3275351243176</v>
      </c>
      <c r="D77">
        <v>4474.9222222222224</v>
      </c>
      <c r="E77">
        <v>5955.0047685890368</v>
      </c>
      <c r="F77">
        <v>85461.863243745378</v>
      </c>
      <c r="G77">
        <v>223236.28246897887</v>
      </c>
      <c r="H77">
        <v>933326.45236551983</v>
      </c>
      <c r="I77">
        <v>1242024.5980782441</v>
      </c>
    </row>
    <row r="78" spans="1:9" x14ac:dyDescent="0.25">
      <c r="A78" t="s">
        <v>127</v>
      </c>
      <c r="B78">
        <v>-8.5835759129584029E-3</v>
      </c>
      <c r="C78">
        <v>12.260147457273472</v>
      </c>
      <c r="D78">
        <v>0</v>
      </c>
      <c r="E78">
        <v>12.251563881360514</v>
      </c>
      <c r="F78">
        <v>-1.7902609380936316</v>
      </c>
      <c r="G78">
        <v>2557.0768302857355</v>
      </c>
      <c r="H78">
        <v>0</v>
      </c>
      <c r="I78">
        <v>2555.2865693476415</v>
      </c>
    </row>
    <row r="79" spans="1:9" x14ac:dyDescent="0.25">
      <c r="A79" t="s">
        <v>144</v>
      </c>
      <c r="B79">
        <v>395.3685607963335</v>
      </c>
      <c r="C79">
        <v>805.85791798165224</v>
      </c>
      <c r="D79">
        <v>0</v>
      </c>
      <c r="E79">
        <v>1201.2264787779857</v>
      </c>
      <c r="F79">
        <v>82461.307236230787</v>
      </c>
      <c r="G79">
        <v>168076.33168805702</v>
      </c>
      <c r="H79">
        <v>0</v>
      </c>
      <c r="I79">
        <v>250537.63892428784</v>
      </c>
    </row>
    <row r="80" spans="1:9" x14ac:dyDescent="0.25">
      <c r="A80" t="s">
        <v>161</v>
      </c>
      <c r="B80">
        <v>14.395034022075642</v>
      </c>
      <c r="C80">
        <v>252.20946968539198</v>
      </c>
      <c r="D80">
        <v>4474.9222222222224</v>
      </c>
      <c r="E80">
        <v>4741.5267259296897</v>
      </c>
      <c r="F80">
        <v>3002.3462684526698</v>
      </c>
      <c r="G80">
        <v>52602.873950636116</v>
      </c>
      <c r="H80">
        <v>933326.45236551983</v>
      </c>
      <c r="I80">
        <v>988931.67258460866</v>
      </c>
    </row>
    <row r="81" spans="1:9" x14ac:dyDescent="0.25">
      <c r="A81" t="s">
        <v>285</v>
      </c>
      <c r="B81">
        <v>1.0233976369610044E-3</v>
      </c>
      <c r="C81">
        <v>0.18933942354407715</v>
      </c>
      <c r="D81">
        <v>0</v>
      </c>
      <c r="E81">
        <v>0.19036282118103814</v>
      </c>
      <c r="F81">
        <v>0.21344819829957651</v>
      </c>
      <c r="G81">
        <v>39.490181883333413</v>
      </c>
      <c r="H81">
        <v>0</v>
      </c>
      <c r="I81">
        <v>39.703630081632994</v>
      </c>
    </row>
    <row r="82" spans="1:9" x14ac:dyDescent="0.25">
      <c r="A82" t="s">
        <v>193</v>
      </c>
      <c r="B82">
        <v>2.4626530102617048</v>
      </c>
      <c r="C82">
        <v>72.91107934261791</v>
      </c>
      <c r="D82">
        <v>360.10744200867776</v>
      </c>
      <c r="E82">
        <v>435.48117436155735</v>
      </c>
      <c r="F82">
        <v>513.63109420333615</v>
      </c>
      <c r="G82">
        <v>15206.932241873319</v>
      </c>
      <c r="H82">
        <v>75106.959323524745</v>
      </c>
      <c r="I82">
        <v>90827.522659601382</v>
      </c>
    </row>
    <row r="83" spans="1:9" x14ac:dyDescent="0.25">
      <c r="A83" t="s">
        <v>204</v>
      </c>
      <c r="B83">
        <v>0.64954529452332888</v>
      </c>
      <c r="C83">
        <v>0.40788844066865992</v>
      </c>
      <c r="D83">
        <v>1.5250182526633476E-2</v>
      </c>
      <c r="E83">
        <v>1.0726839177186223</v>
      </c>
      <c r="F83">
        <v>135.47448989786483</v>
      </c>
      <c r="G83">
        <v>85.072555987606435</v>
      </c>
      <c r="H83">
        <v>3.1807030488322616</v>
      </c>
      <c r="I83">
        <v>223.72774893430352</v>
      </c>
    </row>
    <row r="84" spans="1:9" x14ac:dyDescent="0.25">
      <c r="A84" t="s">
        <v>212</v>
      </c>
      <c r="B84">
        <v>6.0895919390997722E-4</v>
      </c>
      <c r="C84">
        <v>1.2426911522551556E-2</v>
      </c>
      <c r="D84">
        <v>7.6429389832525568E-3</v>
      </c>
      <c r="E84">
        <v>2.0678809699714092E-2</v>
      </c>
      <c r="F84">
        <v>0.12700952013532926</v>
      </c>
      <c r="G84">
        <v>2.5918585104354195</v>
      </c>
      <c r="H84">
        <v>1.5940739911548349</v>
      </c>
      <c r="I84">
        <v>4.3129420217255836</v>
      </c>
    </row>
    <row r="85" spans="1:9" x14ac:dyDescent="0.25">
      <c r="A85" t="s">
        <v>221</v>
      </c>
      <c r="B85">
        <v>18.245941055983685</v>
      </c>
      <c r="C85">
        <v>86.663508043793215</v>
      </c>
      <c r="D85">
        <v>371.62673449739816</v>
      </c>
      <c r="E85">
        <v>476.53618359717495</v>
      </c>
      <c r="F85">
        <v>3805.5229991002889</v>
      </c>
      <c r="G85">
        <v>18075.251478202674</v>
      </c>
      <c r="H85">
        <v>77509.517369979279</v>
      </c>
      <c r="I85">
        <v>99390.291847282206</v>
      </c>
    </row>
    <row r="86" spans="1:9" x14ac:dyDescent="0.25">
      <c r="A86" t="s">
        <v>230</v>
      </c>
      <c r="B86">
        <v>2.4424906907258716E-2</v>
      </c>
      <c r="C86">
        <v>0.1277172905906927</v>
      </c>
      <c r="D86">
        <v>0.33174541184045131</v>
      </c>
      <c r="E86">
        <v>0.48388760933840269</v>
      </c>
      <c r="F86">
        <v>5.0942587560302401</v>
      </c>
      <c r="G86">
        <v>26.637764817631258</v>
      </c>
      <c r="H86">
        <v>69.191541873956368</v>
      </c>
      <c r="I86">
        <v>100.92356544761785</v>
      </c>
    </row>
    <row r="87" spans="1:9" x14ac:dyDescent="0.25">
      <c r="A87" t="s">
        <v>239</v>
      </c>
      <c r="B87">
        <v>8.6785729169825618E-2</v>
      </c>
      <c r="C87">
        <v>8.7476528477563514E-2</v>
      </c>
      <c r="D87">
        <v>3.1314827375530716</v>
      </c>
      <c r="E87">
        <v>3.3057449952004605</v>
      </c>
      <c r="F87">
        <v>18.100742917896856</v>
      </c>
      <c r="G87">
        <v>18.244821682883167</v>
      </c>
      <c r="H87">
        <v>653.12770344260412</v>
      </c>
      <c r="I87">
        <v>689.47326804338411</v>
      </c>
    </row>
    <row r="88" spans="1:9" x14ac:dyDescent="0.25">
      <c r="A88" t="s">
        <v>244</v>
      </c>
      <c r="B88">
        <v>0.12295780599678814</v>
      </c>
      <c r="C88">
        <v>0.15510357730755653</v>
      </c>
      <c r="D88">
        <v>0.20722565312871877</v>
      </c>
      <c r="E88">
        <v>0.48528703643306342</v>
      </c>
      <c r="F88">
        <v>25.645087704930216</v>
      </c>
      <c r="G88">
        <v>32.349673216392738</v>
      </c>
      <c r="H88">
        <v>43.220680509997543</v>
      </c>
      <c r="I88">
        <v>101.21544143132049</v>
      </c>
    </row>
    <row r="89" spans="1:9" x14ac:dyDescent="0.25">
      <c r="A89" t="s">
        <v>249</v>
      </c>
      <c r="B89">
        <v>4.0666275428214715E-3</v>
      </c>
      <c r="C89">
        <v>1.444870002585736E-2</v>
      </c>
      <c r="D89">
        <v>2.3382472031613734E-2</v>
      </c>
      <c r="E89">
        <v>4.1897799600292565E-2</v>
      </c>
      <c r="F89">
        <v>0.84816916789866681</v>
      </c>
      <c r="G89">
        <v>3.0135392900148084</v>
      </c>
      <c r="H89">
        <v>4.8768399952132828</v>
      </c>
      <c r="I89">
        <v>8.7385484531267572</v>
      </c>
    </row>
    <row r="90" spans="1:9" x14ac:dyDescent="0.25">
      <c r="A90" t="s">
        <v>254</v>
      </c>
      <c r="B90">
        <v>3.8319702308102126E-3</v>
      </c>
      <c r="C90">
        <v>7.8521569110815374E-3</v>
      </c>
      <c r="D90">
        <v>9.4498991293837376E-3</v>
      </c>
      <c r="E90">
        <v>2.1134026271275488E-2</v>
      </c>
      <c r="F90">
        <v>0.79922711579919203</v>
      </c>
      <c r="G90">
        <v>1.6377101968037722</v>
      </c>
      <c r="H90">
        <v>1.970948407961346</v>
      </c>
      <c r="I90">
        <v>4.4078857205643107</v>
      </c>
    </row>
    <row r="91" spans="1:9" x14ac:dyDescent="0.25">
      <c r="A91" t="s">
        <v>257</v>
      </c>
      <c r="B91">
        <v>2.1106993727976271E-2</v>
      </c>
      <c r="C91">
        <v>0.1161262703876777</v>
      </c>
      <c r="D91">
        <v>5.5896035644342895E-3</v>
      </c>
      <c r="E91">
        <v>0.14282286768008828</v>
      </c>
      <c r="F91">
        <v>4.402247591791796</v>
      </c>
      <c r="G91">
        <v>24.2202466512474</v>
      </c>
      <c r="H91">
        <v>1.16581352833713</v>
      </c>
      <c r="I91">
        <v>29.788307771376328</v>
      </c>
    </row>
    <row r="92" spans="1:9" x14ac:dyDescent="0.25">
      <c r="A92" t="s">
        <v>286</v>
      </c>
      <c r="B92">
        <v>5.5042534783903644E-4</v>
      </c>
      <c r="C92">
        <v>1.0168547301709974E-3</v>
      </c>
      <c r="D92">
        <v>1.7618407240012676E-3</v>
      </c>
      <c r="E92">
        <v>3.3291208020113016E-3</v>
      </c>
      <c r="F92">
        <v>0.11480122149152154</v>
      </c>
      <c r="G92">
        <v>0.21208355603782944</v>
      </c>
      <c r="H92">
        <v>0.36746394035617791</v>
      </c>
      <c r="I92">
        <v>0.69434871788552899</v>
      </c>
    </row>
    <row r="93" spans="1:9" x14ac:dyDescent="0.25">
      <c r="A93" t="s">
        <v>287</v>
      </c>
      <c r="B93">
        <v>1.732686487240267E-3</v>
      </c>
      <c r="C93">
        <v>2.3706154225507053E-3</v>
      </c>
      <c r="D93">
        <v>3.435014006342729E-3</v>
      </c>
      <c r="E93">
        <v>7.5383159161337004E-3</v>
      </c>
      <c r="F93">
        <v>0.36138329380718465</v>
      </c>
      <c r="G93">
        <v>0.49443498062710312</v>
      </c>
      <c r="H93">
        <v>0.7164346724161953</v>
      </c>
      <c r="I93">
        <v>1.5722529468504827</v>
      </c>
    </row>
    <row r="94" spans="1:9" x14ac:dyDescent="0.25">
      <c r="A94" t="s">
        <v>266</v>
      </c>
      <c r="B94">
        <v>2.9370142056746756E-3</v>
      </c>
      <c r="C94">
        <v>7.6673786193117613E-2</v>
      </c>
      <c r="D94">
        <v>0.27209758679153817</v>
      </c>
      <c r="E94">
        <v>0.35170838719033048</v>
      </c>
      <c r="F94">
        <v>0.61256775269006092</v>
      </c>
      <c r="G94">
        <v>15.991713219435063</v>
      </c>
      <c r="H94">
        <v>56.750902645019004</v>
      </c>
      <c r="I94">
        <v>73.355183617144135</v>
      </c>
    </row>
    <row r="95" spans="1:9" x14ac:dyDescent="0.25">
      <c r="A95" t="s">
        <v>269</v>
      </c>
      <c r="B95">
        <v>1.2601502332625792E-3</v>
      </c>
      <c r="C95">
        <v>2.2174639301371764E-2</v>
      </c>
      <c r="D95">
        <v>2.5684421413410297</v>
      </c>
      <c r="E95">
        <v>2.5918769308756642</v>
      </c>
      <c r="F95">
        <v>0.26282726006229551</v>
      </c>
      <c r="G95">
        <v>4.6249245023429095</v>
      </c>
      <c r="H95">
        <v>535.69534236362404</v>
      </c>
      <c r="I95">
        <v>540.58309412602921</v>
      </c>
    </row>
    <row r="96" spans="1:9" x14ac:dyDescent="0.25">
      <c r="A96" t="s">
        <v>270</v>
      </c>
      <c r="B96">
        <v>3.5780104890190227E-3</v>
      </c>
      <c r="C96">
        <v>4.916441951175133E-2</v>
      </c>
      <c r="D96">
        <v>0.16996648069617515</v>
      </c>
      <c r="E96">
        <v>0.22270891069694548</v>
      </c>
      <c r="F96">
        <v>0.74625919075402147</v>
      </c>
      <c r="G96">
        <v>10.25413425458958</v>
      </c>
      <c r="H96">
        <v>35.449602154299981</v>
      </c>
      <c r="I96">
        <v>46.449995599643579</v>
      </c>
    </row>
    <row r="97" spans="1:9" x14ac:dyDescent="0.25">
      <c r="A97" t="s">
        <v>271</v>
      </c>
      <c r="B97">
        <v>3.3601962407917837E-4</v>
      </c>
      <c r="C97">
        <v>5.748163111558644E-3</v>
      </c>
      <c r="D97">
        <v>1.9178303560329586E-2</v>
      </c>
      <c r="E97">
        <v>2.5262486295967407E-2</v>
      </c>
      <c r="F97">
        <v>7.0083006607269072E-2</v>
      </c>
      <c r="G97">
        <v>1.1988840069415083</v>
      </c>
      <c r="H97">
        <v>3.9999841640739349</v>
      </c>
      <c r="I97">
        <v>5.2689511776227116</v>
      </c>
    </row>
    <row r="98" spans="1:9" x14ac:dyDescent="0.25">
      <c r="A98" t="s">
        <v>272</v>
      </c>
      <c r="B98">
        <v>2.7760817986700003E-4</v>
      </c>
      <c r="C98">
        <v>3.1259090483706951E-3</v>
      </c>
      <c r="D98">
        <v>7.7508072659205418E-3</v>
      </c>
      <c r="E98">
        <v>1.1154324494158237E-2</v>
      </c>
      <c r="F98">
        <v>5.7900237098254877E-2</v>
      </c>
      <c r="G98">
        <v>0.65196520914821343</v>
      </c>
      <c r="H98">
        <v>1.6165718842098962</v>
      </c>
      <c r="I98">
        <v>2.3264373304563644</v>
      </c>
    </row>
    <row r="99" spans="1:9" x14ac:dyDescent="0.25">
      <c r="A99" t="s">
        <v>273</v>
      </c>
      <c r="B99">
        <v>1.5029721442176925E-3</v>
      </c>
      <c r="C99">
        <v>7.5067480104972786E-2</v>
      </c>
      <c r="D99">
        <v>4.5845928435490043E-3</v>
      </c>
      <c r="E99">
        <v>8.1155045092739492E-2</v>
      </c>
      <c r="F99">
        <v>0.31347218782951103</v>
      </c>
      <c r="G99">
        <v>15.656688857398922</v>
      </c>
      <c r="H99">
        <v>0.95620025594211411</v>
      </c>
      <c r="I99">
        <v>16.926361301170548</v>
      </c>
    </row>
    <row r="100" spans="1:9" x14ac:dyDescent="0.25">
      <c r="A100" t="s">
        <v>274</v>
      </c>
      <c r="B100">
        <v>4.4581241165500878E-5</v>
      </c>
      <c r="C100">
        <v>3.5622132681500886E-4</v>
      </c>
      <c r="D100">
        <v>1.4450617618258397E-3</v>
      </c>
      <c r="E100">
        <v>1.8458643298063493E-3</v>
      </c>
      <c r="F100">
        <v>9.2982290177963979E-3</v>
      </c>
      <c r="G100">
        <v>7.4296439290533062E-2</v>
      </c>
      <c r="H100">
        <v>0.30139392388013719</v>
      </c>
      <c r="I100">
        <v>0.38498859218846665</v>
      </c>
    </row>
    <row r="101" spans="1:9" x14ac:dyDescent="0.25">
      <c r="A101" t="s">
        <v>275</v>
      </c>
      <c r="B101">
        <v>1.0140129971882119E-4</v>
      </c>
      <c r="C101">
        <v>9.0287820041311468E-4</v>
      </c>
      <c r="D101">
        <v>2.8173984880023066E-3</v>
      </c>
      <c r="E101">
        <v>3.8216779881342427E-3</v>
      </c>
      <c r="F101">
        <v>2.1149086091785119E-2</v>
      </c>
      <c r="G101">
        <v>0.18831167691027861</v>
      </c>
      <c r="H101">
        <v>0.58761971831576343</v>
      </c>
      <c r="I101">
        <v>0.79708048131782727</v>
      </c>
    </row>
    <row r="103" spans="1:9" x14ac:dyDescent="0.25">
      <c r="A103" t="s">
        <v>289</v>
      </c>
    </row>
    <row r="104" spans="1:9" x14ac:dyDescent="0.25">
      <c r="B104" t="s">
        <v>278</v>
      </c>
      <c r="F104" t="s">
        <v>279</v>
      </c>
    </row>
    <row r="105" spans="1:9" x14ac:dyDescent="0.25">
      <c r="A105" t="s">
        <v>280</v>
      </c>
      <c r="B105" t="s">
        <v>281</v>
      </c>
      <c r="C105" t="s">
        <v>282</v>
      </c>
      <c r="D105" t="s">
        <v>283</v>
      </c>
      <c r="E105" t="s">
        <v>284</v>
      </c>
      <c r="F105" t="s">
        <v>281</v>
      </c>
      <c r="G105" t="s">
        <v>282</v>
      </c>
      <c r="H105" t="s">
        <v>283</v>
      </c>
      <c r="I105" t="s">
        <v>284</v>
      </c>
    </row>
    <row r="106" spans="1:9" x14ac:dyDescent="0.25">
      <c r="A106" t="s">
        <v>92</v>
      </c>
      <c r="B106">
        <v>302.90553970670658</v>
      </c>
      <c r="C106">
        <v>1106.3988266182346</v>
      </c>
      <c r="D106">
        <v>4794.5948717948722</v>
      </c>
      <c r="E106">
        <v>6203.8992381198132</v>
      </c>
      <c r="F106">
        <v>63176.461787961853</v>
      </c>
      <c r="G106">
        <v>230759.6066409779</v>
      </c>
      <c r="H106">
        <v>1000000</v>
      </c>
      <c r="I106">
        <v>1293936.0684289397</v>
      </c>
    </row>
    <row r="107" spans="1:9" x14ac:dyDescent="0.25">
      <c r="A107" t="s">
        <v>110</v>
      </c>
      <c r="B107">
        <v>264.59312059504691</v>
      </c>
      <c r="C107">
        <v>1055.8044240983784</v>
      </c>
      <c r="D107">
        <v>4474.9222222222234</v>
      </c>
      <c r="E107">
        <v>5795.3197669156489</v>
      </c>
      <c r="F107">
        <v>55185.709673108548</v>
      </c>
      <c r="G107">
        <v>220207.2234109604</v>
      </c>
      <c r="H107">
        <v>933326.45236552006</v>
      </c>
      <c r="I107">
        <v>1208719.385449589</v>
      </c>
    </row>
    <row r="108" spans="1:9" x14ac:dyDescent="0.25">
      <c r="A108" t="s">
        <v>127</v>
      </c>
      <c r="B108">
        <v>-2.4367877812689924</v>
      </c>
      <c r="C108">
        <v>11.738587933242501</v>
      </c>
      <c r="D108">
        <v>0</v>
      </c>
      <c r="E108">
        <v>9.3018001519735094</v>
      </c>
      <c r="F108">
        <v>-508.23643006917359</v>
      </c>
      <c r="G108">
        <v>2448.2961015740884</v>
      </c>
      <c r="H108">
        <v>0</v>
      </c>
      <c r="I108">
        <v>1940.0596715049151</v>
      </c>
    </row>
    <row r="109" spans="1:9" x14ac:dyDescent="0.25">
      <c r="A109" t="s">
        <v>144</v>
      </c>
      <c r="B109">
        <v>204.53844698390856</v>
      </c>
      <c r="C109">
        <v>644.2118080954632</v>
      </c>
      <c r="D109">
        <v>0</v>
      </c>
      <c r="E109">
        <v>848.75025507937175</v>
      </c>
      <c r="F109">
        <v>42660.214773753956</v>
      </c>
      <c r="G109">
        <v>134362.09425850832</v>
      </c>
      <c r="H109">
        <v>0</v>
      </c>
      <c r="I109">
        <v>177022.30903226227</v>
      </c>
    </row>
    <row r="110" spans="1:9" x14ac:dyDescent="0.25">
      <c r="A110" t="s">
        <v>161</v>
      </c>
      <c r="B110">
        <v>62.491461392407345</v>
      </c>
      <c r="C110">
        <v>399.85402806967261</v>
      </c>
      <c r="D110">
        <v>4474.9222222222234</v>
      </c>
      <c r="E110">
        <v>4937.2677116843033</v>
      </c>
      <c r="F110">
        <v>13033.731329423765</v>
      </c>
      <c r="G110">
        <v>83396.833050877976</v>
      </c>
      <c r="H110">
        <v>933326.45236552006</v>
      </c>
      <c r="I110">
        <v>1029757.0167458217</v>
      </c>
    </row>
    <row r="111" spans="1:9" x14ac:dyDescent="0.25">
      <c r="A111" t="s">
        <v>285</v>
      </c>
      <c r="B111">
        <v>7.712470527243441E-2</v>
      </c>
      <c r="C111">
        <v>0.20430249115421745</v>
      </c>
      <c r="D111">
        <v>0</v>
      </c>
      <c r="E111">
        <v>0.28142719642665187</v>
      </c>
      <c r="F111">
        <v>16.085760598071662</v>
      </c>
      <c r="G111">
        <v>42.611001892165326</v>
      </c>
      <c r="H111">
        <v>0</v>
      </c>
      <c r="I111">
        <v>58.696762490236992</v>
      </c>
    </row>
    <row r="112" spans="1:9" x14ac:dyDescent="0.25">
      <c r="A112" t="s">
        <v>193</v>
      </c>
      <c r="B112">
        <v>-4.7368773798798793</v>
      </c>
      <c r="C112">
        <v>65.623250097630972</v>
      </c>
      <c r="D112">
        <v>367.7587349610148</v>
      </c>
      <c r="E112">
        <v>428.6451076787659</v>
      </c>
      <c r="F112">
        <v>-987.96196686929136</v>
      </c>
      <c r="G112">
        <v>13686.922847991262</v>
      </c>
      <c r="H112">
        <v>76702.775686935798</v>
      </c>
      <c r="I112">
        <v>89401.736568057779</v>
      </c>
    </row>
    <row r="113" spans="1:9" x14ac:dyDescent="0.25">
      <c r="A113" t="s">
        <v>204</v>
      </c>
      <c r="B113">
        <v>0.59625441642876298</v>
      </c>
      <c r="C113">
        <v>0.2913579409240476</v>
      </c>
      <c r="D113">
        <v>1.5250182526633476E-2</v>
      </c>
      <c r="E113">
        <v>0.90286253987944398</v>
      </c>
      <c r="F113">
        <v>124.35970762333737</v>
      </c>
      <c r="G113">
        <v>60.767999948862581</v>
      </c>
      <c r="H113">
        <v>3.1807030488322616</v>
      </c>
      <c r="I113">
        <v>188.30841062103221</v>
      </c>
    </row>
    <row r="114" spans="1:9" x14ac:dyDescent="0.25">
      <c r="A114" t="s">
        <v>212</v>
      </c>
      <c r="B114">
        <v>3.9825847871340027E-4</v>
      </c>
      <c r="C114">
        <v>1.2225052138523226E-2</v>
      </c>
      <c r="D114">
        <v>7.6429389832525568E-3</v>
      </c>
      <c r="E114">
        <v>2.0266249600489183E-2</v>
      </c>
      <c r="F114">
        <v>8.3064052200996691E-2</v>
      </c>
      <c r="G114">
        <v>2.5497570629876263</v>
      </c>
      <c r="H114">
        <v>1.5940739911548349</v>
      </c>
      <c r="I114">
        <v>4.2268951063434574</v>
      </c>
    </row>
    <row r="115" spans="1:9" x14ac:dyDescent="0.25">
      <c r="A115" t="s">
        <v>221</v>
      </c>
      <c r="B115">
        <v>10.110361353908015</v>
      </c>
      <c r="C115">
        <v>76.520196893598907</v>
      </c>
      <c r="D115">
        <v>379.27802744973519</v>
      </c>
      <c r="E115">
        <v>465.90858569724207</v>
      </c>
      <c r="F115">
        <v>2108.699822248625</v>
      </c>
      <c r="G115">
        <v>15959.6793764044</v>
      </c>
      <c r="H115">
        <v>79105.333733390333</v>
      </c>
      <c r="I115">
        <v>97173.712932043345</v>
      </c>
    </row>
    <row r="116" spans="1:9" x14ac:dyDescent="0.25">
      <c r="A116" t="s">
        <v>230</v>
      </c>
      <c r="B116">
        <v>1.6257226300970488E-2</v>
      </c>
      <c r="C116">
        <v>0.12321539436365234</v>
      </c>
      <c r="D116">
        <v>0.33174541184045131</v>
      </c>
      <c r="E116">
        <v>0.4712180325050741</v>
      </c>
      <c r="F116">
        <v>3.3907403515168202</v>
      </c>
      <c r="G116">
        <v>25.698812445758584</v>
      </c>
      <c r="H116">
        <v>69.191541873956368</v>
      </c>
      <c r="I116">
        <v>98.281094671231756</v>
      </c>
    </row>
    <row r="117" spans="1:9" x14ac:dyDescent="0.25">
      <c r="A117" t="s">
        <v>239</v>
      </c>
      <c r="B117">
        <v>3.9493186626675475E-2</v>
      </c>
      <c r="C117">
        <v>6.5442810525643907E-2</v>
      </c>
      <c r="D117">
        <v>3.1314827375530716</v>
      </c>
      <c r="E117">
        <v>3.2364187347053912</v>
      </c>
      <c r="F117">
        <v>8.237022664626318</v>
      </c>
      <c r="G117">
        <v>13.649288892086346</v>
      </c>
      <c r="H117">
        <v>653.12770344260412</v>
      </c>
      <c r="I117">
        <v>675.01401499931683</v>
      </c>
    </row>
    <row r="118" spans="1:9" x14ac:dyDescent="0.25">
      <c r="A118" t="s">
        <v>244</v>
      </c>
      <c r="B118">
        <v>0.10444366340701491</v>
      </c>
      <c r="C118">
        <v>0.1436471871543516</v>
      </c>
      <c r="D118">
        <v>0.20722565312871877</v>
      </c>
      <c r="E118">
        <v>0.45531650369008525</v>
      </c>
      <c r="F118">
        <v>21.78362639592865</v>
      </c>
      <c r="G118">
        <v>29.960234596542005</v>
      </c>
      <c r="H118">
        <v>43.220680509997543</v>
      </c>
      <c r="I118">
        <v>94.964541502468194</v>
      </c>
    </row>
    <row r="119" spans="1:9" x14ac:dyDescent="0.25">
      <c r="A119" t="s">
        <v>249</v>
      </c>
      <c r="B119">
        <v>6.6966911821906882E-3</v>
      </c>
      <c r="C119">
        <v>1.5388755756259503E-2</v>
      </c>
      <c r="D119">
        <v>2.3382472031613734E-2</v>
      </c>
      <c r="E119">
        <v>4.5467918970063928E-2</v>
      </c>
      <c r="F119">
        <v>1.3967167949027903</v>
      </c>
      <c r="G119">
        <v>3.2096050172636739</v>
      </c>
      <c r="H119">
        <v>4.8768399952132828</v>
      </c>
      <c r="I119">
        <v>9.4831618073797479</v>
      </c>
    </row>
    <row r="120" spans="1:9" x14ac:dyDescent="0.25">
      <c r="A120" t="s">
        <v>254</v>
      </c>
      <c r="B120">
        <v>5.849940379217604E-3</v>
      </c>
      <c r="C120">
        <v>8.4858367512109147E-3</v>
      </c>
      <c r="D120">
        <v>9.4498991293837376E-3</v>
      </c>
      <c r="E120">
        <v>2.3785676259812257E-2</v>
      </c>
      <c r="F120">
        <v>1.22011150798809</v>
      </c>
      <c r="G120">
        <v>1.7698756575097687</v>
      </c>
      <c r="H120">
        <v>1.970948407961346</v>
      </c>
      <c r="I120">
        <v>4.9609355734592055</v>
      </c>
    </row>
    <row r="121" spans="1:9" x14ac:dyDescent="0.25">
      <c r="A121" t="s">
        <v>257</v>
      </c>
      <c r="B121">
        <v>3.3681600854219847E-2</v>
      </c>
      <c r="C121">
        <v>0.12472972757275382</v>
      </c>
      <c r="D121">
        <v>5.5561306592147777E-3</v>
      </c>
      <c r="E121">
        <v>0.16396745908618846</v>
      </c>
      <c r="F121">
        <v>7.0249107077551756</v>
      </c>
      <c r="G121">
        <v>26.01465419038853</v>
      </c>
      <c r="H121">
        <v>1.1588321449012902</v>
      </c>
      <c r="I121">
        <v>34.198397043044999</v>
      </c>
    </row>
    <row r="122" spans="1:9" x14ac:dyDescent="0.25">
      <c r="A122" t="s">
        <v>286</v>
      </c>
      <c r="B122">
        <v>1.0490644198304425E-3</v>
      </c>
      <c r="C122">
        <v>1.0948858520019604E-3</v>
      </c>
      <c r="D122">
        <v>1.7618407240012676E-3</v>
      </c>
      <c r="E122">
        <v>3.9057909958336704E-3</v>
      </c>
      <c r="F122">
        <v>0.21880147288392726</v>
      </c>
      <c r="G122">
        <v>0.22835836630177814</v>
      </c>
      <c r="H122">
        <v>0.36746394035617791</v>
      </c>
      <c r="I122">
        <v>0.81462377954188336</v>
      </c>
    </row>
    <row r="123" spans="1:9" x14ac:dyDescent="0.25">
      <c r="A123" t="s">
        <v>287</v>
      </c>
      <c r="B123">
        <v>2.1868818387400435E-3</v>
      </c>
      <c r="C123">
        <v>2.3657709427023742E-3</v>
      </c>
      <c r="D123">
        <v>3.435014006342729E-3</v>
      </c>
      <c r="E123">
        <v>7.987666787785147E-3</v>
      </c>
      <c r="F123">
        <v>0.45611399862057111</v>
      </c>
      <c r="G123">
        <v>0.49342457620757024</v>
      </c>
      <c r="H123">
        <v>0.7164346724161953</v>
      </c>
      <c r="I123">
        <v>1.6659732472443367</v>
      </c>
    </row>
    <row r="124" spans="1:9" x14ac:dyDescent="0.25">
      <c r="A124" t="s">
        <v>266</v>
      </c>
      <c r="B124">
        <v>2.7981815122407189E-3</v>
      </c>
      <c r="C124">
        <v>7.4561002102303903E-2</v>
      </c>
      <c r="D124">
        <v>0.22890433416991138</v>
      </c>
      <c r="E124">
        <v>0.30626351778445599</v>
      </c>
      <c r="F124">
        <v>0.58361166836046163</v>
      </c>
      <c r="G124">
        <v>15.551053654381388</v>
      </c>
      <c r="H124">
        <v>47.742163893029883</v>
      </c>
      <c r="I124">
        <v>63.876829215771728</v>
      </c>
    </row>
    <row r="125" spans="1:9" x14ac:dyDescent="0.25">
      <c r="A125" t="s">
        <v>269</v>
      </c>
      <c r="B125">
        <v>2.2880469095356575E-3</v>
      </c>
      <c r="C125">
        <v>1.8314455796362473E-2</v>
      </c>
      <c r="D125">
        <v>2.1607230889116193</v>
      </c>
      <c r="E125">
        <v>2.1813255916175174</v>
      </c>
      <c r="F125">
        <v>0.47721381487214581</v>
      </c>
      <c r="G125">
        <v>3.8198129948581867</v>
      </c>
      <c r="H125">
        <v>450.65811537539679</v>
      </c>
      <c r="I125">
        <v>454.95514218512716</v>
      </c>
    </row>
    <row r="126" spans="1:9" x14ac:dyDescent="0.25">
      <c r="A126" t="s">
        <v>270</v>
      </c>
      <c r="B126">
        <v>6.2129216939467548E-3</v>
      </c>
      <c r="C126">
        <v>4.1696652649778218E-2</v>
      </c>
      <c r="D126">
        <v>0.14298570065881594</v>
      </c>
      <c r="E126">
        <v>0.19089527500254092</v>
      </c>
      <c r="F126">
        <v>1.2958178657586825</v>
      </c>
      <c r="G126">
        <v>8.6965955966513064</v>
      </c>
      <c r="H126">
        <v>29.822269551898302</v>
      </c>
      <c r="I126">
        <v>39.814683014308287</v>
      </c>
    </row>
    <row r="127" spans="1:9" x14ac:dyDescent="0.25">
      <c r="A127" t="s">
        <v>271</v>
      </c>
      <c r="B127">
        <v>6.2358835418826E-4</v>
      </c>
      <c r="C127">
        <v>4.9398037167303595E-3</v>
      </c>
      <c r="D127">
        <v>1.6133905701813476E-2</v>
      </c>
      <c r="E127">
        <v>2.1697297772732094E-2</v>
      </c>
      <c r="F127">
        <v>0.13006069769453069</v>
      </c>
      <c r="G127">
        <v>1.0302859467417584</v>
      </c>
      <c r="H127">
        <v>3.3650195966971648</v>
      </c>
      <c r="I127">
        <v>4.5253662411334545</v>
      </c>
    </row>
    <row r="128" spans="1:9" x14ac:dyDescent="0.25">
      <c r="A128" t="s">
        <v>272</v>
      </c>
      <c r="B128">
        <v>4.9989182132141987E-4</v>
      </c>
      <c r="C128">
        <v>2.6875662377357445E-3</v>
      </c>
      <c r="D128">
        <v>6.520430399274778E-3</v>
      </c>
      <c r="E128">
        <v>9.7078884583319432E-3</v>
      </c>
      <c r="F128">
        <v>0.10426153505943324</v>
      </c>
      <c r="G128">
        <v>0.56054084017522954</v>
      </c>
      <c r="H128">
        <v>1.3599544014933285</v>
      </c>
      <c r="I128">
        <v>2.0247567767279913</v>
      </c>
    </row>
    <row r="129" spans="1:9" x14ac:dyDescent="0.25">
      <c r="A129" t="s">
        <v>273</v>
      </c>
      <c r="B129">
        <v>1.6750823724638771E-3</v>
      </c>
      <c r="C129">
        <v>6.4277733353064082E-2</v>
      </c>
      <c r="D129">
        <v>3.8337301548581962E-3</v>
      </c>
      <c r="E129">
        <v>6.9786545880386158E-2</v>
      </c>
      <c r="F129">
        <v>0.34936890754167194</v>
      </c>
      <c r="G129">
        <v>13.406290848720134</v>
      </c>
      <c r="H129">
        <v>0.7995941799818902</v>
      </c>
      <c r="I129">
        <v>14.555253936243696</v>
      </c>
    </row>
    <row r="130" spans="1:9" x14ac:dyDescent="0.25">
      <c r="A130" t="s">
        <v>274</v>
      </c>
      <c r="B130">
        <v>7.769133313977263E-5</v>
      </c>
      <c r="C130">
        <v>2.9321690068008185E-4</v>
      </c>
      <c r="D130">
        <v>1.2156700995608746E-3</v>
      </c>
      <c r="E130">
        <v>1.586578333380729E-3</v>
      </c>
      <c r="F130">
        <v>1.6203941149815777E-2</v>
      </c>
      <c r="G130">
        <v>6.1155719830467165E-2</v>
      </c>
      <c r="H130">
        <v>0.25355011884576278</v>
      </c>
      <c r="I130">
        <v>0.33090977982604575</v>
      </c>
    </row>
    <row r="131" spans="1:9" x14ac:dyDescent="0.25">
      <c r="A131" t="s">
        <v>275</v>
      </c>
      <c r="B131">
        <v>1.8552971307214889E-4</v>
      </c>
      <c r="C131">
        <v>7.4104634440331205E-4</v>
      </c>
      <c r="D131">
        <v>2.3701596643764828E-3</v>
      </c>
      <c r="E131">
        <v>3.296735721851944E-3</v>
      </c>
      <c r="F131">
        <v>3.8695597445273879E-2</v>
      </c>
      <c r="G131">
        <v>0.15455869874692851</v>
      </c>
      <c r="H131">
        <v>0.49433992396717469</v>
      </c>
      <c r="I131">
        <v>0.68759422015937721</v>
      </c>
    </row>
    <row r="133" spans="1:9" x14ac:dyDescent="0.25">
      <c r="A133" t="s">
        <v>290</v>
      </c>
    </row>
    <row r="134" spans="1:9" x14ac:dyDescent="0.25">
      <c r="B134" t="s">
        <v>278</v>
      </c>
      <c r="F134" t="s">
        <v>279</v>
      </c>
    </row>
    <row r="135" spans="1:9" x14ac:dyDescent="0.25">
      <c r="A135" t="s">
        <v>280</v>
      </c>
      <c r="B135" t="s">
        <v>281</v>
      </c>
      <c r="C135" t="s">
        <v>282</v>
      </c>
      <c r="D135" t="s">
        <v>283</v>
      </c>
      <c r="E135" t="s">
        <v>284</v>
      </c>
      <c r="F135" t="s">
        <v>281</v>
      </c>
      <c r="G135" t="s">
        <v>282</v>
      </c>
      <c r="H135" t="s">
        <v>283</v>
      </c>
      <c r="I135" t="s">
        <v>284</v>
      </c>
    </row>
    <row r="136" spans="1:9" x14ac:dyDescent="0.25">
      <c r="A136" t="s">
        <v>92</v>
      </c>
      <c r="B136">
        <v>663.26587132797067</v>
      </c>
      <c r="C136">
        <v>291.08981493902411</v>
      </c>
      <c r="D136">
        <v>5268.7855734009581</v>
      </c>
      <c r="E136">
        <v>6223.1412596679529</v>
      </c>
      <c r="F136">
        <v>125885.91091586938</v>
      </c>
      <c r="G136">
        <v>55247.990430388309</v>
      </c>
      <c r="H136">
        <v>1000000</v>
      </c>
      <c r="I136">
        <v>1181133.9013462577</v>
      </c>
    </row>
    <row r="137" spans="1:9" x14ac:dyDescent="0.25">
      <c r="A137" t="s">
        <v>110</v>
      </c>
      <c r="B137">
        <v>652.69673290061291</v>
      </c>
      <c r="C137">
        <v>132.96833504690105</v>
      </c>
      <c r="D137">
        <v>5268.7855734009581</v>
      </c>
      <c r="E137">
        <v>6054.4506413484723</v>
      </c>
      <c r="F137">
        <v>123879.91953889719</v>
      </c>
      <c r="G137">
        <v>25236.99877219924</v>
      </c>
      <c r="H137">
        <v>1000000</v>
      </c>
      <c r="I137">
        <v>1149116.9183110965</v>
      </c>
    </row>
    <row r="138" spans="1:9" x14ac:dyDescent="0.25">
      <c r="A138" t="s">
        <v>127</v>
      </c>
      <c r="B138">
        <v>-1.3662529337245613E-2</v>
      </c>
      <c r="C138">
        <v>-1.3323918438883457E-3</v>
      </c>
      <c r="D138">
        <v>0</v>
      </c>
      <c r="E138">
        <v>-1.4994921181133958E-2</v>
      </c>
      <c r="F138">
        <v>-2.593107870287946</v>
      </c>
      <c r="G138">
        <v>-0.25288405180404749</v>
      </c>
      <c r="H138">
        <v>0</v>
      </c>
      <c r="I138">
        <v>-2.8459919220919936</v>
      </c>
    </row>
    <row r="139" spans="1:9" x14ac:dyDescent="0.25">
      <c r="A139" t="s">
        <v>144</v>
      </c>
      <c r="B139">
        <v>630.6848560359357</v>
      </c>
      <c r="C139">
        <v>130.82262396027616</v>
      </c>
      <c r="D139">
        <v>5268.7855734009581</v>
      </c>
      <c r="E139">
        <v>6030.2930533971703</v>
      </c>
      <c r="F139">
        <v>119702.13007336979</v>
      </c>
      <c r="G139">
        <v>24829.749121073306</v>
      </c>
      <c r="H139">
        <v>1000000</v>
      </c>
      <c r="I139">
        <v>1144531.8791944433</v>
      </c>
    </row>
    <row r="140" spans="1:9" x14ac:dyDescent="0.25">
      <c r="A140" t="s">
        <v>161</v>
      </c>
      <c r="B140">
        <v>22.025539394014505</v>
      </c>
      <c r="C140">
        <v>2.1470434784687673</v>
      </c>
      <c r="D140">
        <v>0</v>
      </c>
      <c r="E140">
        <v>24.172582872483272</v>
      </c>
      <c r="F140">
        <v>4180.3825733976873</v>
      </c>
      <c r="G140">
        <v>407.50253517773518</v>
      </c>
      <c r="H140">
        <v>0</v>
      </c>
      <c r="I140">
        <v>4587.8851085754222</v>
      </c>
    </row>
    <row r="141" spans="1:9" x14ac:dyDescent="0.25">
      <c r="A141" t="s">
        <v>285</v>
      </c>
      <c r="B141">
        <v>2.3900901942349662E-2</v>
      </c>
      <c r="C141">
        <v>4.0343279639514514E-2</v>
      </c>
      <c r="D141">
        <v>0</v>
      </c>
      <c r="E141">
        <v>6.4244181581864179E-2</v>
      </c>
      <c r="F141">
        <v>4.5363208673762418</v>
      </c>
      <c r="G141">
        <v>7.6570357775014282</v>
      </c>
      <c r="H141">
        <v>0</v>
      </c>
      <c r="I141">
        <v>12.193356644877671</v>
      </c>
    </row>
    <row r="142" spans="1:9" x14ac:dyDescent="0.25">
      <c r="A142" t="s">
        <v>193</v>
      </c>
      <c r="B142">
        <v>39.64727987507554</v>
      </c>
      <c r="C142">
        <v>7.9630617639913179</v>
      </c>
      <c r="D142">
        <v>312.61330317632462</v>
      </c>
      <c r="E142">
        <v>360.22364481539148</v>
      </c>
      <c r="F142">
        <v>7524.9370699828169</v>
      </c>
      <c r="G142">
        <v>1511.3656938692282</v>
      </c>
      <c r="H142">
        <v>59333.085171377606</v>
      </c>
      <c r="I142">
        <v>68369.38793522965</v>
      </c>
    </row>
    <row r="143" spans="1:9" x14ac:dyDescent="0.25">
      <c r="A143" t="s">
        <v>204</v>
      </c>
      <c r="B143">
        <v>1.6322178954929287</v>
      </c>
      <c r="C143">
        <v>3.2177487972990894E-2</v>
      </c>
      <c r="D143">
        <v>0.15250182526633477</v>
      </c>
      <c r="E143">
        <v>1.8168972087322544</v>
      </c>
      <c r="F143">
        <v>309.79015424978576</v>
      </c>
      <c r="G143">
        <v>6.1071925446038966</v>
      </c>
      <c r="H143">
        <v>28.944397744373585</v>
      </c>
      <c r="I143">
        <v>344.84174453876324</v>
      </c>
    </row>
    <row r="144" spans="1:9" x14ac:dyDescent="0.25">
      <c r="A144" t="s">
        <v>212</v>
      </c>
      <c r="B144">
        <v>1.094185748432612E-2</v>
      </c>
      <c r="C144">
        <v>3.092640192438988E-4</v>
      </c>
      <c r="D144">
        <v>7.6429389832525568E-3</v>
      </c>
      <c r="E144">
        <v>1.8894060486822576E-2</v>
      </c>
      <c r="F144">
        <v>2.0767323573700192</v>
      </c>
      <c r="G144">
        <v>5.8697400935273099E-2</v>
      </c>
      <c r="H144">
        <v>1.4506073319509001</v>
      </c>
      <c r="I144">
        <v>3.5860370902561924</v>
      </c>
    </row>
    <row r="145" spans="1:9" x14ac:dyDescent="0.25">
      <c r="A145" t="s">
        <v>221</v>
      </c>
      <c r="B145">
        <v>82.311334309652963</v>
      </c>
      <c r="C145">
        <v>9.3674346276155624</v>
      </c>
      <c r="D145">
        <v>326.39749010277683</v>
      </c>
      <c r="E145">
        <v>418.07625904004539</v>
      </c>
      <c r="F145">
        <v>15622.449075398921</v>
      </c>
      <c r="G145">
        <v>1777.9115314364483</v>
      </c>
      <c r="H145">
        <v>61949.283294155757</v>
      </c>
      <c r="I145">
        <v>79349.643900991126</v>
      </c>
    </row>
    <row r="146" spans="1:9" x14ac:dyDescent="0.25">
      <c r="A146" t="s">
        <v>230</v>
      </c>
      <c r="B146">
        <v>6.424842633232343E-2</v>
      </c>
      <c r="C146">
        <v>3.2657191041787466E-3</v>
      </c>
      <c r="D146">
        <v>0.25695569954953923</v>
      </c>
      <c r="E146">
        <v>0.32446984498604142</v>
      </c>
      <c r="F146">
        <v>12.194162286025923</v>
      </c>
      <c r="G146">
        <v>0.61982387756781521</v>
      </c>
      <c r="H146">
        <v>48.769435758926974</v>
      </c>
      <c r="I146">
        <v>61.583421922520714</v>
      </c>
    </row>
    <row r="147" spans="1:9" x14ac:dyDescent="0.25">
      <c r="A147" t="s">
        <v>239</v>
      </c>
      <c r="B147">
        <v>0.22003637310562829</v>
      </c>
      <c r="C147">
        <v>2.1502392325173647E-2</v>
      </c>
      <c r="D147">
        <v>2.8183344637977643</v>
      </c>
      <c r="E147">
        <v>3.0598732292285664</v>
      </c>
      <c r="F147">
        <v>41.762256223989127</v>
      </c>
      <c r="G147">
        <v>4.0810907989360494</v>
      </c>
      <c r="H147">
        <v>534.91158911949276</v>
      </c>
      <c r="I147">
        <v>580.75493614241805</v>
      </c>
    </row>
    <row r="148" spans="1:9" x14ac:dyDescent="0.25">
      <c r="A148" t="s">
        <v>244</v>
      </c>
      <c r="B148">
        <v>0.27300789842446971</v>
      </c>
      <c r="C148">
        <v>1.0410859360061699E-2</v>
      </c>
      <c r="D148">
        <v>0.20722565312871877</v>
      </c>
      <c r="E148">
        <v>0.49064441091325017</v>
      </c>
      <c r="F148">
        <v>51.816095876576988</v>
      </c>
      <c r="G148">
        <v>1.9759504756883806</v>
      </c>
      <c r="H148">
        <v>39.330819264097762</v>
      </c>
      <c r="I148">
        <v>93.122865616363129</v>
      </c>
    </row>
    <row r="149" spans="1:9" x14ac:dyDescent="0.25">
      <c r="A149" t="s">
        <v>249</v>
      </c>
      <c r="B149">
        <v>3.0381731818650312E-3</v>
      </c>
      <c r="C149">
        <v>6.6823847572890583E-3</v>
      </c>
      <c r="D149">
        <v>2.3382472031613734E-2</v>
      </c>
      <c r="E149">
        <v>3.3103029970767819E-2</v>
      </c>
      <c r="F149">
        <v>0.57663633099874201</v>
      </c>
      <c r="G149">
        <v>1.268296966007602</v>
      </c>
      <c r="H149">
        <v>4.437924395644087</v>
      </c>
      <c r="I149">
        <v>6.2828576926504311</v>
      </c>
    </row>
    <row r="150" spans="1:9" x14ac:dyDescent="0.25">
      <c r="A150" t="s">
        <v>254</v>
      </c>
      <c r="B150">
        <v>2.7335267090021981E-3</v>
      </c>
      <c r="C150">
        <v>4.9902898314550335E-3</v>
      </c>
      <c r="D150">
        <v>9.4498991293837376E-3</v>
      </c>
      <c r="E150">
        <v>1.717371566984097E-2</v>
      </c>
      <c r="F150">
        <v>0.51881532678084086</v>
      </c>
      <c r="G150">
        <v>0.94714232756939509</v>
      </c>
      <c r="H150">
        <v>1.7935630512448253</v>
      </c>
      <c r="I150">
        <v>3.2595207055950612</v>
      </c>
    </row>
    <row r="151" spans="1:9" x14ac:dyDescent="0.25">
      <c r="A151" t="s">
        <v>257</v>
      </c>
      <c r="B151">
        <v>6.0428538536900139E-2</v>
      </c>
      <c r="C151">
        <v>5.9965694462525507E-3</v>
      </c>
      <c r="D151">
        <v>1.4150146402623122E-3</v>
      </c>
      <c r="E151">
        <v>6.7840122623415003E-2</v>
      </c>
      <c r="F151">
        <v>11.46915882133613</v>
      </c>
      <c r="G151">
        <v>1.138131237780059</v>
      </c>
      <c r="H151">
        <v>0.26856561546286872</v>
      </c>
      <c r="I151">
        <v>12.875855674579059</v>
      </c>
    </row>
    <row r="152" spans="1:9" x14ac:dyDescent="0.25">
      <c r="A152" t="s">
        <v>286</v>
      </c>
      <c r="B152">
        <v>8.8306485381076864E-4</v>
      </c>
      <c r="C152">
        <v>7.4469455534494858E-4</v>
      </c>
      <c r="D152">
        <v>1.7618407240012676E-3</v>
      </c>
      <c r="E152">
        <v>3.389600133156985E-3</v>
      </c>
      <c r="F152">
        <v>0.16760311109809645</v>
      </c>
      <c r="G152">
        <v>0.14134083556265403</v>
      </c>
      <c r="H152">
        <v>0.33439218572412199</v>
      </c>
      <c r="I152">
        <v>0.64333613238487242</v>
      </c>
    </row>
    <row r="153" spans="1:9" x14ac:dyDescent="0.25">
      <c r="A153" t="s">
        <v>287</v>
      </c>
      <c r="B153">
        <v>9.5583008783881637E-4</v>
      </c>
      <c r="C153">
        <v>1.7334454480507169E-3</v>
      </c>
      <c r="D153">
        <v>3.435014006342729E-3</v>
      </c>
      <c r="E153">
        <v>6.1242895422322623E-3</v>
      </c>
      <c r="F153">
        <v>0.18141373842660213</v>
      </c>
      <c r="G153">
        <v>0.32900284589334544</v>
      </c>
      <c r="H153">
        <v>0.65195555189873777</v>
      </c>
      <c r="I153">
        <v>1.1623721362186854</v>
      </c>
    </row>
    <row r="154" spans="1:9" x14ac:dyDescent="0.25">
      <c r="A154" t="s">
        <v>266</v>
      </c>
      <c r="B154">
        <v>3.2010557578382071E-3</v>
      </c>
      <c r="C154">
        <v>6.8004226337792532E-4</v>
      </c>
      <c r="D154">
        <v>0.17729943268918205</v>
      </c>
      <c r="E154">
        <v>0.18118053071039819</v>
      </c>
      <c r="F154">
        <v>0.60755096468500835</v>
      </c>
      <c r="G154">
        <v>0.12907002076741636</v>
      </c>
      <c r="H154">
        <v>33.65091067365961</v>
      </c>
      <c r="I154">
        <v>34.387531659112035</v>
      </c>
    </row>
    <row r="155" spans="1:9" x14ac:dyDescent="0.25">
      <c r="A155" t="s">
        <v>269</v>
      </c>
      <c r="B155">
        <v>1.5446293983978275E-2</v>
      </c>
      <c r="C155">
        <v>5.0582181985393548E-3</v>
      </c>
      <c r="D155">
        <v>1.9446507800204573</v>
      </c>
      <c r="E155">
        <v>1.9651552922029749</v>
      </c>
      <c r="F155">
        <v>2.9316611520418774</v>
      </c>
      <c r="G155">
        <v>0.96003493178302113</v>
      </c>
      <c r="H155">
        <v>369.08899649245001</v>
      </c>
      <c r="I155">
        <v>372.98069257627492</v>
      </c>
    </row>
    <row r="156" spans="1:9" x14ac:dyDescent="0.25">
      <c r="A156" t="s">
        <v>270</v>
      </c>
      <c r="B156">
        <v>1.8611421773433504E-2</v>
      </c>
      <c r="C156">
        <v>9.6534305822476209E-3</v>
      </c>
      <c r="D156">
        <v>0.14298570065881594</v>
      </c>
      <c r="E156">
        <v>0.17125055301449707</v>
      </c>
      <c r="F156">
        <v>3.5323930940351373</v>
      </c>
      <c r="G156">
        <v>1.8321927221677405</v>
      </c>
      <c r="H156">
        <v>27.138265292227455</v>
      </c>
      <c r="I156">
        <v>32.502851108430335</v>
      </c>
    </row>
    <row r="157" spans="1:9" x14ac:dyDescent="0.25">
      <c r="A157" t="s">
        <v>271</v>
      </c>
      <c r="B157">
        <v>1.5308073971133024E-4</v>
      </c>
      <c r="C157">
        <v>1.5824396557291163E-3</v>
      </c>
      <c r="D157">
        <v>1.6133905701813476E-2</v>
      </c>
      <c r="E157">
        <v>1.7869426097253921E-2</v>
      </c>
      <c r="F157">
        <v>2.9054274002750482E-2</v>
      </c>
      <c r="G157">
        <v>0.30034239080025127</v>
      </c>
      <c r="H157">
        <v>3.0621678329944206</v>
      </c>
      <c r="I157">
        <v>3.3915644977974218</v>
      </c>
    </row>
    <row r="158" spans="1:9" x14ac:dyDescent="0.25">
      <c r="A158" t="s">
        <v>272</v>
      </c>
      <c r="B158">
        <v>1.2327604781774829E-4</v>
      </c>
      <c r="C158">
        <v>1.1965142602970919E-3</v>
      </c>
      <c r="D158">
        <v>6.520430399274778E-3</v>
      </c>
      <c r="E158">
        <v>7.8402207073896175E-3</v>
      </c>
      <c r="F158">
        <v>2.3397431172773011E-2</v>
      </c>
      <c r="G158">
        <v>0.22709488621772697</v>
      </c>
      <c r="H158">
        <v>1.2375585053589291</v>
      </c>
      <c r="I158">
        <v>1.4880508227494291</v>
      </c>
    </row>
    <row r="159" spans="1:9" x14ac:dyDescent="0.25">
      <c r="A159" t="s">
        <v>273</v>
      </c>
      <c r="B159">
        <v>8.3904272311809982E-4</v>
      </c>
      <c r="C159">
        <v>1.3226590449530629E-3</v>
      </c>
      <c r="D159">
        <v>9.7636010178099532E-4</v>
      </c>
      <c r="E159">
        <v>3.1380618698521579E-3</v>
      </c>
      <c r="F159">
        <v>0.15924784021462932</v>
      </c>
      <c r="G159">
        <v>0.25103679520199135</v>
      </c>
      <c r="H159">
        <v>0.18531027466937944</v>
      </c>
      <c r="I159">
        <v>0.59559491008600007</v>
      </c>
    </row>
    <row r="160" spans="1:9" x14ac:dyDescent="0.25">
      <c r="A160" t="s">
        <v>274</v>
      </c>
      <c r="B160">
        <v>2.3515828667481908E-5</v>
      </c>
      <c r="C160">
        <v>1.7594010233097434E-4</v>
      </c>
      <c r="D160">
        <v>1.2156700995608746E-3</v>
      </c>
      <c r="E160">
        <v>1.4151260305593307E-3</v>
      </c>
      <c r="F160">
        <v>4.4632350927697054E-3</v>
      </c>
      <c r="G160">
        <v>3.3392913771096294E-2</v>
      </c>
      <c r="H160">
        <v>0.23073060814964413</v>
      </c>
      <c r="I160">
        <v>0.26858675701351015</v>
      </c>
    </row>
    <row r="161" spans="1:50" x14ac:dyDescent="0.25">
      <c r="A161" t="s">
        <v>275</v>
      </c>
      <c r="B161">
        <v>4.409002829518385E-5</v>
      </c>
      <c r="C161">
        <v>4.2401098808052175E-4</v>
      </c>
      <c r="D161">
        <v>2.3701596643764828E-3</v>
      </c>
      <c r="E161">
        <v>2.8382606807521886E-3</v>
      </c>
      <c r="F161">
        <v>8.3681576486560449E-3</v>
      </c>
      <c r="G161">
        <v>8.0476038011701834E-2</v>
      </c>
      <c r="H161">
        <v>0.44984933081012901</v>
      </c>
      <c r="I161">
        <v>0.53869352647048696</v>
      </c>
    </row>
    <row r="163" spans="1:50" x14ac:dyDescent="0.25">
      <c r="A163" t="s">
        <v>291</v>
      </c>
    </row>
    <row r="164" spans="1:50" x14ac:dyDescent="0.25">
      <c r="B164" t="s">
        <v>278</v>
      </c>
      <c r="F164" t="s">
        <v>279</v>
      </c>
    </row>
    <row r="165" spans="1:50" x14ac:dyDescent="0.25">
      <c r="A165" t="s">
        <v>280</v>
      </c>
      <c r="B165" t="s">
        <v>281</v>
      </c>
      <c r="C165" t="s">
        <v>282</v>
      </c>
      <c r="D165" t="s">
        <v>283</v>
      </c>
      <c r="E165" t="s">
        <v>284</v>
      </c>
      <c r="F165" t="s">
        <v>281</v>
      </c>
      <c r="G165" t="s">
        <v>282</v>
      </c>
      <c r="H165" t="s">
        <v>283</v>
      </c>
      <c r="I165" t="s">
        <v>284</v>
      </c>
    </row>
    <row r="166" spans="1:50" x14ac:dyDescent="0.25">
      <c r="A166" t="s">
        <v>92</v>
      </c>
      <c r="B166">
        <v>635.33888727205624</v>
      </c>
      <c r="C166">
        <v>278.83340167843363</v>
      </c>
      <c r="D166">
        <v>5046.9419703103922</v>
      </c>
      <c r="E166">
        <v>5961.1142592608821</v>
      </c>
      <c r="F166">
        <v>125885.91091586938</v>
      </c>
      <c r="G166">
        <v>55247.990430388309</v>
      </c>
      <c r="H166">
        <v>1000000</v>
      </c>
      <c r="I166">
        <v>1181133.9013462577</v>
      </c>
    </row>
    <row r="167" spans="1:50" x14ac:dyDescent="0.25">
      <c r="A167" t="s">
        <v>110</v>
      </c>
      <c r="B167">
        <v>625.21476519953455</v>
      </c>
      <c r="C167">
        <v>127.36966830808416</v>
      </c>
      <c r="D167">
        <v>5046.9419703103922</v>
      </c>
      <c r="E167">
        <v>5799.5264038180112</v>
      </c>
      <c r="F167">
        <v>123879.91953889717</v>
      </c>
      <c r="G167">
        <v>25236.998772199237</v>
      </c>
      <c r="H167">
        <v>1000000</v>
      </c>
      <c r="I167">
        <v>1149116.9183110965</v>
      </c>
    </row>
    <row r="168" spans="1:50" x14ac:dyDescent="0.25">
      <c r="A168" t="s">
        <v>127</v>
      </c>
      <c r="B168">
        <v>-1.3087264944098431E-2</v>
      </c>
      <c r="C168">
        <v>-1.2762911346719944E-3</v>
      </c>
      <c r="D168">
        <v>0</v>
      </c>
      <c r="E168">
        <v>-1.4363556078770425E-2</v>
      </c>
      <c r="F168">
        <v>-2.593107870287946</v>
      </c>
      <c r="G168">
        <v>-0.25288405180404744</v>
      </c>
      <c r="H168">
        <v>0</v>
      </c>
      <c r="I168">
        <v>-2.8459919220919936</v>
      </c>
    </row>
    <row r="169" spans="1:50" x14ac:dyDescent="0.25">
      <c r="A169" t="s">
        <v>144</v>
      </c>
      <c r="B169">
        <v>604.12970420284375</v>
      </c>
      <c r="C169">
        <v>125.31430295142243</v>
      </c>
      <c r="D169">
        <v>5046.9419703103922</v>
      </c>
      <c r="E169">
        <v>5776.385977464658</v>
      </c>
      <c r="F169">
        <v>119702.13007336979</v>
      </c>
      <c r="G169">
        <v>24829.749121073306</v>
      </c>
      <c r="H169">
        <v>1000000</v>
      </c>
      <c r="I169">
        <v>1144531.8791944431</v>
      </c>
    </row>
    <row r="170" spans="1:50" x14ac:dyDescent="0.25">
      <c r="A170" t="s">
        <v>161</v>
      </c>
      <c r="B170">
        <v>21.098148261634947</v>
      </c>
      <c r="C170">
        <v>2.0566416477963982</v>
      </c>
      <c r="D170">
        <v>0</v>
      </c>
      <c r="E170">
        <v>23.154789909431344</v>
      </c>
      <c r="F170">
        <v>4180.3825733976864</v>
      </c>
      <c r="G170">
        <v>407.50253517773513</v>
      </c>
      <c r="H170">
        <v>0</v>
      </c>
      <c r="I170">
        <v>4587.8851085754213</v>
      </c>
    </row>
    <row r="171" spans="1:50" x14ac:dyDescent="0.25">
      <c r="A171" t="s">
        <v>285</v>
      </c>
      <c r="B171">
        <v>2.2894548176355993E-2</v>
      </c>
      <c r="C171">
        <v>3.8644615233640225E-2</v>
      </c>
      <c r="D171">
        <v>0</v>
      </c>
      <c r="E171">
        <v>6.1539163409996218E-2</v>
      </c>
      <c r="F171">
        <v>4.536320867376241</v>
      </c>
      <c r="G171">
        <v>7.6570357775014299</v>
      </c>
      <c r="H171">
        <v>0</v>
      </c>
      <c r="I171">
        <v>12.193356644877669</v>
      </c>
    </row>
    <row r="172" spans="1:50" x14ac:dyDescent="0.25">
      <c r="A172" t="s">
        <v>193</v>
      </c>
      <c r="B172">
        <v>37.977920722440786</v>
      </c>
      <c r="C172">
        <v>7.6277749528758951</v>
      </c>
      <c r="D172">
        <v>299.43297967334331</v>
      </c>
      <c r="E172">
        <v>345.03867534865998</v>
      </c>
      <c r="F172">
        <v>7524.9370699828169</v>
      </c>
      <c r="G172">
        <v>1511.3656938692282</v>
      </c>
      <c r="H172">
        <v>59329.586398023894</v>
      </c>
      <c r="I172">
        <v>68365.889161875937</v>
      </c>
    </row>
    <row r="173" spans="1:50" x14ac:dyDescent="0.25">
      <c r="A173" t="s">
        <v>204</v>
      </c>
      <c r="B173">
        <v>1.5634929314721739</v>
      </c>
      <c r="C173">
        <v>3.0822646374128116E-2</v>
      </c>
      <c r="D173">
        <v>0.15250182526633477</v>
      </c>
      <c r="E173">
        <v>1.7468174031126369</v>
      </c>
      <c r="F173">
        <v>309.79015424978576</v>
      </c>
      <c r="G173">
        <v>6.1071925446038948</v>
      </c>
      <c r="H173">
        <v>30.216678963906485</v>
      </c>
      <c r="I173">
        <v>346.11402575829612</v>
      </c>
      <c r="J173" t="s">
        <v>292</v>
      </c>
      <c r="K173" t="s">
        <v>293</v>
      </c>
      <c r="AU173" t="s">
        <v>294</v>
      </c>
    </row>
    <row r="174" spans="1:50" x14ac:dyDescent="0.25">
      <c r="A174" t="s">
        <v>212</v>
      </c>
      <c r="B174">
        <v>1.048114769551239E-2</v>
      </c>
      <c r="C174">
        <v>2.9624237632836626E-4</v>
      </c>
      <c r="D174">
        <v>7.6429389832525568E-3</v>
      </c>
      <c r="E174">
        <v>1.8420329055093315E-2</v>
      </c>
      <c r="F174">
        <v>2.0767323573700192</v>
      </c>
      <c r="G174">
        <v>5.8697400935273099E-2</v>
      </c>
      <c r="H174">
        <v>1.5143702915970934</v>
      </c>
      <c r="I174">
        <v>3.6498000499023857</v>
      </c>
      <c r="J174" t="s">
        <v>204</v>
      </c>
      <c r="K174">
        <v>30.216678963906485</v>
      </c>
    </row>
    <row r="175" spans="1:50" x14ac:dyDescent="0.25">
      <c r="A175" t="s">
        <v>221</v>
      </c>
      <c r="B175">
        <v>78.8455939176676</v>
      </c>
      <c r="C175">
        <v>8.9730163275054338</v>
      </c>
      <c r="D175">
        <v>314.04700952524712</v>
      </c>
      <c r="E175">
        <v>401.8656197704201</v>
      </c>
      <c r="F175">
        <v>15622.449075398923</v>
      </c>
      <c r="G175">
        <v>1777.9115314364481</v>
      </c>
      <c r="H175">
        <v>62225.207139826285</v>
      </c>
      <c r="I175">
        <v>79625.567746661633</v>
      </c>
      <c r="J175" t="s">
        <v>212</v>
      </c>
      <c r="K175">
        <v>1.5143702915970934</v>
      </c>
    </row>
    <row r="176" spans="1:50" x14ac:dyDescent="0.25">
      <c r="A176" t="s">
        <v>230</v>
      </c>
      <c r="B176">
        <v>6.1543229434120342E-2</v>
      </c>
      <c r="C176">
        <v>3.1282151418975364E-3</v>
      </c>
      <c r="D176">
        <v>0.25695569954953923</v>
      </c>
      <c r="E176">
        <v>0.3216271441255571</v>
      </c>
      <c r="F176">
        <v>12.194162286025922</v>
      </c>
      <c r="G176">
        <v>0.61982387756781521</v>
      </c>
      <c r="H176">
        <v>50.913147220857823</v>
      </c>
      <c r="I176">
        <v>63.727133384451555</v>
      </c>
      <c r="J176" t="s">
        <v>295</v>
      </c>
      <c r="K176">
        <v>59329.586398023894</v>
      </c>
      <c r="AX176" t="s">
        <v>294</v>
      </c>
    </row>
    <row r="177" spans="1:11" x14ac:dyDescent="0.25">
      <c r="A177" t="s">
        <v>239</v>
      </c>
      <c r="B177">
        <v>0.21077168371170713</v>
      </c>
      <c r="C177">
        <v>2.0597028437797916E-2</v>
      </c>
      <c r="D177">
        <v>3.1314827375530716</v>
      </c>
      <c r="E177">
        <v>3.3628514497025765</v>
      </c>
      <c r="F177">
        <v>41.762256223989127</v>
      </c>
      <c r="G177">
        <v>4.0810907989360494</v>
      </c>
      <c r="H177">
        <v>620.47131827047383</v>
      </c>
      <c r="I177">
        <v>666.31466529339912</v>
      </c>
      <c r="J177" t="s">
        <v>296</v>
      </c>
      <c r="K177">
        <v>241127.97173255408</v>
      </c>
    </row>
    <row r="178" spans="1:11" x14ac:dyDescent="0.25">
      <c r="A178" t="s">
        <v>244</v>
      </c>
      <c r="B178">
        <v>0.26151282901712358</v>
      </c>
      <c r="C178">
        <v>9.9725073870064705E-3</v>
      </c>
      <c r="D178">
        <v>0.20722565312871877</v>
      </c>
      <c r="E178">
        <v>0.4787109895328488</v>
      </c>
      <c r="F178">
        <v>51.816095876576981</v>
      </c>
      <c r="G178">
        <v>1.9759504756883801</v>
      </c>
      <c r="H178">
        <v>41.059646484497655</v>
      </c>
      <c r="I178">
        <v>94.851692836763007</v>
      </c>
      <c r="J178" t="s">
        <v>297</v>
      </c>
      <c r="K178">
        <v>228.54522036208235</v>
      </c>
    </row>
    <row r="179" spans="1:11" x14ac:dyDescent="0.25">
      <c r="A179" t="s">
        <v>249</v>
      </c>
      <c r="B179">
        <v>2.9102501005233458E-3</v>
      </c>
      <c r="C179">
        <v>6.401021188561098E-3</v>
      </c>
      <c r="D179">
        <v>2.3382472031613734E-2</v>
      </c>
      <c r="E179">
        <v>3.2693743320698174E-2</v>
      </c>
      <c r="F179">
        <v>0.5766363309987419</v>
      </c>
      <c r="G179">
        <v>1.2682969660076018</v>
      </c>
      <c r="H179">
        <v>4.6329979954526186</v>
      </c>
      <c r="I179">
        <v>6.4779312924589618</v>
      </c>
    </row>
    <row r="180" spans="1:11" x14ac:dyDescent="0.25">
      <c r="A180" t="s">
        <v>254</v>
      </c>
      <c r="B180">
        <v>2.6184308475705269E-3</v>
      </c>
      <c r="C180">
        <v>4.7801723648674532E-3</v>
      </c>
      <c r="D180">
        <v>9.4498991293837376E-3</v>
      </c>
      <c r="E180">
        <v>1.6848502341821718E-2</v>
      </c>
      <c r="F180">
        <v>0.51881532678084086</v>
      </c>
      <c r="G180">
        <v>0.94714232756939498</v>
      </c>
      <c r="H180">
        <v>1.8724009875632786</v>
      </c>
      <c r="I180">
        <v>3.3383586419135143</v>
      </c>
    </row>
    <row r="181" spans="1:11" x14ac:dyDescent="0.25">
      <c r="A181" t="s">
        <v>257</v>
      </c>
      <c r="B181">
        <v>5.7884179019556982E-2</v>
      </c>
      <c r="C181">
        <v>5.7440823116734962E-3</v>
      </c>
      <c r="D181">
        <v>1.3554350764617938E-3</v>
      </c>
      <c r="E181">
        <v>6.4983696407692276E-2</v>
      </c>
      <c r="F181">
        <v>11.46915882133613</v>
      </c>
      <c r="G181">
        <v>1.138131237780059</v>
      </c>
      <c r="H181">
        <v>0.26856561546286872</v>
      </c>
      <c r="I181">
        <v>12.875855674579059</v>
      </c>
    </row>
    <row r="182" spans="1:11" x14ac:dyDescent="0.25">
      <c r="A182" t="s">
        <v>286</v>
      </c>
      <c r="B182">
        <v>8.4588317575557846E-4</v>
      </c>
      <c r="C182">
        <v>7.1333899511989815E-4</v>
      </c>
      <c r="D182">
        <v>1.7618407240012676E-3</v>
      </c>
      <c r="E182">
        <v>3.3210628948767444E-3</v>
      </c>
      <c r="F182">
        <v>0.16760311109809645</v>
      </c>
      <c r="G182">
        <v>0.141340835562654</v>
      </c>
      <c r="H182">
        <v>0.34909074333836904</v>
      </c>
      <c r="I182">
        <v>0.65803468999911963</v>
      </c>
    </row>
    <row r="183" spans="1:11" x14ac:dyDescent="0.25">
      <c r="A183" t="s">
        <v>287</v>
      </c>
      <c r="B183">
        <v>9.1558461045612943E-4</v>
      </c>
      <c r="C183">
        <v>1.6604582712906868E-3</v>
      </c>
      <c r="D183">
        <v>3.435014006342729E-3</v>
      </c>
      <c r="E183">
        <v>6.0110568880895453E-3</v>
      </c>
      <c r="F183">
        <v>0.18141373842660213</v>
      </c>
      <c r="G183">
        <v>0.32900284589334539</v>
      </c>
      <c r="H183">
        <v>0.68061293879538554</v>
      </c>
      <c r="I183">
        <v>1.1910295231153332</v>
      </c>
    </row>
    <row r="184" spans="1:11" x14ac:dyDescent="0.25">
      <c r="A184" t="s">
        <v>266</v>
      </c>
      <c r="B184">
        <v>4.3072036228689239E-3</v>
      </c>
      <c r="C184">
        <v>6.5140890491990737E-4</v>
      </c>
      <c r="D184">
        <v>0.17729943268918205</v>
      </c>
      <c r="E184">
        <v>0.18225804521697089</v>
      </c>
      <c r="F184">
        <v>0.85342840242802043</v>
      </c>
      <c r="G184">
        <v>0.12907002076741633</v>
      </c>
      <c r="H184">
        <v>35.130071582391892</v>
      </c>
      <c r="I184">
        <v>36.11257000558733</v>
      </c>
    </row>
    <row r="185" spans="1:11" x14ac:dyDescent="0.25">
      <c r="A185" t="s">
        <v>269</v>
      </c>
      <c r="B185">
        <v>2.1358225710255207E-2</v>
      </c>
      <c r="C185">
        <v>4.8452405901798033E-3</v>
      </c>
      <c r="D185">
        <v>2.1607230889116193</v>
      </c>
      <c r="E185">
        <v>2.1869265552120543</v>
      </c>
      <c r="F185">
        <v>4.2319142633101556</v>
      </c>
      <c r="G185">
        <v>0.96003493178302113</v>
      </c>
      <c r="H185">
        <v>428.12520960662698</v>
      </c>
      <c r="I185">
        <v>433.3171588017201</v>
      </c>
    </row>
    <row r="186" spans="1:11" x14ac:dyDescent="0.25">
      <c r="A186" t="s">
        <v>270</v>
      </c>
      <c r="B186">
        <v>2.5605011169347422E-2</v>
      </c>
      <c r="C186">
        <v>9.2469703472056169E-3</v>
      </c>
      <c r="D186">
        <v>0.14298570065881594</v>
      </c>
      <c r="E186">
        <v>0.17783768217536899</v>
      </c>
      <c r="F186">
        <v>5.0733714237203102</v>
      </c>
      <c r="G186">
        <v>1.8321927221677403</v>
      </c>
      <c r="H186">
        <v>28.331156074303383</v>
      </c>
      <c r="I186">
        <v>35.236720220191437</v>
      </c>
    </row>
    <row r="187" spans="1:11" x14ac:dyDescent="0.25">
      <c r="A187" t="s">
        <v>271</v>
      </c>
      <c r="B187">
        <v>1.7212567980074694E-4</v>
      </c>
      <c r="C187">
        <v>1.5158106175931535E-3</v>
      </c>
      <c r="D187">
        <v>1.6133905701813476E-2</v>
      </c>
      <c r="E187">
        <v>1.7821841999207375E-2</v>
      </c>
      <c r="F187">
        <v>3.4104945294261238E-2</v>
      </c>
      <c r="G187">
        <v>0.30034239080025121</v>
      </c>
      <c r="H187">
        <v>3.1967686168623066</v>
      </c>
      <c r="I187">
        <v>3.5312159529568188</v>
      </c>
    </row>
    <row r="188" spans="1:11" x14ac:dyDescent="0.25">
      <c r="A188" t="s">
        <v>272</v>
      </c>
      <c r="B188">
        <v>1.4007842416714793E-4</v>
      </c>
      <c r="C188">
        <v>1.1461347124951092E-3</v>
      </c>
      <c r="D188">
        <v>6.520430399274778E-3</v>
      </c>
      <c r="E188">
        <v>7.8066435359370346E-3</v>
      </c>
      <c r="F188">
        <v>2.7755108933525733E-2</v>
      </c>
      <c r="G188">
        <v>0.22709488621772697</v>
      </c>
      <c r="H188">
        <v>1.291956681418662</v>
      </c>
      <c r="I188">
        <v>1.5468066765699149</v>
      </c>
    </row>
    <row r="189" spans="1:11" x14ac:dyDescent="0.25">
      <c r="A189" t="s">
        <v>273</v>
      </c>
      <c r="B189">
        <v>8.2830864411939328E-4</v>
      </c>
      <c r="C189">
        <v>1.2669681377971446E-3</v>
      </c>
      <c r="D189">
        <v>9.3525020275863767E-4</v>
      </c>
      <c r="E189">
        <v>3.0305269846751751E-3</v>
      </c>
      <c r="F189">
        <v>0.16412089716744879</v>
      </c>
      <c r="G189">
        <v>0.25103679520199135</v>
      </c>
      <c r="H189">
        <v>0.18531027466937941</v>
      </c>
      <c r="I189">
        <v>0.60046796703881955</v>
      </c>
    </row>
    <row r="190" spans="1:11" x14ac:dyDescent="0.25">
      <c r="A190" t="s">
        <v>274</v>
      </c>
      <c r="B190">
        <v>2.6402046606347209E-5</v>
      </c>
      <c r="C190">
        <v>1.6853209802230175E-4</v>
      </c>
      <c r="D190">
        <v>1.2156700995608746E-3</v>
      </c>
      <c r="E190">
        <v>1.4106042441895236E-3</v>
      </c>
      <c r="F190">
        <v>5.2312958543336407E-3</v>
      </c>
      <c r="G190">
        <v>3.3392913771096294E-2</v>
      </c>
      <c r="H190">
        <v>0.24087261290347464</v>
      </c>
      <c r="I190">
        <v>0.27949682252890456</v>
      </c>
    </row>
    <row r="191" spans="1:11" x14ac:dyDescent="0.25">
      <c r="A191" t="s">
        <v>275</v>
      </c>
      <c r="B191">
        <v>5.0822314004996859E-5</v>
      </c>
      <c r="C191">
        <v>4.0615789384555246E-4</v>
      </c>
      <c r="D191">
        <v>2.3701596643764828E-3</v>
      </c>
      <c r="E191">
        <v>2.8271398722270321E-3</v>
      </c>
      <c r="F191">
        <v>1.0069922401321216E-2</v>
      </c>
      <c r="G191">
        <v>8.0476038011701834E-2</v>
      </c>
      <c r="H191">
        <v>0.46962292776881598</v>
      </c>
      <c r="I191">
        <v>0.56016888818183896</v>
      </c>
    </row>
    <row r="193" spans="1:9" x14ac:dyDescent="0.25">
      <c r="A193" t="s">
        <v>298</v>
      </c>
    </row>
    <row r="194" spans="1:9" x14ac:dyDescent="0.25">
      <c r="B194" t="s">
        <v>278</v>
      </c>
      <c r="F194" t="s">
        <v>279</v>
      </c>
    </row>
    <row r="195" spans="1:9" x14ac:dyDescent="0.25">
      <c r="A195" t="s">
        <v>280</v>
      </c>
      <c r="B195" t="s">
        <v>281</v>
      </c>
      <c r="C195" t="s">
        <v>282</v>
      </c>
      <c r="D195" t="s">
        <v>283</v>
      </c>
      <c r="E195" t="s">
        <v>284</v>
      </c>
      <c r="F195" t="s">
        <v>281</v>
      </c>
      <c r="G195" t="s">
        <v>282</v>
      </c>
      <c r="H195" t="s">
        <v>283</v>
      </c>
      <c r="I195" t="s">
        <v>284</v>
      </c>
    </row>
    <row r="196" spans="1:9" x14ac:dyDescent="0.25">
      <c r="A196" t="s">
        <v>92</v>
      </c>
      <c r="B196">
        <v>636.70128850703247</v>
      </c>
      <c r="C196">
        <v>760.89926263770406</v>
      </c>
      <c r="D196">
        <v>5046.9419703103922</v>
      </c>
      <c r="E196">
        <v>6444.5425214551287</v>
      </c>
      <c r="F196">
        <v>126155.85680448683</v>
      </c>
      <c r="G196">
        <v>150764.41677234264</v>
      </c>
      <c r="H196">
        <v>1000000</v>
      </c>
      <c r="I196">
        <v>1276920.2735768296</v>
      </c>
    </row>
    <row r="197" spans="1:9" x14ac:dyDescent="0.25">
      <c r="A197" t="s">
        <v>110</v>
      </c>
      <c r="B197">
        <v>626.48929281961296</v>
      </c>
      <c r="C197">
        <v>747.43193353613992</v>
      </c>
      <c r="D197">
        <v>5046.9419703103922</v>
      </c>
      <c r="E197">
        <v>6420.8631966661451</v>
      </c>
      <c r="F197">
        <v>124132.45416829773</v>
      </c>
      <c r="G197">
        <v>148096.00307137513</v>
      </c>
      <c r="H197">
        <v>1000000</v>
      </c>
      <c r="I197">
        <v>1272228.457239673</v>
      </c>
    </row>
    <row r="198" spans="1:9" x14ac:dyDescent="0.25">
      <c r="A198" t="s">
        <v>127</v>
      </c>
      <c r="B198">
        <v>-1.3196754191518749E-2</v>
      </c>
      <c r="C198">
        <v>-5.4039325120931618E-2</v>
      </c>
      <c r="D198">
        <v>0</v>
      </c>
      <c r="E198">
        <v>-6.7236079312450361E-2</v>
      </c>
      <c r="F198">
        <v>-2.614802046298768</v>
      </c>
      <c r="G198">
        <v>-10.707340294148091</v>
      </c>
      <c r="H198">
        <v>0</v>
      </c>
      <c r="I198">
        <v>-13.322142340446858</v>
      </c>
    </row>
    <row r="199" spans="1:9" x14ac:dyDescent="0.25">
      <c r="A199" t="s">
        <v>144</v>
      </c>
      <c r="B199">
        <v>605.22783230581695</v>
      </c>
      <c r="C199">
        <v>660.41532779190379</v>
      </c>
      <c r="D199">
        <v>5046.9419703103922</v>
      </c>
      <c r="E199">
        <v>6312.5851304081134</v>
      </c>
      <c r="F199">
        <v>119919.71294026883</v>
      </c>
      <c r="G199">
        <v>130854.5514644163</v>
      </c>
      <c r="H199">
        <v>1000000</v>
      </c>
      <c r="I199">
        <v>1250774.2644046855</v>
      </c>
    </row>
    <row r="200" spans="1:9" x14ac:dyDescent="0.25">
      <c r="A200" t="s">
        <v>161</v>
      </c>
      <c r="B200">
        <v>21.274657267987589</v>
      </c>
      <c r="C200">
        <v>87.070645069357013</v>
      </c>
      <c r="D200">
        <v>0</v>
      </c>
      <c r="E200">
        <v>108.34530233734461</v>
      </c>
      <c r="F200">
        <v>4215.3560300752133</v>
      </c>
      <c r="G200">
        <v>17252.158947252981</v>
      </c>
      <c r="H200">
        <v>0</v>
      </c>
      <c r="I200">
        <v>21467.514977328196</v>
      </c>
    </row>
    <row r="201" spans="1:9" x14ac:dyDescent="0.25">
      <c r="A201" t="s">
        <v>285</v>
      </c>
      <c r="B201">
        <v>2.3086851737787722E-2</v>
      </c>
      <c r="C201">
        <v>7.3974117130093595E-3</v>
      </c>
      <c r="D201">
        <v>0</v>
      </c>
      <c r="E201">
        <v>3.0484263450797081E-2</v>
      </c>
      <c r="F201">
        <v>4.5744238538109947</v>
      </c>
      <c r="G201">
        <v>1.4657215709088907</v>
      </c>
      <c r="H201">
        <v>0</v>
      </c>
      <c r="I201">
        <v>6.0401454247198867</v>
      </c>
    </row>
    <row r="202" spans="1:9" x14ac:dyDescent="0.25">
      <c r="A202" t="s">
        <v>193</v>
      </c>
      <c r="B202">
        <v>38.305100544377751</v>
      </c>
      <c r="C202">
        <v>44.727087425035144</v>
      </c>
      <c r="D202">
        <v>300.67812490759405</v>
      </c>
      <c r="E202">
        <v>383.71031287700691</v>
      </c>
      <c r="F202">
        <v>7589.7644097584007</v>
      </c>
      <c r="G202">
        <v>8862.2155135031971</v>
      </c>
      <c r="H202">
        <v>59576.299207795731</v>
      </c>
      <c r="I202">
        <v>76028.279131057323</v>
      </c>
    </row>
    <row r="203" spans="1:9" x14ac:dyDescent="0.25">
      <c r="A203" t="s">
        <v>204</v>
      </c>
      <c r="B203">
        <v>1.4868556598431981</v>
      </c>
      <c r="C203">
        <v>0.68925946437106933</v>
      </c>
      <c r="D203">
        <v>0.15250182526633477</v>
      </c>
      <c r="E203">
        <v>2.3286169494806024</v>
      </c>
      <c r="F203">
        <v>294.60526167923331</v>
      </c>
      <c r="G203">
        <v>136.56972250241253</v>
      </c>
      <c r="H203">
        <v>30.216678963906485</v>
      </c>
      <c r="I203">
        <v>461.39166314555229</v>
      </c>
    </row>
    <row r="204" spans="1:9" x14ac:dyDescent="0.25">
      <c r="A204" t="s">
        <v>212</v>
      </c>
      <c r="B204">
        <v>1.0576885802796664E-2</v>
      </c>
      <c r="C204">
        <v>1.2751457827023221E-3</v>
      </c>
      <c r="D204">
        <v>7.6429389832525568E-3</v>
      </c>
      <c r="E204">
        <v>1.9494970568751543E-2</v>
      </c>
      <c r="F204">
        <v>2.095701885422347</v>
      </c>
      <c r="G204">
        <v>0.25265711201032481</v>
      </c>
      <c r="H204">
        <v>1.5143702915970934</v>
      </c>
      <c r="I204">
        <v>3.8627292890297649</v>
      </c>
    </row>
    <row r="205" spans="1:9" x14ac:dyDescent="0.25">
      <c r="A205" t="s">
        <v>221</v>
      </c>
      <c r="B205">
        <v>77.273092132969992</v>
      </c>
      <c r="C205">
        <v>58.935976839005136</v>
      </c>
      <c r="D205">
        <v>315.29215475949786</v>
      </c>
      <c r="E205">
        <v>451.50122373147298</v>
      </c>
      <c r="F205">
        <v>15310.873908902428</v>
      </c>
      <c r="G205">
        <v>11677.56181579011</v>
      </c>
      <c r="H205">
        <v>62471.919949598123</v>
      </c>
      <c r="I205">
        <v>89460.355674290666</v>
      </c>
    </row>
    <row r="206" spans="1:9" x14ac:dyDescent="0.25">
      <c r="A206" t="s">
        <v>230</v>
      </c>
      <c r="B206">
        <v>6.2079554764199948E-2</v>
      </c>
      <c r="C206">
        <v>8.3341152911654948E-2</v>
      </c>
      <c r="D206">
        <v>0.25695569954953923</v>
      </c>
      <c r="E206">
        <v>0.40237640722539414</v>
      </c>
      <c r="F206">
        <v>12.300429671946871</v>
      </c>
      <c r="G206">
        <v>16.513198170679459</v>
      </c>
      <c r="H206">
        <v>50.913147220857823</v>
      </c>
      <c r="I206">
        <v>79.726775063484155</v>
      </c>
    </row>
    <row r="207" spans="1:9" x14ac:dyDescent="0.25">
      <c r="A207" t="s">
        <v>239</v>
      </c>
      <c r="B207">
        <v>0.21264892719617756</v>
      </c>
      <c r="C207">
        <v>0.42483963547822234</v>
      </c>
      <c r="D207">
        <v>3.1314827375530716</v>
      </c>
      <c r="E207">
        <v>3.7689713002274714</v>
      </c>
      <c r="F207">
        <v>42.134212845546038</v>
      </c>
      <c r="G207">
        <v>84.177634293681862</v>
      </c>
      <c r="H207">
        <v>620.47131827047383</v>
      </c>
      <c r="I207">
        <v>746.78316540970172</v>
      </c>
    </row>
    <row r="208" spans="1:9" x14ac:dyDescent="0.25">
      <c r="A208" t="s">
        <v>244</v>
      </c>
      <c r="B208">
        <v>0.26383530946247369</v>
      </c>
      <c r="C208">
        <v>0.5142326869308822</v>
      </c>
      <c r="D208">
        <v>0.20722565312871877</v>
      </c>
      <c r="E208">
        <v>0.98529364952207465</v>
      </c>
      <c r="F208">
        <v>52.276271654109699</v>
      </c>
      <c r="G208">
        <v>101.88995434382939</v>
      </c>
      <c r="H208">
        <v>41.059646484497655</v>
      </c>
      <c r="I208">
        <v>195.22587248243676</v>
      </c>
    </row>
    <row r="209" spans="1:9" x14ac:dyDescent="0.25">
      <c r="A209" t="s">
        <v>249</v>
      </c>
      <c r="B209">
        <v>2.9349201718208606E-3</v>
      </c>
      <c r="C209">
        <v>5.1763863121728499E-3</v>
      </c>
      <c r="D209">
        <v>2.3382472031613734E-2</v>
      </c>
      <c r="E209">
        <v>3.1493778515607446E-2</v>
      </c>
      <c r="F209">
        <v>0.58152445363669603</v>
      </c>
      <c r="G209">
        <v>1.0256480741454803</v>
      </c>
      <c r="H209">
        <v>4.6329979954526186</v>
      </c>
      <c r="I209">
        <v>6.240170523234795</v>
      </c>
    </row>
    <row r="210" spans="1:9" x14ac:dyDescent="0.25">
      <c r="A210" t="s">
        <v>254</v>
      </c>
      <c r="B210">
        <v>2.6406259411242568E-3</v>
      </c>
      <c r="C210">
        <v>4.9708109250826051E-3</v>
      </c>
      <c r="D210">
        <v>9.4498991293837376E-3</v>
      </c>
      <c r="E210">
        <v>1.70613359955906E-2</v>
      </c>
      <c r="F210">
        <v>0.52321305785924377</v>
      </c>
      <c r="G210">
        <v>0.98491541102005076</v>
      </c>
      <c r="H210">
        <v>1.8724009875632786</v>
      </c>
      <c r="I210">
        <v>3.3805294564425732</v>
      </c>
    </row>
    <row r="211" spans="1:9" x14ac:dyDescent="0.25">
      <c r="A211" t="s">
        <v>257</v>
      </c>
      <c r="B211">
        <v>5.8368488741470055E-2</v>
      </c>
      <c r="C211">
        <v>8.6867343135436145E-3</v>
      </c>
      <c r="D211">
        <v>0</v>
      </c>
      <c r="E211">
        <v>6.7055223055013671E-2</v>
      </c>
      <c r="F211">
        <v>11.565119845806418</v>
      </c>
      <c r="G211">
        <v>1.7211876745651133</v>
      </c>
      <c r="H211">
        <v>0</v>
      </c>
      <c r="I211">
        <v>13.28630752037153</v>
      </c>
    </row>
    <row r="212" spans="1:9" x14ac:dyDescent="0.25">
      <c r="A212" t="s">
        <v>286</v>
      </c>
      <c r="B212">
        <v>8.5301194141729024E-4</v>
      </c>
      <c r="C212">
        <v>9.9631874021419717E-4</v>
      </c>
      <c r="D212">
        <v>1.7618407240012676E-3</v>
      </c>
      <c r="E212">
        <v>3.6111714056327551E-3</v>
      </c>
      <c r="F212">
        <v>0.16901560319799538</v>
      </c>
      <c r="G212">
        <v>0.19741038158854093</v>
      </c>
      <c r="H212">
        <v>0.34909074333836904</v>
      </c>
      <c r="I212">
        <v>0.71551672812490541</v>
      </c>
    </row>
    <row r="213" spans="1:9" x14ac:dyDescent="0.25">
      <c r="A213" t="s">
        <v>287</v>
      </c>
      <c r="B213">
        <v>9.2336048432216345E-4</v>
      </c>
      <c r="C213">
        <v>2.0808430525339522E-3</v>
      </c>
      <c r="D213">
        <v>3.435014006342729E-3</v>
      </c>
      <c r="E213">
        <v>6.4392175431988441E-3</v>
      </c>
      <c r="F213">
        <v>0.18295444840737407</v>
      </c>
      <c r="G213">
        <v>0.41229779632397445</v>
      </c>
      <c r="H213">
        <v>0.68061293879538554</v>
      </c>
      <c r="I213">
        <v>1.2758651835267338</v>
      </c>
    </row>
    <row r="214" spans="1:9" x14ac:dyDescent="0.25">
      <c r="A214" t="s">
        <v>266</v>
      </c>
      <c r="B214">
        <v>0</v>
      </c>
      <c r="C214">
        <v>8.3733926582379749E-3</v>
      </c>
      <c r="D214">
        <v>0.17729943268918205</v>
      </c>
      <c r="E214">
        <v>0.18567282534742002</v>
      </c>
      <c r="F214">
        <v>0</v>
      </c>
      <c r="G214">
        <v>1.6591022261591415</v>
      </c>
      <c r="H214">
        <v>35.130071582391892</v>
      </c>
      <c r="I214">
        <v>36.789173808551034</v>
      </c>
    </row>
    <row r="215" spans="1:9" x14ac:dyDescent="0.25">
      <c r="A215" t="s">
        <v>269</v>
      </c>
      <c r="B215">
        <v>0</v>
      </c>
      <c r="C215">
        <v>4.284955858392768E-2</v>
      </c>
      <c r="D215">
        <v>2.1607230889116193</v>
      </c>
      <c r="E215">
        <v>2.2035726474955468</v>
      </c>
      <c r="F215">
        <v>0</v>
      </c>
      <c r="G215">
        <v>8.4902023514434006</v>
      </c>
      <c r="H215">
        <v>428.12520960662698</v>
      </c>
      <c r="I215">
        <v>436.61541195807035</v>
      </c>
    </row>
    <row r="216" spans="1:9" x14ac:dyDescent="0.25">
      <c r="A216" t="s">
        <v>270</v>
      </c>
      <c r="B216">
        <v>0</v>
      </c>
      <c r="C216">
        <v>5.1993988236304488E-2</v>
      </c>
      <c r="D216">
        <v>0.14298570065881594</v>
      </c>
      <c r="E216">
        <v>0.19497968889512043</v>
      </c>
      <c r="F216">
        <v>0</v>
      </c>
      <c r="G216">
        <v>10.302077682321125</v>
      </c>
      <c r="H216">
        <v>28.331156074303383</v>
      </c>
      <c r="I216">
        <v>38.633233756624506</v>
      </c>
    </row>
    <row r="217" spans="1:9" x14ac:dyDescent="0.25">
      <c r="A217" t="s">
        <v>271</v>
      </c>
      <c r="B217">
        <v>0</v>
      </c>
      <c r="C217">
        <v>6.1336904756511992E-4</v>
      </c>
      <c r="D217">
        <v>1.6133905701813476E-2</v>
      </c>
      <c r="E217">
        <v>1.6747274749378597E-2</v>
      </c>
      <c r="F217">
        <v>0</v>
      </c>
      <c r="G217">
        <v>0.12153281158637874</v>
      </c>
      <c r="H217">
        <v>3.1967686168623066</v>
      </c>
      <c r="I217">
        <v>3.3183014284486854</v>
      </c>
    </row>
    <row r="218" spans="1:9" x14ac:dyDescent="0.25">
      <c r="A218" t="s">
        <v>272</v>
      </c>
      <c r="B218">
        <v>0</v>
      </c>
      <c r="C218">
        <v>5.5755452480219176E-4</v>
      </c>
      <c r="D218">
        <v>6.520430399274778E-3</v>
      </c>
      <c r="E218">
        <v>7.0779849240769702E-3</v>
      </c>
      <c r="F218">
        <v>0</v>
      </c>
      <c r="G218">
        <v>0.11047373401202423</v>
      </c>
      <c r="H218">
        <v>1.291956681418662</v>
      </c>
      <c r="I218">
        <v>1.4024304154306866</v>
      </c>
    </row>
    <row r="219" spans="1:9" x14ac:dyDescent="0.25">
      <c r="A219" t="s">
        <v>273</v>
      </c>
      <c r="B219">
        <v>0</v>
      </c>
      <c r="C219">
        <v>8.5636064620106317E-4</v>
      </c>
      <c r="D219">
        <v>0</v>
      </c>
      <c r="E219">
        <v>8.5636064620106317E-4</v>
      </c>
      <c r="F219">
        <v>0</v>
      </c>
      <c r="G219">
        <v>0.16967911484593434</v>
      </c>
      <c r="H219">
        <v>0</v>
      </c>
      <c r="I219">
        <v>0.16967911484593434</v>
      </c>
    </row>
    <row r="220" spans="1:9" x14ac:dyDescent="0.25">
      <c r="A220" t="s">
        <v>274</v>
      </c>
      <c r="B220">
        <v>0</v>
      </c>
      <c r="C220">
        <v>1.0186482274849035E-4</v>
      </c>
      <c r="D220">
        <v>1.2156700995608746E-3</v>
      </c>
      <c r="E220">
        <v>1.3175349223093649E-3</v>
      </c>
      <c r="F220">
        <v>0</v>
      </c>
      <c r="G220">
        <v>2.018347414092133E-2</v>
      </c>
      <c r="H220">
        <v>0.24087261290347464</v>
      </c>
      <c r="I220">
        <v>0.26105608704439592</v>
      </c>
    </row>
    <row r="221" spans="1:9" x14ac:dyDescent="0.25">
      <c r="A221" t="s">
        <v>275</v>
      </c>
      <c r="B221">
        <v>0</v>
      </c>
      <c r="C221">
        <v>2.261052176204677E-4</v>
      </c>
      <c r="D221">
        <v>2.3701596643764828E-3</v>
      </c>
      <c r="E221">
        <v>2.5962648819969503E-3</v>
      </c>
      <c r="F221">
        <v>0</v>
      </c>
      <c r="G221">
        <v>4.4800439345365012E-2</v>
      </c>
      <c r="H221">
        <v>0.46962292776881598</v>
      </c>
      <c r="I221">
        <v>0.51442336711418091</v>
      </c>
    </row>
    <row r="223" spans="1:9" x14ac:dyDescent="0.25">
      <c r="A223" t="s">
        <v>299</v>
      </c>
    </row>
    <row r="224" spans="1:9" x14ac:dyDescent="0.25">
      <c r="B224" t="s">
        <v>278</v>
      </c>
      <c r="F224" t="s">
        <v>279</v>
      </c>
    </row>
    <row r="225" spans="1:11" x14ac:dyDescent="0.25">
      <c r="A225" t="s">
        <v>280</v>
      </c>
      <c r="B225" t="s">
        <v>281</v>
      </c>
      <c r="C225" t="s">
        <v>282</v>
      </c>
      <c r="D225" t="s">
        <v>283</v>
      </c>
      <c r="E225" t="s">
        <v>284</v>
      </c>
      <c r="F225" t="s">
        <v>281</v>
      </c>
      <c r="G225" t="s">
        <v>282</v>
      </c>
      <c r="H225" t="s">
        <v>283</v>
      </c>
      <c r="I225" t="s">
        <v>284</v>
      </c>
    </row>
    <row r="226" spans="1:11" x14ac:dyDescent="0.25">
      <c r="A226" t="s">
        <v>92</v>
      </c>
      <c r="B226">
        <v>342.4169657937735</v>
      </c>
      <c r="C226">
        <v>682.1608996265951</v>
      </c>
      <c r="D226">
        <v>4794.5948717948722</v>
      </c>
      <c r="E226">
        <v>5819.1727372152409</v>
      </c>
      <c r="F226">
        <v>71417.288623926754</v>
      </c>
      <c r="G226">
        <v>142277.06779555831</v>
      </c>
      <c r="H226">
        <v>1000000</v>
      </c>
      <c r="I226">
        <v>1213694.3564194851</v>
      </c>
    </row>
    <row r="227" spans="1:11" x14ac:dyDescent="0.25">
      <c r="A227" t="s">
        <v>110</v>
      </c>
      <c r="B227">
        <v>309.59900055607903</v>
      </c>
      <c r="C227">
        <v>660.60435063536943</v>
      </c>
      <c r="D227">
        <v>4794.5948717948722</v>
      </c>
      <c r="E227">
        <v>5764.798222986321</v>
      </c>
      <c r="F227">
        <v>64572.504838178254</v>
      </c>
      <c r="G227">
        <v>137781.0572737859</v>
      </c>
      <c r="H227">
        <v>1000000</v>
      </c>
      <c r="I227">
        <v>1202353.5621119644</v>
      </c>
    </row>
    <row r="228" spans="1:11" x14ac:dyDescent="0.25">
      <c r="A228" t="s">
        <v>127</v>
      </c>
      <c r="B228">
        <v>-1.9995616387120532</v>
      </c>
      <c r="C228">
        <v>-0.44304668896164628</v>
      </c>
      <c r="D228">
        <v>0</v>
      </c>
      <c r="E228">
        <v>-2.4426083276736996</v>
      </c>
      <c r="F228">
        <v>-417.04496254206163</v>
      </c>
      <c r="G228">
        <v>-92.40544838688119</v>
      </c>
      <c r="H228">
        <v>0</v>
      </c>
      <c r="I228">
        <v>-509.45041092894286</v>
      </c>
    </row>
    <row r="229" spans="1:11" x14ac:dyDescent="0.25">
      <c r="A229" t="s">
        <v>144</v>
      </c>
      <c r="B229">
        <v>255.6012973698945</v>
      </c>
      <c r="C229">
        <v>355.34787734300494</v>
      </c>
      <c r="D229">
        <v>1198.6487179487181</v>
      </c>
      <c r="E229">
        <v>1809.5978926616176</v>
      </c>
      <c r="F229">
        <v>53310.301329840891</v>
      </c>
      <c r="G229">
        <v>74114.265510399491</v>
      </c>
      <c r="H229">
        <v>250000</v>
      </c>
      <c r="I229">
        <v>377424.56684024038</v>
      </c>
    </row>
    <row r="230" spans="1:11" x14ac:dyDescent="0.25">
      <c r="A230" t="s">
        <v>161</v>
      </c>
      <c r="B230">
        <v>55.997264824896618</v>
      </c>
      <c r="C230">
        <v>305.69951998132615</v>
      </c>
      <c r="D230">
        <v>3595.9461538461542</v>
      </c>
      <c r="E230">
        <v>3957.6429386523769</v>
      </c>
      <c r="F230">
        <v>11679.248470879431</v>
      </c>
      <c r="G230">
        <v>63759.197211773302</v>
      </c>
      <c r="H230">
        <v>750000</v>
      </c>
      <c r="I230">
        <v>825438.44568265276</v>
      </c>
      <c r="K230" t="s">
        <v>300</v>
      </c>
    </row>
    <row r="231" spans="1:11" x14ac:dyDescent="0.25">
      <c r="A231" t="s">
        <v>285</v>
      </c>
      <c r="B231">
        <v>6.8184417374155912E-2</v>
      </c>
      <c r="C231">
        <v>3.622747028253899E-2</v>
      </c>
      <c r="D231">
        <v>0</v>
      </c>
      <c r="E231">
        <v>0.1044118876566949</v>
      </c>
      <c r="F231">
        <v>14.221100884928543</v>
      </c>
      <c r="G231">
        <v>7.5558981000989389</v>
      </c>
      <c r="H231">
        <v>0</v>
      </c>
      <c r="I231">
        <v>21.776998985027483</v>
      </c>
      <c r="J231" t="s">
        <v>204</v>
      </c>
      <c r="K231">
        <v>3.1807030488322616</v>
      </c>
    </row>
    <row r="232" spans="1:11" x14ac:dyDescent="0.25">
      <c r="A232" t="s">
        <v>193</v>
      </c>
      <c r="B232">
        <v>21.770993625039043</v>
      </c>
      <c r="C232">
        <v>44.144895228623071</v>
      </c>
      <c r="D232">
        <v>326.28513111683964</v>
      </c>
      <c r="E232">
        <v>392.20101997050176</v>
      </c>
      <c r="F232">
        <v>4540.7368520562823</v>
      </c>
      <c r="G232">
        <v>9207.2211331793478</v>
      </c>
      <c r="H232">
        <v>68052.700977151326</v>
      </c>
      <c r="I232">
        <v>81800.658962386966</v>
      </c>
      <c r="J232" t="s">
        <v>212</v>
      </c>
      <c r="K232">
        <v>1.5940739911548349</v>
      </c>
    </row>
    <row r="233" spans="1:11" x14ac:dyDescent="0.25">
      <c r="A233" t="s">
        <v>204</v>
      </c>
      <c r="B233">
        <v>0.72507413416240218</v>
      </c>
      <c r="C233">
        <v>0.21508798712370863</v>
      </c>
      <c r="D233">
        <v>1.5250182526633476E-2</v>
      </c>
      <c r="E233">
        <v>0.95541230381274433</v>
      </c>
      <c r="F233">
        <v>151.22740368071356</v>
      </c>
      <c r="G233">
        <v>44.860513322826328</v>
      </c>
      <c r="H233">
        <v>3.1807030488322616</v>
      </c>
      <c r="I233">
        <v>199.26862005237214</v>
      </c>
      <c r="J233" t="s">
        <v>295</v>
      </c>
      <c r="K233">
        <v>68052.700977151326</v>
      </c>
    </row>
    <row r="234" spans="1:11" x14ac:dyDescent="0.25">
      <c r="A234" t="s">
        <v>212</v>
      </c>
      <c r="B234">
        <v>4.9076836579895768E-4</v>
      </c>
      <c r="C234">
        <v>7.7397517703642522E-4</v>
      </c>
      <c r="D234">
        <v>7.6429389832525568E-3</v>
      </c>
      <c r="E234">
        <v>8.9076825260879407E-3</v>
      </c>
      <c r="F234">
        <v>0.10235867240546165</v>
      </c>
      <c r="G234">
        <v>0.16142660594526625</v>
      </c>
      <c r="H234">
        <v>1.5940739911548349</v>
      </c>
      <c r="I234">
        <v>1.8578592695055633</v>
      </c>
      <c r="J234" t="s">
        <v>296</v>
      </c>
      <c r="K234">
        <v>68607.252602736276</v>
      </c>
    </row>
    <row r="235" spans="1:11" x14ac:dyDescent="0.25">
      <c r="A235" t="s">
        <v>221</v>
      </c>
      <c r="B235">
        <v>39.880670544478463</v>
      </c>
      <c r="C235">
        <v>49.444292150843928</v>
      </c>
      <c r="D235">
        <v>337.60832110273662</v>
      </c>
      <c r="E235">
        <v>426.93328379805899</v>
      </c>
      <c r="F235">
        <v>8317.8394861021916</v>
      </c>
      <c r="G235">
        <v>10312.506785862035</v>
      </c>
      <c r="H235">
        <v>70414.358278482003</v>
      </c>
      <c r="I235">
        <v>89044.704550446229</v>
      </c>
      <c r="J235" t="s">
        <v>297</v>
      </c>
      <c r="K235">
        <v>65.027128756014463</v>
      </c>
    </row>
    <row r="236" spans="1:11" x14ac:dyDescent="0.25">
      <c r="A236" t="s">
        <v>230</v>
      </c>
      <c r="B236">
        <v>2.1399582115737052E-2</v>
      </c>
      <c r="C236">
        <v>2.6840349513123717E-2</v>
      </c>
      <c r="D236">
        <v>0.28816707787968943</v>
      </c>
      <c r="E236">
        <v>0.33640700950855018</v>
      </c>
      <c r="F236">
        <v>4.4632722238169098</v>
      </c>
      <c r="G236">
        <v>5.5980432613852829</v>
      </c>
      <c r="H236">
        <v>60.102487401988391</v>
      </c>
      <c r="I236">
        <v>70.16380288719057</v>
      </c>
    </row>
    <row r="237" spans="1:11" x14ac:dyDescent="0.25">
      <c r="A237" t="s">
        <v>239</v>
      </c>
      <c r="B237">
        <v>4.8888280471236632E-2</v>
      </c>
      <c r="C237">
        <v>3.681003634197863E-2</v>
      </c>
      <c r="D237">
        <v>3.1314827375530716</v>
      </c>
      <c r="E237">
        <v>3.2171810543662867</v>
      </c>
      <c r="F237">
        <v>10.1965404332348</v>
      </c>
      <c r="G237">
        <v>7.6774028518073054</v>
      </c>
      <c r="H237">
        <v>653.12770344260412</v>
      </c>
      <c r="I237">
        <v>671.00164672764618</v>
      </c>
    </row>
    <row r="238" spans="1:11" x14ac:dyDescent="0.25">
      <c r="A238" t="s">
        <v>244</v>
      </c>
      <c r="B238">
        <v>0.10792741758117046</v>
      </c>
      <c r="C238">
        <v>8.1326884635061311E-2</v>
      </c>
      <c r="D238">
        <v>0.20722565312871877</v>
      </c>
      <c r="E238">
        <v>0.39647995534495051</v>
      </c>
      <c r="F238">
        <v>22.5102267171882</v>
      </c>
      <c r="G238">
        <v>16.962201564407948</v>
      </c>
      <c r="H238">
        <v>43.220680509997543</v>
      </c>
      <c r="I238">
        <v>82.693108791593687</v>
      </c>
    </row>
    <row r="239" spans="1:11" x14ac:dyDescent="0.25">
      <c r="A239" t="s">
        <v>249</v>
      </c>
      <c r="B239">
        <v>6.0594702264625865E-3</v>
      </c>
      <c r="C239">
        <v>6.766218326181731E-3</v>
      </c>
      <c r="D239">
        <v>2.3382472031613734E-2</v>
      </c>
      <c r="E239">
        <v>3.6208160584258048E-2</v>
      </c>
      <c r="F239">
        <v>1.2638127701067272</v>
      </c>
      <c r="G239">
        <v>1.4112179458550949</v>
      </c>
      <c r="H239">
        <v>4.8768399952132828</v>
      </c>
      <c r="I239">
        <v>7.5518707111751038</v>
      </c>
    </row>
    <row r="240" spans="1:11" x14ac:dyDescent="0.25">
      <c r="A240" t="s">
        <v>254</v>
      </c>
      <c r="B240">
        <v>5.3086155897238236E-3</v>
      </c>
      <c r="C240">
        <v>3.9498485244352944E-3</v>
      </c>
      <c r="D240">
        <v>9.4498991293837376E-3</v>
      </c>
      <c r="E240">
        <v>1.8708363243542855E-2</v>
      </c>
      <c r="F240">
        <v>1.1072083735276106</v>
      </c>
      <c r="G240">
        <v>0.82381277877533288</v>
      </c>
      <c r="H240">
        <v>1.970948407961346</v>
      </c>
      <c r="I240">
        <v>3.9019695602642894</v>
      </c>
    </row>
    <row r="241" spans="1:9" x14ac:dyDescent="0.25">
      <c r="A241" t="s">
        <v>257</v>
      </c>
      <c r="B241">
        <v>4.0739282557660336E-2</v>
      </c>
      <c r="C241">
        <v>9.503756074535917E-2</v>
      </c>
      <c r="D241">
        <v>0</v>
      </c>
      <c r="E241">
        <v>0.13577684330301951</v>
      </c>
      <c r="F241">
        <v>8.4969186442251896</v>
      </c>
      <c r="G241">
        <v>19.821812538205453</v>
      </c>
      <c r="H241">
        <v>0</v>
      </c>
      <c r="I241">
        <v>28.318731182430646</v>
      </c>
    </row>
    <row r="242" spans="1:9" x14ac:dyDescent="0.25">
      <c r="A242" t="s">
        <v>286</v>
      </c>
      <c r="B242">
        <v>1.0374586962333381E-3</v>
      </c>
      <c r="C242">
        <v>4.9671858954910371E-4</v>
      </c>
      <c r="D242">
        <v>1.7618407240012676E-3</v>
      </c>
      <c r="E242">
        <v>3.2960180097837094E-3</v>
      </c>
      <c r="F242">
        <v>0.2163808880571722</v>
      </c>
      <c r="G242">
        <v>0.10359969983515113</v>
      </c>
      <c r="H242">
        <v>0.36746394035617791</v>
      </c>
      <c r="I242">
        <v>0.68744452824850133</v>
      </c>
    </row>
    <row r="243" spans="1:9" x14ac:dyDescent="0.25">
      <c r="A243" t="s">
        <v>287</v>
      </c>
      <c r="B243">
        <v>1.9679522263107694E-3</v>
      </c>
      <c r="C243">
        <v>1.148210541341021E-3</v>
      </c>
      <c r="D243">
        <v>3.435014006342729E-3</v>
      </c>
      <c r="E243">
        <v>6.5511767739945201E-3</v>
      </c>
      <c r="F243">
        <v>0.41045224444042755</v>
      </c>
      <c r="G243">
        <v>0.2394802005265535</v>
      </c>
      <c r="H243">
        <v>0.7164346724161953</v>
      </c>
      <c r="I243">
        <v>1.3663671173831766</v>
      </c>
    </row>
    <row r="244" spans="1:9" x14ac:dyDescent="0.25">
      <c r="A244" t="s">
        <v>266</v>
      </c>
      <c r="B244">
        <v>2.4408768074564414E-3</v>
      </c>
      <c r="C244">
        <v>1.1970476704015711E-2</v>
      </c>
      <c r="D244">
        <v>0.1988352837369857</v>
      </c>
      <c r="E244">
        <v>0.21324663724845785</v>
      </c>
      <c r="F244">
        <v>0.50908927088196121</v>
      </c>
      <c r="G244">
        <v>2.4966607240237013</v>
      </c>
      <c r="H244">
        <v>41.470716307371987</v>
      </c>
      <c r="I244">
        <v>44.47646630227765</v>
      </c>
    </row>
    <row r="245" spans="1:9" x14ac:dyDescent="0.25">
      <c r="A245" t="s">
        <v>269</v>
      </c>
      <c r="B245">
        <v>2.3207085230750029E-3</v>
      </c>
      <c r="C245">
        <v>1.3512716529541766E-2</v>
      </c>
      <c r="D245">
        <v>2.1607230889116193</v>
      </c>
      <c r="E245">
        <v>2.1765565139642362</v>
      </c>
      <c r="F245">
        <v>0.48402598866632462</v>
      </c>
      <c r="G245">
        <v>2.8183229012805491</v>
      </c>
      <c r="H245">
        <v>450.65811537539679</v>
      </c>
      <c r="I245">
        <v>453.96046426534372</v>
      </c>
    </row>
    <row r="246" spans="1:9" x14ac:dyDescent="0.25">
      <c r="A246" t="s">
        <v>270</v>
      </c>
      <c r="B246">
        <v>5.6887368713850152E-3</v>
      </c>
      <c r="C246">
        <v>3.5513680560793744E-2</v>
      </c>
      <c r="D246">
        <v>0.14298570065881594</v>
      </c>
      <c r="E246">
        <v>0.1841881180909947</v>
      </c>
      <c r="F246">
        <v>1.186489583270133</v>
      </c>
      <c r="G246">
        <v>7.4070242659520229</v>
      </c>
      <c r="H246">
        <v>29.822269551898302</v>
      </c>
      <c r="I246">
        <v>38.415783401120457</v>
      </c>
    </row>
    <row r="247" spans="1:9" x14ac:dyDescent="0.25">
      <c r="A247" t="s">
        <v>271</v>
      </c>
      <c r="B247">
        <v>5.3388206294839439E-4</v>
      </c>
      <c r="C247">
        <v>3.5834377286502882E-3</v>
      </c>
      <c r="D247">
        <v>1.6133905701813476E-2</v>
      </c>
      <c r="E247">
        <v>2.025122549341216E-2</v>
      </c>
      <c r="F247">
        <v>0.1113508184161833</v>
      </c>
      <c r="G247">
        <v>0.74739114032982246</v>
      </c>
      <c r="H247">
        <v>3.3650195966971648</v>
      </c>
      <c r="I247">
        <v>4.2237615554431711</v>
      </c>
    </row>
    <row r="248" spans="1:9" x14ac:dyDescent="0.25">
      <c r="A248" t="s">
        <v>272</v>
      </c>
      <c r="B248">
        <v>4.2737749697081785E-4</v>
      </c>
      <c r="C248">
        <v>1.6303441653135364E-3</v>
      </c>
      <c r="D248">
        <v>6.520430399274778E-3</v>
      </c>
      <c r="E248">
        <v>8.5781520615591314E-3</v>
      </c>
      <c r="F248">
        <v>8.9137353290253643E-2</v>
      </c>
      <c r="G248">
        <v>0.34003794041168112</v>
      </c>
      <c r="H248">
        <v>1.3599544014933285</v>
      </c>
      <c r="I248">
        <v>1.7891296951952631</v>
      </c>
    </row>
    <row r="249" spans="1:9" x14ac:dyDescent="0.25">
      <c r="A249" t="s">
        <v>273</v>
      </c>
      <c r="B249">
        <v>1.5521611024477912E-3</v>
      </c>
      <c r="C249">
        <v>5.6334655952172061E-2</v>
      </c>
      <c r="D249">
        <v>0</v>
      </c>
      <c r="E249">
        <v>5.788681705461985E-2</v>
      </c>
      <c r="F249">
        <v>0.3237314400803033</v>
      </c>
      <c r="G249">
        <v>11.749617529433305</v>
      </c>
      <c r="H249">
        <v>0</v>
      </c>
      <c r="I249">
        <v>12.073348969513608</v>
      </c>
    </row>
    <row r="250" spans="1:9" x14ac:dyDescent="0.25">
      <c r="A250" t="s">
        <v>274</v>
      </c>
      <c r="B250">
        <v>6.7199551864549425E-5</v>
      </c>
      <c r="C250">
        <v>1.6084046450157965E-4</v>
      </c>
      <c r="D250">
        <v>1.2156700995608746E-3</v>
      </c>
      <c r="E250">
        <v>1.4437101159270036E-3</v>
      </c>
      <c r="F250">
        <v>1.4015689262895543E-2</v>
      </c>
      <c r="G250">
        <v>3.3546205425562581E-2</v>
      </c>
      <c r="H250">
        <v>0.25355011884576278</v>
      </c>
      <c r="I250">
        <v>0.3011120135342209</v>
      </c>
    </row>
    <row r="251" spans="1:9" x14ac:dyDescent="0.25">
      <c r="A251" t="s">
        <v>275</v>
      </c>
      <c r="B251">
        <v>1.5803823395669846E-4</v>
      </c>
      <c r="C251">
        <v>4.1892479036580025E-4</v>
      </c>
      <c r="D251">
        <v>2.3701596643764828E-3</v>
      </c>
      <c r="E251">
        <v>2.9471226886989815E-3</v>
      </c>
      <c r="F251">
        <v>3.2961749257771247E-2</v>
      </c>
      <c r="G251">
        <v>8.737438752754817E-2</v>
      </c>
      <c r="H251">
        <v>0.49433992396717469</v>
      </c>
      <c r="I251">
        <v>0.61467606075249415</v>
      </c>
    </row>
    <row r="253" spans="1:9" x14ac:dyDescent="0.25">
      <c r="A253" t="s">
        <v>301</v>
      </c>
    </row>
    <row r="254" spans="1:9" x14ac:dyDescent="0.25">
      <c r="B254" t="s">
        <v>278</v>
      </c>
      <c r="F254" t="s">
        <v>279</v>
      </c>
    </row>
    <row r="255" spans="1:9" x14ac:dyDescent="0.25">
      <c r="A255" t="s">
        <v>280</v>
      </c>
      <c r="B255" t="s">
        <v>281</v>
      </c>
      <c r="C255" t="s">
        <v>282</v>
      </c>
      <c r="D255" t="s">
        <v>283</v>
      </c>
      <c r="E255" t="s">
        <v>284</v>
      </c>
      <c r="F255" t="s">
        <v>281</v>
      </c>
      <c r="G255" t="s">
        <v>282</v>
      </c>
      <c r="H255" t="s">
        <v>283</v>
      </c>
      <c r="I255" t="s">
        <v>284</v>
      </c>
    </row>
    <row r="256" spans="1:9" x14ac:dyDescent="0.25">
      <c r="A256" t="s">
        <v>92</v>
      </c>
      <c r="B256">
        <v>371.7978094063925</v>
      </c>
      <c r="C256">
        <v>2225.4329924269646</v>
      </c>
      <c r="D256">
        <v>4794.5948717948722</v>
      </c>
      <c r="E256">
        <v>7391.8256736282292</v>
      </c>
      <c r="F256">
        <v>77545.19815502342</v>
      </c>
      <c r="G256">
        <v>464154.54317496205</v>
      </c>
      <c r="H256">
        <v>1000000</v>
      </c>
      <c r="I256">
        <v>1541699.7413299854</v>
      </c>
    </row>
    <row r="257" spans="1:9" x14ac:dyDescent="0.25">
      <c r="A257" t="s">
        <v>110</v>
      </c>
      <c r="B257">
        <v>356.62492879209071</v>
      </c>
      <c r="C257">
        <v>2048.7677652172433</v>
      </c>
      <c r="D257">
        <v>4794.5948717948722</v>
      </c>
      <c r="E257">
        <v>7199.9875658042065</v>
      </c>
      <c r="F257">
        <v>74380.617826545786</v>
      </c>
      <c r="G257">
        <v>427307.7955490076</v>
      </c>
      <c r="H257">
        <v>1000000</v>
      </c>
      <c r="I257">
        <v>1501688.4133755534</v>
      </c>
    </row>
    <row r="258" spans="1:9" x14ac:dyDescent="0.25">
      <c r="A258" t="s">
        <v>127</v>
      </c>
      <c r="B258">
        <v>-0.69684389191856788</v>
      </c>
      <c r="C258">
        <v>-0.20244320210674688</v>
      </c>
      <c r="D258">
        <v>0</v>
      </c>
      <c r="E258">
        <v>-0.89928709402531481</v>
      </c>
      <c r="F258">
        <v>-145.33947300070884</v>
      </c>
      <c r="G258">
        <v>-42.223213330840117</v>
      </c>
      <c r="H258">
        <v>0</v>
      </c>
      <c r="I258">
        <v>-187.56268633154897</v>
      </c>
    </row>
    <row r="259" spans="1:9" x14ac:dyDescent="0.25">
      <c r="A259" t="s">
        <v>144</v>
      </c>
      <c r="B259">
        <v>325.51619593751786</v>
      </c>
      <c r="C259">
        <v>1884.7211638179083</v>
      </c>
      <c r="D259">
        <v>3531.0396051322414</v>
      </c>
      <c r="E259">
        <v>5741.2769648876674</v>
      </c>
      <c r="F259">
        <v>67892.325554434137</v>
      </c>
      <c r="G259">
        <v>393092.89193653123</v>
      </c>
      <c r="H259">
        <v>736462.55826623901</v>
      </c>
      <c r="I259">
        <v>1197447.7757572043</v>
      </c>
    </row>
    <row r="260" spans="1:9" x14ac:dyDescent="0.25">
      <c r="A260" t="s">
        <v>161</v>
      </c>
      <c r="B260">
        <v>31.805576746491372</v>
      </c>
      <c r="C260">
        <v>164.24904460144182</v>
      </c>
      <c r="D260">
        <v>1263.5552666626311</v>
      </c>
      <c r="E260">
        <v>1459.6098880105642</v>
      </c>
      <c r="F260">
        <v>6633.6317451123568</v>
      </c>
      <c r="G260">
        <v>34257.126825807216</v>
      </c>
      <c r="H260">
        <v>263537.44173376117</v>
      </c>
      <c r="I260">
        <v>304428.20030468074</v>
      </c>
    </row>
    <row r="261" spans="1:9" x14ac:dyDescent="0.25">
      <c r="A261" t="s">
        <v>285</v>
      </c>
      <c r="B261">
        <v>3.6554546795769173E-2</v>
      </c>
      <c r="C261">
        <v>6.4478199693406679E-2</v>
      </c>
      <c r="D261">
        <v>0</v>
      </c>
      <c r="E261">
        <v>0.10103274648917585</v>
      </c>
      <c r="F261">
        <v>7.6241158582153279</v>
      </c>
      <c r="G261">
        <v>13.448101751560305</v>
      </c>
      <c r="H261">
        <v>0</v>
      </c>
      <c r="I261">
        <v>21.072217609775631</v>
      </c>
    </row>
    <row r="262" spans="1:9" x14ac:dyDescent="0.25">
      <c r="A262" t="s">
        <v>193</v>
      </c>
      <c r="B262">
        <v>23.648242542730056</v>
      </c>
      <c r="C262">
        <v>78.59690225176351</v>
      </c>
      <c r="D262">
        <v>351.97728496772459</v>
      </c>
      <c r="E262">
        <v>454.22242976221816</v>
      </c>
      <c r="F262">
        <v>4932.2712711026734</v>
      </c>
      <c r="G262">
        <v>16392.814065297764</v>
      </c>
      <c r="H262">
        <v>73411.267141317556</v>
      </c>
      <c r="I262">
        <v>94736.352477717999</v>
      </c>
    </row>
    <row r="263" spans="1:9" x14ac:dyDescent="0.25">
      <c r="A263" t="s">
        <v>204</v>
      </c>
      <c r="B263">
        <v>0.88286887957765581</v>
      </c>
      <c r="C263">
        <v>0.41432562832544251</v>
      </c>
      <c r="D263">
        <v>1.5250182526633476E-2</v>
      </c>
      <c r="E263">
        <v>1.312444690429732</v>
      </c>
      <c r="F263">
        <v>184.13836897279938</v>
      </c>
      <c r="G263">
        <v>86.415148600519487</v>
      </c>
      <c r="H263">
        <v>3.1807030488322616</v>
      </c>
      <c r="I263">
        <v>273.7342206221511</v>
      </c>
    </row>
    <row r="264" spans="1:9" x14ac:dyDescent="0.25">
      <c r="A264" t="s">
        <v>212</v>
      </c>
      <c r="B264">
        <v>9.5754128234275726E-4</v>
      </c>
      <c r="C264">
        <v>8.4224440557116652E-4</v>
      </c>
      <c r="D264">
        <v>7.6429389832525568E-3</v>
      </c>
      <c r="E264">
        <v>9.4427246711664796E-3</v>
      </c>
      <c r="F264">
        <v>0.19971265726238482</v>
      </c>
      <c r="G264">
        <v>0.17566539574090637</v>
      </c>
      <c r="H264">
        <v>1.5940739911548349</v>
      </c>
      <c r="I264">
        <v>1.9694520441581265</v>
      </c>
    </row>
    <row r="265" spans="1:9" x14ac:dyDescent="0.25">
      <c r="A265" t="s">
        <v>221</v>
      </c>
      <c r="B265">
        <v>45.856115111648833</v>
      </c>
      <c r="C265">
        <v>89.327019765638781</v>
      </c>
      <c r="D265">
        <v>363.42635185520214</v>
      </c>
      <c r="E265">
        <v>498.60948673248976</v>
      </c>
      <c r="F265">
        <v>9564.1271760845248</v>
      </c>
      <c r="G265">
        <v>18630.775311407888</v>
      </c>
      <c r="H265">
        <v>75799.178360851234</v>
      </c>
      <c r="I265">
        <v>103994.08084834364</v>
      </c>
    </row>
    <row r="266" spans="1:9" x14ac:dyDescent="0.25">
      <c r="A266" t="s">
        <v>230</v>
      </c>
      <c r="B266">
        <v>2.9408010668477907E-2</v>
      </c>
      <c r="C266">
        <v>9.441095220471353E-2</v>
      </c>
      <c r="D266">
        <v>0.31613972267537621</v>
      </c>
      <c r="E266">
        <v>0.43995868554856765</v>
      </c>
      <c r="F266">
        <v>6.1335757149110126</v>
      </c>
      <c r="G266">
        <v>19.691121925671791</v>
      </c>
      <c r="H266">
        <v>65.936691447097857</v>
      </c>
      <c r="I266">
        <v>91.761389087680669</v>
      </c>
    </row>
    <row r="267" spans="1:9" x14ac:dyDescent="0.25">
      <c r="A267" t="s">
        <v>239</v>
      </c>
      <c r="B267">
        <v>6.505209619991939E-2</v>
      </c>
      <c r="C267">
        <v>6.2700641269579374E-2</v>
      </c>
      <c r="D267">
        <v>3.1314827375530716</v>
      </c>
      <c r="E267">
        <v>3.2592354750225705</v>
      </c>
      <c r="F267">
        <v>13.56779831025993</v>
      </c>
      <c r="G267">
        <v>13.07735959891585</v>
      </c>
      <c r="H267">
        <v>653.12770344260412</v>
      </c>
      <c r="I267">
        <v>679.77286135177985</v>
      </c>
    </row>
    <row r="268" spans="1:9" x14ac:dyDescent="0.25">
      <c r="A268" t="s">
        <v>244</v>
      </c>
      <c r="B268">
        <v>0.10151064815043967</v>
      </c>
      <c r="C268">
        <v>0.12031734163414561</v>
      </c>
      <c r="D268">
        <v>0.20722565312871877</v>
      </c>
      <c r="E268">
        <v>0.42905364291330406</v>
      </c>
      <c r="F268">
        <v>21.171892696835684</v>
      </c>
      <c r="G268">
        <v>25.094370817842304</v>
      </c>
      <c r="H268">
        <v>43.220680509997543</v>
      </c>
      <c r="I268">
        <v>89.486944024675523</v>
      </c>
    </row>
    <row r="269" spans="1:9" x14ac:dyDescent="0.25">
      <c r="A269" t="s">
        <v>249</v>
      </c>
      <c r="B269">
        <v>3.5961239210814699E-3</v>
      </c>
      <c r="C269">
        <v>5.6066048480059048E-2</v>
      </c>
      <c r="D269">
        <v>2.3382472031613734E-2</v>
      </c>
      <c r="E269">
        <v>8.304464443275425E-2</v>
      </c>
      <c r="F269">
        <v>0.7500370765914679</v>
      </c>
      <c r="G269">
        <v>11.693594553708465</v>
      </c>
      <c r="H269">
        <v>4.8768399952132828</v>
      </c>
      <c r="I269">
        <v>17.320471625513214</v>
      </c>
    </row>
    <row r="270" spans="1:9" x14ac:dyDescent="0.25">
      <c r="A270" t="s">
        <v>254</v>
      </c>
      <c r="B270">
        <v>3.1869962567242266E-3</v>
      </c>
      <c r="C270">
        <v>5.3248388441504986E-2</v>
      </c>
      <c r="D270">
        <v>9.4498991293837376E-3</v>
      </c>
      <c r="E270">
        <v>6.5885283827612953E-2</v>
      </c>
      <c r="F270">
        <v>0.66470605795545856</v>
      </c>
      <c r="G270">
        <v>11.105920284266121</v>
      </c>
      <c r="H270">
        <v>1.970948407961346</v>
      </c>
      <c r="I270">
        <v>13.741574750182926</v>
      </c>
    </row>
    <row r="271" spans="1:9" x14ac:dyDescent="0.25">
      <c r="A271" t="s">
        <v>257</v>
      </c>
      <c r="B271">
        <v>4.832512619717394E-2</v>
      </c>
      <c r="C271">
        <v>5.4102752550055387E-2</v>
      </c>
      <c r="D271">
        <v>1.5648210623896959E-3</v>
      </c>
      <c r="E271">
        <v>0.10399269980961903</v>
      </c>
      <c r="F271">
        <v>10.079084362571654</v>
      </c>
      <c r="G271">
        <v>11.284113464585976</v>
      </c>
      <c r="H271">
        <v>0.32637190507899999</v>
      </c>
      <c r="I271">
        <v>21.689569732236631</v>
      </c>
    </row>
    <row r="272" spans="1:9" x14ac:dyDescent="0.25">
      <c r="A272" t="s">
        <v>286</v>
      </c>
      <c r="B272">
        <v>8.2394572537947E-4</v>
      </c>
      <c r="C272">
        <v>1.1431503647223288E-3</v>
      </c>
      <c r="D272">
        <v>1.7618407240012676E-3</v>
      </c>
      <c r="E272">
        <v>3.7289368141030666E-3</v>
      </c>
      <c r="F272">
        <v>0.17184887303544447</v>
      </c>
      <c r="G272">
        <v>0.23842480862087659</v>
      </c>
      <c r="H272">
        <v>0.36746394035617791</v>
      </c>
      <c r="I272">
        <v>0.77773762201249907</v>
      </c>
    </row>
    <row r="273" spans="1:50" x14ac:dyDescent="0.25">
      <c r="A273" t="s">
        <v>287</v>
      </c>
      <c r="B273">
        <v>1.1428238954403595E-3</v>
      </c>
      <c r="C273">
        <v>2.5414866910301957E-3</v>
      </c>
      <c r="D273">
        <v>3.435014006342729E-3</v>
      </c>
      <c r="E273">
        <v>7.1193245928132844E-3</v>
      </c>
      <c r="F273">
        <v>0.2383567175118885</v>
      </c>
      <c r="G273">
        <v>0.53007329273657311</v>
      </c>
      <c r="H273">
        <v>0.7164346724161953</v>
      </c>
      <c r="I273">
        <v>1.484864682664657</v>
      </c>
    </row>
    <row r="274" spans="1:50" x14ac:dyDescent="0.25">
      <c r="A274" t="s">
        <v>266</v>
      </c>
      <c r="B274">
        <v>1.3623584545522148E-3</v>
      </c>
      <c r="C274">
        <v>5.2289033949556911E-2</v>
      </c>
      <c r="D274">
        <v>0.21813640864600956</v>
      </c>
      <c r="E274">
        <v>0.27178780105011868</v>
      </c>
      <c r="F274">
        <v>0.28414464432992054</v>
      </c>
      <c r="G274">
        <v>10.905829449148504</v>
      </c>
      <c r="H274">
        <v>45.496317098497521</v>
      </c>
      <c r="I274">
        <v>56.68629119197594</v>
      </c>
    </row>
    <row r="275" spans="1:50" x14ac:dyDescent="0.25">
      <c r="A275" t="s">
        <v>269</v>
      </c>
      <c r="B275">
        <v>2.6776241248830635E-3</v>
      </c>
      <c r="C275">
        <v>1.2192154493488847E-2</v>
      </c>
      <c r="D275">
        <v>2.1607230889116193</v>
      </c>
      <c r="E275">
        <v>2.1755928675299914</v>
      </c>
      <c r="F275">
        <v>0.5584672316392576</v>
      </c>
      <c r="G275">
        <v>2.5428956605304744</v>
      </c>
      <c r="H275">
        <v>450.65811537539679</v>
      </c>
      <c r="I275">
        <v>453.75947826756658</v>
      </c>
    </row>
    <row r="276" spans="1:50" x14ac:dyDescent="0.25">
      <c r="A276" t="s">
        <v>270</v>
      </c>
      <c r="B276">
        <v>4.3670394210105264E-3</v>
      </c>
      <c r="C276">
        <v>2.6437903770654081E-2</v>
      </c>
      <c r="D276">
        <v>0.14298570065881594</v>
      </c>
      <c r="E276">
        <v>0.17379064385048054</v>
      </c>
      <c r="F276">
        <v>0.91082553120399745</v>
      </c>
      <c r="G276">
        <v>5.5141058791390574</v>
      </c>
      <c r="H276">
        <v>29.822269551898302</v>
      </c>
      <c r="I276">
        <v>36.247200962241351</v>
      </c>
    </row>
    <row r="277" spans="1:50" x14ac:dyDescent="0.25">
      <c r="A277" t="s">
        <v>271</v>
      </c>
      <c r="B277">
        <v>2.4645897816916033E-4</v>
      </c>
      <c r="C277">
        <v>7.6435695775054604E-3</v>
      </c>
      <c r="D277">
        <v>1.6133905701813476E-2</v>
      </c>
      <c r="E277">
        <v>2.4023934257488097E-2</v>
      </c>
      <c r="F277">
        <v>5.1403504312533842E-2</v>
      </c>
      <c r="G277">
        <v>1.5942055130601818</v>
      </c>
      <c r="H277">
        <v>3.3650195966971648</v>
      </c>
      <c r="I277">
        <v>5.0106286140698808</v>
      </c>
    </row>
    <row r="278" spans="1:50" x14ac:dyDescent="0.25">
      <c r="A278" t="s">
        <v>272</v>
      </c>
      <c r="B278">
        <v>1.9596655772975154E-4</v>
      </c>
      <c r="C278">
        <v>6.5868355605403156E-3</v>
      </c>
      <c r="D278">
        <v>6.520430399274778E-3</v>
      </c>
      <c r="E278">
        <v>1.3303232517544845E-2</v>
      </c>
      <c r="F278">
        <v>4.0872391300996583E-2</v>
      </c>
      <c r="G278">
        <v>1.3738044061425594</v>
      </c>
      <c r="H278">
        <v>1.3599544014933285</v>
      </c>
      <c r="I278">
        <v>2.774631198936885</v>
      </c>
      <c r="AX278" t="s">
        <v>294</v>
      </c>
    </row>
    <row r="279" spans="1:50" x14ac:dyDescent="0.25">
      <c r="A279" t="s">
        <v>273</v>
      </c>
      <c r="B279">
        <v>1.0050125011988611E-3</v>
      </c>
      <c r="C279">
        <v>2.0303800634618466E-2</v>
      </c>
      <c r="D279">
        <v>1.07972653304889E-3</v>
      </c>
      <c r="E279">
        <v>2.2388539668866215E-2</v>
      </c>
      <c r="F279">
        <v>0.20961364371180569</v>
      </c>
      <c r="G279">
        <v>4.2347270577665448</v>
      </c>
      <c r="H279">
        <v>0.22519661450450995</v>
      </c>
      <c r="I279">
        <v>4.6695373159828604</v>
      </c>
    </row>
    <row r="280" spans="1:50" x14ac:dyDescent="0.25">
      <c r="A280" t="s">
        <v>274</v>
      </c>
      <c r="B280">
        <v>3.2798905685548056E-5</v>
      </c>
      <c r="C280">
        <v>2.5994649249126933E-4</v>
      </c>
      <c r="D280">
        <v>1.2156700995608746E-3</v>
      </c>
      <c r="E280">
        <v>1.5084154977376919E-3</v>
      </c>
      <c r="F280">
        <v>6.8408085693525298E-3</v>
      </c>
      <c r="G280">
        <v>5.4216570834890482E-2</v>
      </c>
      <c r="H280">
        <v>0.25355011884576278</v>
      </c>
      <c r="I280">
        <v>0.31460749825000578</v>
      </c>
    </row>
    <row r="281" spans="1:50" x14ac:dyDescent="0.25">
      <c r="A281" t="s">
        <v>275</v>
      </c>
      <c r="B281">
        <v>7.1073208441533377E-5</v>
      </c>
      <c r="C281">
        <v>6.5754590288079513E-4</v>
      </c>
      <c r="D281">
        <v>2.3701596643764828E-3</v>
      </c>
      <c r="E281">
        <v>3.0987787756988116E-3</v>
      </c>
      <c r="F281">
        <v>1.4823610824688279E-2</v>
      </c>
      <c r="G281">
        <v>0.13714316234494295</v>
      </c>
      <c r="H281">
        <v>0.49433992396717469</v>
      </c>
      <c r="I281">
        <v>0.646306697136806</v>
      </c>
    </row>
    <row r="283" spans="1:50" x14ac:dyDescent="0.25">
      <c r="A283" t="s">
        <v>302</v>
      </c>
    </row>
    <row r="284" spans="1:50" x14ac:dyDescent="0.25">
      <c r="B284" t="s">
        <v>278</v>
      </c>
      <c r="F284" t="s">
        <v>279</v>
      </c>
    </row>
    <row r="285" spans="1:50" x14ac:dyDescent="0.25">
      <c r="A285" t="s">
        <v>280</v>
      </c>
      <c r="B285" t="s">
        <v>281</v>
      </c>
      <c r="C285" t="s">
        <v>282</v>
      </c>
      <c r="D285" t="s">
        <v>283</v>
      </c>
      <c r="E285" t="s">
        <v>284</v>
      </c>
      <c r="F285" t="s">
        <v>281</v>
      </c>
      <c r="G285" t="s">
        <v>282</v>
      </c>
      <c r="H285" t="s">
        <v>283</v>
      </c>
      <c r="I285" t="s">
        <v>284</v>
      </c>
    </row>
    <row r="286" spans="1:50" x14ac:dyDescent="0.25">
      <c r="A286" t="s">
        <v>92</v>
      </c>
      <c r="B286">
        <v>352.2513682545117</v>
      </c>
      <c r="C286">
        <v>2205.9625011201078</v>
      </c>
      <c r="D286">
        <v>4480.9297867241794</v>
      </c>
      <c r="E286">
        <v>7039.1436560987986</v>
      </c>
      <c r="F286">
        <v>78611.222451675145</v>
      </c>
      <c r="G286">
        <v>492300.17119567387</v>
      </c>
      <c r="H286">
        <v>1000000</v>
      </c>
      <c r="I286">
        <v>1570911.393647349</v>
      </c>
    </row>
    <row r="287" spans="1:50" x14ac:dyDescent="0.25">
      <c r="A287" t="s">
        <v>110</v>
      </c>
      <c r="B287">
        <v>340.68689901076675</v>
      </c>
      <c r="C287">
        <v>2026.7562230826536</v>
      </c>
      <c r="D287">
        <v>4480.9297867241794</v>
      </c>
      <c r="E287">
        <v>6848.3729088175996</v>
      </c>
      <c r="F287">
        <v>76030.403337301279</v>
      </c>
      <c r="G287">
        <v>452307.07008340128</v>
      </c>
      <c r="H287">
        <v>1000000</v>
      </c>
      <c r="I287">
        <v>1528337.4734207026</v>
      </c>
    </row>
    <row r="288" spans="1:50" x14ac:dyDescent="0.25">
      <c r="A288" t="s">
        <v>127</v>
      </c>
      <c r="B288">
        <v>-0.4577719353745226</v>
      </c>
      <c r="C288">
        <v>-0.14573881599114608</v>
      </c>
      <c r="D288">
        <v>0</v>
      </c>
      <c r="E288">
        <v>-0.60351075136566867</v>
      </c>
      <c r="F288">
        <v>-102.1600331098204</v>
      </c>
      <c r="G288">
        <v>-32.524235577832975</v>
      </c>
      <c r="H288">
        <v>0</v>
      </c>
      <c r="I288">
        <v>-134.68426868765337</v>
      </c>
    </row>
    <row r="289" spans="1:47" x14ac:dyDescent="0.25">
      <c r="A289" t="s">
        <v>144</v>
      </c>
      <c r="B289">
        <v>314.97307500381328</v>
      </c>
      <c r="C289">
        <v>1897.6766799744128</v>
      </c>
      <c r="D289">
        <v>3656.9820898559155</v>
      </c>
      <c r="E289">
        <v>5869.6318448341417</v>
      </c>
      <c r="F289">
        <v>70291.901456924403</v>
      </c>
      <c r="G289">
        <v>423500.65060084889</v>
      </c>
      <c r="H289">
        <v>816121.2658789244</v>
      </c>
      <c r="I289">
        <v>1309913.8179366977</v>
      </c>
    </row>
    <row r="290" spans="1:47" x14ac:dyDescent="0.25">
      <c r="A290" t="s">
        <v>161</v>
      </c>
      <c r="B290">
        <v>26.171595942327976</v>
      </c>
      <c r="C290">
        <v>129.22528192423192</v>
      </c>
      <c r="D290">
        <v>823.94769686826407</v>
      </c>
      <c r="E290">
        <v>979.34457473482394</v>
      </c>
      <c r="F290">
        <v>5840.661913486696</v>
      </c>
      <c r="G290">
        <v>28838.943718130235</v>
      </c>
      <c r="H290">
        <v>183878.73412107574</v>
      </c>
      <c r="I290">
        <v>218558.3397526927</v>
      </c>
    </row>
    <row r="291" spans="1:47" x14ac:dyDescent="0.25">
      <c r="A291" t="s">
        <v>285</v>
      </c>
      <c r="B291">
        <v>2.9505034197764048E-2</v>
      </c>
      <c r="C291">
        <v>6.0962719758809521E-2</v>
      </c>
      <c r="D291">
        <v>0</v>
      </c>
      <c r="E291">
        <v>9.0467753956573568E-2</v>
      </c>
      <c r="F291">
        <v>6.584578558936526</v>
      </c>
      <c r="G291">
        <v>13.604926356897197</v>
      </c>
      <c r="H291">
        <v>0</v>
      </c>
      <c r="I291">
        <v>20.189504915833723</v>
      </c>
      <c r="AU291" t="s">
        <v>294</v>
      </c>
    </row>
    <row r="292" spans="1:47" x14ac:dyDescent="0.25">
      <c r="A292" t="s">
        <v>193</v>
      </c>
      <c r="B292">
        <v>22.410590392301799</v>
      </c>
      <c r="C292">
        <v>75.6086357447643</v>
      </c>
      <c r="D292">
        <v>327.29082515381765</v>
      </c>
      <c r="E292">
        <v>425.31005129088373</v>
      </c>
      <c r="F292">
        <v>5001.3259432670666</v>
      </c>
      <c r="G292">
        <v>16873.425682494038</v>
      </c>
      <c r="H292">
        <v>73040.828741279242</v>
      </c>
      <c r="I292">
        <v>94915.580367040326</v>
      </c>
    </row>
    <row r="293" spans="1:47" x14ac:dyDescent="0.25">
      <c r="A293" t="s">
        <v>204</v>
      </c>
      <c r="B293">
        <v>0.84977856621631298</v>
      </c>
      <c r="C293">
        <v>0.40179751897069593</v>
      </c>
      <c r="D293">
        <v>1.5250182526633476E-2</v>
      </c>
      <c r="E293">
        <v>1.2668262677136426</v>
      </c>
      <c r="F293">
        <v>189.64335677251276</v>
      </c>
      <c r="G293">
        <v>89.668336281705791</v>
      </c>
      <c r="H293">
        <v>3.4033522622505199</v>
      </c>
      <c r="I293">
        <v>282.71504531646912</v>
      </c>
    </row>
    <row r="294" spans="1:47" x14ac:dyDescent="0.25">
      <c r="A294" t="s">
        <v>212</v>
      </c>
      <c r="B294">
        <v>9.4855910435927174E-4</v>
      </c>
      <c r="C294">
        <v>7.4488099088614187E-4</v>
      </c>
      <c r="D294">
        <v>7.6429389832525568E-3</v>
      </c>
      <c r="E294">
        <v>9.3363790784979708E-3</v>
      </c>
      <c r="F294">
        <v>0.21168800885244929</v>
      </c>
      <c r="G294">
        <v>0.16623357792684657</v>
      </c>
      <c r="H294">
        <v>1.7056591705356736</v>
      </c>
      <c r="I294">
        <v>2.0835807573149694</v>
      </c>
    </row>
    <row r="295" spans="1:47" x14ac:dyDescent="0.25">
      <c r="A295" t="s">
        <v>221</v>
      </c>
      <c r="B295">
        <v>43.802464664231351</v>
      </c>
      <c r="C295">
        <v>85.994355094492974</v>
      </c>
      <c r="D295">
        <v>338.73989204129521</v>
      </c>
      <c r="E295">
        <v>468.53671180001948</v>
      </c>
      <c r="F295">
        <v>9775.3070789028152</v>
      </c>
      <c r="G295">
        <v>19191.185576991571</v>
      </c>
      <c r="H295">
        <v>75595.893746180256</v>
      </c>
      <c r="I295">
        <v>104562.38640207463</v>
      </c>
    </row>
    <row r="296" spans="1:47" x14ac:dyDescent="0.25">
      <c r="A296" t="s">
        <v>230</v>
      </c>
      <c r="B296">
        <v>2.8696106937934607E-2</v>
      </c>
      <c r="C296">
        <v>8.5849830522066045E-2</v>
      </c>
      <c r="D296">
        <v>0.31613972267537621</v>
      </c>
      <c r="E296">
        <v>0.43068566013537685</v>
      </c>
      <c r="F296">
        <v>6.4040519052437856</v>
      </c>
      <c r="G296">
        <v>19.158932321683906</v>
      </c>
      <c r="H296">
        <v>70.552259848394712</v>
      </c>
      <c r="I296">
        <v>96.115244075322394</v>
      </c>
    </row>
    <row r="297" spans="1:47" x14ac:dyDescent="0.25">
      <c r="A297" t="s">
        <v>239</v>
      </c>
      <c r="B297">
        <v>6.3094851505564778E-2</v>
      </c>
      <c r="C297">
        <v>5.9796430291045012E-2</v>
      </c>
      <c r="D297">
        <v>3.1314827375530716</v>
      </c>
      <c r="E297">
        <v>3.2543740193496813</v>
      </c>
      <c r="F297">
        <v>14.080749868587159</v>
      </c>
      <c r="G297">
        <v>13.344647905041084</v>
      </c>
      <c r="H297">
        <v>698.84664268358642</v>
      </c>
      <c r="I297">
        <v>726.27204045721464</v>
      </c>
    </row>
    <row r="298" spans="1:47" x14ac:dyDescent="0.25">
      <c r="A298" t="s">
        <v>244</v>
      </c>
      <c r="B298">
        <v>9.3819047580126755E-2</v>
      </c>
      <c r="C298">
        <v>0.11329373070536661</v>
      </c>
      <c r="D298">
        <v>0.20722565312871877</v>
      </c>
      <c r="E298">
        <v>0.41433843141421212</v>
      </c>
      <c r="F298">
        <v>20.937406307523052</v>
      </c>
      <c r="G298">
        <v>25.283531788653828</v>
      </c>
      <c r="H298">
        <v>46.246128145697369</v>
      </c>
      <c r="I298">
        <v>92.467066241874249</v>
      </c>
    </row>
    <row r="299" spans="1:47" x14ac:dyDescent="0.25">
      <c r="A299" t="s">
        <v>249</v>
      </c>
      <c r="B299">
        <v>2.9990747147740069E-3</v>
      </c>
      <c r="C299">
        <v>5.7045993645877646E-2</v>
      </c>
      <c r="D299">
        <v>2.3382472031613734E-2</v>
      </c>
      <c r="E299">
        <v>8.3427540392265381E-2</v>
      </c>
      <c r="F299">
        <v>0.66929741315284152</v>
      </c>
      <c r="G299">
        <v>12.730838544913151</v>
      </c>
      <c r="H299">
        <v>5.2182187948782133</v>
      </c>
      <c r="I299">
        <v>18.618354752944207</v>
      </c>
    </row>
    <row r="300" spans="1:47" x14ac:dyDescent="0.25">
      <c r="A300" t="s">
        <v>254</v>
      </c>
      <c r="B300">
        <v>2.6670654677401658E-3</v>
      </c>
      <c r="C300">
        <v>5.448772614546233E-2</v>
      </c>
      <c r="D300">
        <v>9.4498991293837376E-3</v>
      </c>
      <c r="E300">
        <v>6.6604690742586237E-2</v>
      </c>
      <c r="F300">
        <v>0.59520358378343308</v>
      </c>
      <c r="G300">
        <v>12.159915182535372</v>
      </c>
      <c r="H300">
        <v>2.1089147965186408</v>
      </c>
      <c r="I300">
        <v>14.864033562837445</v>
      </c>
    </row>
    <row r="301" spans="1:47" x14ac:dyDescent="0.25">
      <c r="A301" t="s">
        <v>257</v>
      </c>
      <c r="B301">
        <v>4.640072446012742E-2</v>
      </c>
      <c r="C301">
        <v>4.5266936473144725E-2</v>
      </c>
      <c r="D301">
        <v>1.0203991423124597E-3</v>
      </c>
      <c r="E301">
        <v>9.2688060075584597E-2</v>
      </c>
      <c r="F301">
        <v>10.355155440641049</v>
      </c>
      <c r="G301">
        <v>10.102130278242431</v>
      </c>
      <c r="H301">
        <v>0.22772040421959636</v>
      </c>
      <c r="I301">
        <v>20.685006123103072</v>
      </c>
    </row>
    <row r="302" spans="1:47" x14ac:dyDescent="0.25">
      <c r="A302" t="s">
        <v>286</v>
      </c>
      <c r="B302">
        <v>7.3971030888902382E-4</v>
      </c>
      <c r="C302">
        <v>1.0983334239292302E-3</v>
      </c>
      <c r="D302">
        <v>1.7618407240012676E-3</v>
      </c>
      <c r="E302">
        <v>3.5998844568195217E-3</v>
      </c>
      <c r="F302">
        <v>0.16507964732689892</v>
      </c>
      <c r="G302">
        <v>0.24511283956809685</v>
      </c>
      <c r="H302">
        <v>0.39318641618111044</v>
      </c>
      <c r="I302">
        <v>0.80337890307610615</v>
      </c>
    </row>
    <row r="303" spans="1:47" x14ac:dyDescent="0.25">
      <c r="A303" t="s">
        <v>287</v>
      </c>
      <c r="B303">
        <v>9.4672592618140396E-4</v>
      </c>
      <c r="C303">
        <v>2.4383620466758966E-3</v>
      </c>
      <c r="D303">
        <v>3.435014006342729E-3</v>
      </c>
      <c r="E303">
        <v>6.8201019792000295E-3</v>
      </c>
      <c r="F303">
        <v>0.21127890220157095</v>
      </c>
      <c r="G303">
        <v>0.54416430578763464</v>
      </c>
      <c r="H303">
        <v>0.76658509948532905</v>
      </c>
      <c r="I303">
        <v>1.5220283074745344</v>
      </c>
    </row>
    <row r="304" spans="1:47" x14ac:dyDescent="0.25">
      <c r="A304" t="s">
        <v>266</v>
      </c>
      <c r="B304">
        <v>1.1078813192472586E-3</v>
      </c>
      <c r="C304">
        <v>4.6564234673480587E-2</v>
      </c>
      <c r="D304">
        <v>0.21813640864600956</v>
      </c>
      <c r="E304">
        <v>0.26580852463873739</v>
      </c>
      <c r="F304">
        <v>0.2472436239750109</v>
      </c>
      <c r="G304">
        <v>10.391645682875508</v>
      </c>
      <c r="H304">
        <v>48.681059295392345</v>
      </c>
      <c r="I304">
        <v>59.319948602242867</v>
      </c>
    </row>
    <row r="305" spans="1:9" x14ac:dyDescent="0.25">
      <c r="A305" t="s">
        <v>269</v>
      </c>
      <c r="B305">
        <v>2.5253111595397748E-3</v>
      </c>
      <c r="C305">
        <v>1.0749132683595449E-2</v>
      </c>
      <c r="D305">
        <v>2.1607230889116193</v>
      </c>
      <c r="E305">
        <v>2.1739975327547545</v>
      </c>
      <c r="F305">
        <v>0.56356856271696332</v>
      </c>
      <c r="G305">
        <v>2.3988621101456027</v>
      </c>
      <c r="H305">
        <v>482.20418345167462</v>
      </c>
      <c r="I305">
        <v>485.1666141245372</v>
      </c>
    </row>
    <row r="306" spans="1:9" x14ac:dyDescent="0.25">
      <c r="A306" t="s">
        <v>270</v>
      </c>
      <c r="B306">
        <v>3.8498833254544678E-3</v>
      </c>
      <c r="C306">
        <v>2.310060403019067E-2</v>
      </c>
      <c r="D306">
        <v>0.14298570065881594</v>
      </c>
      <c r="E306">
        <v>0.16993618801446109</v>
      </c>
      <c r="F306">
        <v>0.85917064285645872</v>
      </c>
      <c r="G306">
        <v>5.1553148854578588</v>
      </c>
      <c r="H306">
        <v>31.909828420531181</v>
      </c>
      <c r="I306">
        <v>37.924313948845501</v>
      </c>
    </row>
    <row r="307" spans="1:9" x14ac:dyDescent="0.25">
      <c r="A307" t="s">
        <v>271</v>
      </c>
      <c r="B307">
        <v>1.877091553861544E-4</v>
      </c>
      <c r="C307">
        <v>7.3984878768539224E-3</v>
      </c>
      <c r="D307">
        <v>1.6133905701813476E-2</v>
      </c>
      <c r="E307">
        <v>2.3720102734053554E-2</v>
      </c>
      <c r="F307">
        <v>4.1890670981341291E-2</v>
      </c>
      <c r="G307">
        <v>1.6511055135864221</v>
      </c>
      <c r="H307">
        <v>3.6005709684659668</v>
      </c>
      <c r="I307">
        <v>5.29356715303373</v>
      </c>
    </row>
    <row r="308" spans="1:9" x14ac:dyDescent="0.25">
      <c r="A308" t="s">
        <v>272</v>
      </c>
      <c r="B308">
        <v>1.488132779070349E-4</v>
      </c>
      <c r="C308">
        <v>6.5466708182950178E-3</v>
      </c>
      <c r="D308">
        <v>6.520430399274778E-3</v>
      </c>
      <c r="E308">
        <v>1.3215914495476832E-2</v>
      </c>
      <c r="F308">
        <v>3.3210356999551667E-2</v>
      </c>
      <c r="G308">
        <v>1.4610072306178703</v>
      </c>
      <c r="H308">
        <v>1.4551512095978618</v>
      </c>
      <c r="I308">
        <v>2.9493687972152842</v>
      </c>
    </row>
    <row r="309" spans="1:9" x14ac:dyDescent="0.25">
      <c r="A309" t="s">
        <v>273</v>
      </c>
      <c r="B309">
        <v>8.5943175387385496E-4</v>
      </c>
      <c r="C309">
        <v>1.4108311794274049E-2</v>
      </c>
      <c r="D309">
        <v>7.0407540819559719E-4</v>
      </c>
      <c r="E309">
        <v>1.5671818956343501E-2</v>
      </c>
      <c r="F309">
        <v>0.19179763905699349</v>
      </c>
      <c r="G309">
        <v>3.1485232899817532</v>
      </c>
      <c r="H309">
        <v>0.15712707891152147</v>
      </c>
      <c r="I309">
        <v>3.4974480079502688</v>
      </c>
    </row>
    <row r="310" spans="1:9" x14ac:dyDescent="0.25">
      <c r="A310" t="s">
        <v>274</v>
      </c>
      <c r="B310">
        <v>2.5554068689470588E-5</v>
      </c>
      <c r="C310">
        <v>2.4001586607577904E-4</v>
      </c>
      <c r="D310">
        <v>1.2156700995608746E-3</v>
      </c>
      <c r="E310">
        <v>1.4812400343261242E-3</v>
      </c>
      <c r="F310">
        <v>5.7028496106278203E-3</v>
      </c>
      <c r="G310">
        <v>5.3563853374110695E-2</v>
      </c>
      <c r="H310">
        <v>0.27129862716496617</v>
      </c>
      <c r="I310">
        <v>0.33056533014970468</v>
      </c>
    </row>
    <row r="311" spans="1:9" x14ac:dyDescent="0.25">
      <c r="A311" t="s">
        <v>275</v>
      </c>
      <c r="B311">
        <v>5.3513625181027831E-5</v>
      </c>
      <c r="C311">
        <v>6.0687529348560322E-4</v>
      </c>
      <c r="D311">
        <v>2.3701596643764828E-3</v>
      </c>
      <c r="E311">
        <v>3.0305485830431139E-3</v>
      </c>
      <c r="F311">
        <v>1.1942527048643939E-2</v>
      </c>
      <c r="G311">
        <v>0.13543512671937322</v>
      </c>
      <c r="H311">
        <v>0.52894371864487688</v>
      </c>
      <c r="I311">
        <v>0.67632137241289414</v>
      </c>
    </row>
    <row r="313" spans="1:9" x14ac:dyDescent="0.25">
      <c r="A313" t="s">
        <v>303</v>
      </c>
    </row>
    <row r="314" spans="1:9" x14ac:dyDescent="0.25">
      <c r="B314" t="s">
        <v>278</v>
      </c>
      <c r="F314" t="s">
        <v>279</v>
      </c>
    </row>
    <row r="315" spans="1:9" x14ac:dyDescent="0.25">
      <c r="A315" t="s">
        <v>280</v>
      </c>
      <c r="B315" t="s">
        <v>281</v>
      </c>
      <c r="C315" t="s">
        <v>282</v>
      </c>
      <c r="D315" t="s">
        <v>283</v>
      </c>
      <c r="E315" t="s">
        <v>284</v>
      </c>
      <c r="F315" t="s">
        <v>281</v>
      </c>
      <c r="G315" t="s">
        <v>282</v>
      </c>
      <c r="H315" t="s">
        <v>283</v>
      </c>
      <c r="I315" t="s">
        <v>284</v>
      </c>
    </row>
    <row r="316" spans="1:9" x14ac:dyDescent="0.25">
      <c r="A316" t="s">
        <v>92</v>
      </c>
      <c r="B316">
        <v>-2327.9714199352934</v>
      </c>
      <c r="C316">
        <v>4855.404062373389</v>
      </c>
      <c r="D316">
        <v>4794.5948717948722</v>
      </c>
      <c r="E316">
        <v>7322.0275142329683</v>
      </c>
      <c r="F316">
        <v>-485540.79795772396</v>
      </c>
      <c r="G316">
        <v>1012682.8631416261</v>
      </c>
      <c r="H316">
        <v>1000000</v>
      </c>
      <c r="I316">
        <v>1527142.0651839024</v>
      </c>
    </row>
    <row r="317" spans="1:9" x14ac:dyDescent="0.25">
      <c r="A317" t="s">
        <v>110</v>
      </c>
      <c r="B317">
        <v>415.41373346617962</v>
      </c>
      <c r="C317">
        <v>1911.2908397738133</v>
      </c>
      <c r="D317">
        <v>1120.3211310476536</v>
      </c>
      <c r="E317">
        <v>3447.0257042876465</v>
      </c>
      <c r="F317">
        <v>86642.092726109331</v>
      </c>
      <c r="G317">
        <v>398634.48130254966</v>
      </c>
      <c r="H317">
        <v>233663.35655138633</v>
      </c>
      <c r="I317">
        <v>718939.93058004533</v>
      </c>
    </row>
    <row r="318" spans="1:9" x14ac:dyDescent="0.25">
      <c r="A318" t="s">
        <v>127</v>
      </c>
      <c r="B318">
        <v>-14.965060462683713</v>
      </c>
      <c r="C318">
        <v>155.91486973516379</v>
      </c>
      <c r="D318">
        <v>0</v>
      </c>
      <c r="E318">
        <v>140.94980927248008</v>
      </c>
      <c r="F318">
        <v>-3121.235654490552</v>
      </c>
      <c r="G318">
        <v>32518.88301394619</v>
      </c>
      <c r="H318">
        <v>0</v>
      </c>
      <c r="I318">
        <v>29397.647359455641</v>
      </c>
    </row>
    <row r="319" spans="1:9" x14ac:dyDescent="0.25">
      <c r="A319" t="s">
        <v>144</v>
      </c>
      <c r="B319">
        <v>270.85511344086774</v>
      </c>
      <c r="C319">
        <v>1550.7692858219316</v>
      </c>
      <c r="D319">
        <v>0</v>
      </c>
      <c r="E319">
        <v>1821.6243992627992</v>
      </c>
      <c r="F319">
        <v>56491.76222045895</v>
      </c>
      <c r="G319">
        <v>323441.15139834455</v>
      </c>
      <c r="H319">
        <v>0</v>
      </c>
      <c r="I319">
        <v>379932.91361880343</v>
      </c>
    </row>
    <row r="320" spans="1:9" x14ac:dyDescent="0.25">
      <c r="A320" t="s">
        <v>161</v>
      </c>
      <c r="B320">
        <v>159.52368048799556</v>
      </c>
      <c r="C320">
        <v>204.60668421671778</v>
      </c>
      <c r="D320">
        <v>1120.3211310476536</v>
      </c>
      <c r="E320">
        <v>1484.451495752367</v>
      </c>
      <c r="F320">
        <v>33271.566160140937</v>
      </c>
      <c r="G320">
        <v>42674.446890258863</v>
      </c>
      <c r="H320">
        <v>233663.35655138633</v>
      </c>
      <c r="I320">
        <v>309609.36960178614</v>
      </c>
    </row>
    <row r="321" spans="1:9" x14ac:dyDescent="0.25">
      <c r="A321" t="s">
        <v>285</v>
      </c>
      <c r="B321">
        <v>1.5455454779563589</v>
      </c>
      <c r="C321">
        <v>0.21822778133323339</v>
      </c>
      <c r="D321">
        <v>0</v>
      </c>
      <c r="E321">
        <v>1.7637732592895923</v>
      </c>
      <c r="F321">
        <v>322.35163121879765</v>
      </c>
      <c r="G321">
        <v>45.515374534979038</v>
      </c>
      <c r="H321">
        <v>0</v>
      </c>
      <c r="I321">
        <v>367.86700575377665</v>
      </c>
    </row>
    <row r="322" spans="1:9" x14ac:dyDescent="0.25">
      <c r="A322" t="s">
        <v>193</v>
      </c>
      <c r="B322">
        <v>-240.79931810544244</v>
      </c>
      <c r="C322">
        <v>123.06243768680758</v>
      </c>
      <c r="D322">
        <v>361.33785825394051</v>
      </c>
      <c r="E322">
        <v>243.60097783530566</v>
      </c>
      <c r="F322">
        <v>-50223.079226566319</v>
      </c>
      <c r="G322">
        <v>25666.910547697382</v>
      </c>
      <c r="H322">
        <v>75363.585019368387</v>
      </c>
      <c r="I322">
        <v>50807.416340499454</v>
      </c>
    </row>
    <row r="323" spans="1:9" x14ac:dyDescent="0.25">
      <c r="A323" t="s">
        <v>204</v>
      </c>
      <c r="B323">
        <v>0.2232730638499934</v>
      </c>
      <c r="C323">
        <v>0.43952738016575565</v>
      </c>
      <c r="D323">
        <v>1.5250182526633476E-2</v>
      </c>
      <c r="E323">
        <v>0.67805062654238257</v>
      </c>
      <c r="F323">
        <v>46.567660004694076</v>
      </c>
      <c r="G323">
        <v>91.671432502328841</v>
      </c>
      <c r="H323">
        <v>3.1807030488322616</v>
      </c>
      <c r="I323">
        <v>141.41979555585519</v>
      </c>
    </row>
    <row r="324" spans="1:9" x14ac:dyDescent="0.25">
      <c r="A324" t="s">
        <v>212</v>
      </c>
      <c r="B324">
        <v>0.12403298379278224</v>
      </c>
      <c r="C324">
        <v>3.3526336938746386E-3</v>
      </c>
      <c r="D324">
        <v>7.6429389832525568E-3</v>
      </c>
      <c r="E324">
        <v>0.13502855646990944</v>
      </c>
      <c r="F324">
        <v>25.869335597555942</v>
      </c>
      <c r="G324">
        <v>0.69925275930968689</v>
      </c>
      <c r="H324">
        <v>1.5940739911548349</v>
      </c>
      <c r="I324">
        <v>28.162662348020461</v>
      </c>
    </row>
    <row r="325" spans="1:9" x14ac:dyDescent="0.25">
      <c r="A325" t="s">
        <v>221</v>
      </c>
      <c r="B325">
        <v>-198.82587431436636</v>
      </c>
      <c r="C325">
        <v>134.56131727270525</v>
      </c>
      <c r="D325">
        <v>372.78692514141807</v>
      </c>
      <c r="E325">
        <v>308.52236809975693</v>
      </c>
      <c r="F325">
        <v>-41468.75380107668</v>
      </c>
      <c r="G325">
        <v>28065.211111847661</v>
      </c>
      <c r="H325">
        <v>77751.496238902051</v>
      </c>
      <c r="I325">
        <v>64347.953549673031</v>
      </c>
    </row>
    <row r="326" spans="1:9" x14ac:dyDescent="0.25">
      <c r="A326" t="s">
        <v>230</v>
      </c>
      <c r="B326">
        <v>1.8141451497901393E-2</v>
      </c>
      <c r="C326">
        <v>0.16377407118828691</v>
      </c>
      <c r="D326">
        <v>0.31613972267537621</v>
      </c>
      <c r="E326">
        <v>0.49805524536156454</v>
      </c>
      <c r="F326">
        <v>3.7837298005347595</v>
      </c>
      <c r="G326">
        <v>34.158062478170876</v>
      </c>
      <c r="H326">
        <v>65.936691447097857</v>
      </c>
      <c r="I326">
        <v>103.87848372580351</v>
      </c>
    </row>
    <row r="327" spans="1:9" x14ac:dyDescent="0.25">
      <c r="A327" t="s">
        <v>239</v>
      </c>
      <c r="B327">
        <v>0.1088705339070887</v>
      </c>
      <c r="C327">
        <v>0.11928396764088429</v>
      </c>
      <c r="D327">
        <v>3.1314827375530716</v>
      </c>
      <c r="E327">
        <v>3.3596372391010445</v>
      </c>
      <c r="F327">
        <v>22.706930787320651</v>
      </c>
      <c r="G327">
        <v>24.878841868912684</v>
      </c>
      <c r="H327">
        <v>653.12770344260412</v>
      </c>
      <c r="I327">
        <v>700.71347609883742</v>
      </c>
    </row>
    <row r="328" spans="1:9" x14ac:dyDescent="0.25">
      <c r="A328" t="s">
        <v>244</v>
      </c>
      <c r="B328">
        <v>0.24217735314556962</v>
      </c>
      <c r="C328">
        <v>0.25966119933363552</v>
      </c>
      <c r="D328">
        <v>0.20722565312871877</v>
      </c>
      <c r="E328">
        <v>0.70906420560792394</v>
      </c>
      <c r="F328">
        <v>50.510493508059369</v>
      </c>
      <c r="G328">
        <v>54.157067755847848</v>
      </c>
      <c r="H328">
        <v>43.220680509997543</v>
      </c>
      <c r="I328">
        <v>147.88824177390478</v>
      </c>
    </row>
    <row r="329" spans="1:9" x14ac:dyDescent="0.25">
      <c r="A329" t="s">
        <v>249</v>
      </c>
      <c r="B329">
        <v>1.2184930460950044E-2</v>
      </c>
      <c r="C329">
        <v>6.0489943216858806E-2</v>
      </c>
      <c r="D329">
        <v>2.3382472031613734E-2</v>
      </c>
      <c r="E329">
        <v>9.6057345709422592E-2</v>
      </c>
      <c r="F329">
        <v>2.5413889571004726</v>
      </c>
      <c r="G329">
        <v>12.616278295524518</v>
      </c>
      <c r="H329">
        <v>4.8768399952132828</v>
      </c>
      <c r="I329">
        <v>20.034507247838274</v>
      </c>
    </row>
    <row r="330" spans="1:9" x14ac:dyDescent="0.25">
      <c r="A330" t="s">
        <v>254</v>
      </c>
      <c r="B330">
        <v>1.0537461807649822E-2</v>
      </c>
      <c r="C330">
        <v>1.9946502035206412E-2</v>
      </c>
      <c r="D330">
        <v>9.4498991293837376E-3</v>
      </c>
      <c r="E330">
        <v>3.993386297223997E-2</v>
      </c>
      <c r="F330">
        <v>2.1977793931325609</v>
      </c>
      <c r="G330">
        <v>4.1602059336745114</v>
      </c>
      <c r="H330">
        <v>1.970948407961346</v>
      </c>
      <c r="I330">
        <v>8.3289337347684178</v>
      </c>
    </row>
    <row r="331" spans="1:9" x14ac:dyDescent="0.25">
      <c r="A331" t="s">
        <v>257</v>
      </c>
      <c r="B331">
        <v>0.18758895742678694</v>
      </c>
      <c r="C331">
        <v>0.13683800527683432</v>
      </c>
      <c r="D331">
        <v>1.5514050404453463E-3</v>
      </c>
      <c r="E331">
        <v>0.32597836774406658</v>
      </c>
      <c r="F331">
        <v>39.125090324172142</v>
      </c>
      <c r="G331">
        <v>28.540055820317633</v>
      </c>
      <c r="H331">
        <v>0.32357374959285617</v>
      </c>
      <c r="I331">
        <v>67.988719894082635</v>
      </c>
    </row>
    <row r="332" spans="1:9" x14ac:dyDescent="0.25">
      <c r="A332" t="s">
        <v>286</v>
      </c>
      <c r="B332">
        <v>2.0734884594963503E-3</v>
      </c>
      <c r="C332">
        <v>1.8865577145273176E-3</v>
      </c>
      <c r="D332">
        <v>1.7618407240012676E-3</v>
      </c>
      <c r="E332">
        <v>5.7218868980249355E-3</v>
      </c>
      <c r="F332">
        <v>0.43246374614340111</v>
      </c>
      <c r="G332">
        <v>0.39347593800372094</v>
      </c>
      <c r="H332">
        <v>0.36746394035617791</v>
      </c>
      <c r="I332">
        <v>1.1934036245033002</v>
      </c>
    </row>
    <row r="333" spans="1:9" x14ac:dyDescent="0.25">
      <c r="A333" t="s">
        <v>287</v>
      </c>
      <c r="B333">
        <v>2.06585726032817E-3</v>
      </c>
      <c r="C333">
        <v>5.5522368698708519E-3</v>
      </c>
      <c r="D333">
        <v>3.435014006342729E-3</v>
      </c>
      <c r="E333">
        <v>1.1053108136541751E-2</v>
      </c>
      <c r="F333">
        <v>0.43087212070429004</v>
      </c>
      <c r="G333">
        <v>1.1580200242846284</v>
      </c>
      <c r="H333">
        <v>0.7164346724161953</v>
      </c>
      <c r="I333">
        <v>2.3053268174051134</v>
      </c>
    </row>
    <row r="334" spans="1:9" x14ac:dyDescent="0.25">
      <c r="A334" t="s">
        <v>266</v>
      </c>
      <c r="B334">
        <v>1.5199483210502297E-3</v>
      </c>
      <c r="C334">
        <v>6.8232778292167243E-2</v>
      </c>
      <c r="D334">
        <v>0.21813640864600956</v>
      </c>
      <c r="E334">
        <v>0.28788913525922705</v>
      </c>
      <c r="F334">
        <v>0.31701287839596598</v>
      </c>
      <c r="G334">
        <v>14.231187434325204</v>
      </c>
      <c r="H334">
        <v>45.496317098497521</v>
      </c>
      <c r="I334">
        <v>60.044517411218692</v>
      </c>
    </row>
    <row r="335" spans="1:9" x14ac:dyDescent="0.25">
      <c r="A335" t="s">
        <v>269</v>
      </c>
      <c r="B335">
        <v>2.1699166064653784E-3</v>
      </c>
      <c r="C335">
        <v>1.3801466891716546E-2</v>
      </c>
      <c r="D335">
        <v>2.1607230889116193</v>
      </c>
      <c r="E335">
        <v>2.1766944724098014</v>
      </c>
      <c r="F335">
        <v>0.45257559074080084</v>
      </c>
      <c r="G335">
        <v>2.8785470432353595</v>
      </c>
      <c r="H335">
        <v>450.65811537539679</v>
      </c>
      <c r="I335">
        <v>453.98923800937297</v>
      </c>
    </row>
    <row r="336" spans="1:9" x14ac:dyDescent="0.25">
      <c r="A336" t="s">
        <v>270</v>
      </c>
      <c r="B336">
        <v>5.4467996654841101E-3</v>
      </c>
      <c r="C336">
        <v>3.0579686129551045E-2</v>
      </c>
      <c r="D336">
        <v>0.14298570065881594</v>
      </c>
      <c r="E336">
        <v>0.17901218645385109</v>
      </c>
      <c r="F336">
        <v>1.1360291768395196</v>
      </c>
      <c r="G336">
        <v>6.3779499514008862</v>
      </c>
      <c r="H336">
        <v>29.822269551898302</v>
      </c>
      <c r="I336">
        <v>37.336248680138702</v>
      </c>
    </row>
    <row r="337" spans="1:9" x14ac:dyDescent="0.25">
      <c r="A337" t="s">
        <v>271</v>
      </c>
      <c r="B337">
        <v>4.6435707688529575E-4</v>
      </c>
      <c r="C337">
        <v>2.7200613890929755E-3</v>
      </c>
      <c r="D337">
        <v>1.6133905701813476E-2</v>
      </c>
      <c r="E337">
        <v>1.9318324167791747E-2</v>
      </c>
      <c r="F337">
        <v>9.6850117539015804E-2</v>
      </c>
      <c r="G337">
        <v>0.56731829525248534</v>
      </c>
      <c r="H337">
        <v>3.3650195966971648</v>
      </c>
      <c r="I337">
        <v>4.0291880094886663</v>
      </c>
    </row>
    <row r="338" spans="1:9" x14ac:dyDescent="0.25">
      <c r="A338" t="s">
        <v>272</v>
      </c>
      <c r="B338">
        <v>3.5713183106069011E-4</v>
      </c>
      <c r="C338">
        <v>2.0954860533914902E-3</v>
      </c>
      <c r="D338">
        <v>6.520430399274778E-3</v>
      </c>
      <c r="E338">
        <v>8.9730482837269577E-3</v>
      </c>
      <c r="F338">
        <v>7.4486341517942825E-2</v>
      </c>
      <c r="G338">
        <v>0.43705174460486551</v>
      </c>
      <c r="H338">
        <v>1.3599544014933285</v>
      </c>
      <c r="I338">
        <v>1.871492487616137</v>
      </c>
    </row>
    <row r="339" spans="1:9" x14ac:dyDescent="0.25">
      <c r="A339" t="s">
        <v>273</v>
      </c>
      <c r="B339">
        <v>2.2924923083027537E-3</v>
      </c>
      <c r="C339">
        <v>1.8571979188451861E-2</v>
      </c>
      <c r="D339">
        <v>1.0704694779072889E-3</v>
      </c>
      <c r="E339">
        <v>2.1934940974661903E-2</v>
      </c>
      <c r="F339">
        <v>0.47814098367075425</v>
      </c>
      <c r="G339">
        <v>3.8735241840150265</v>
      </c>
      <c r="H339">
        <v>0.22326588721907076</v>
      </c>
      <c r="I339">
        <v>4.5749310549048507</v>
      </c>
    </row>
    <row r="340" spans="1:9" x14ac:dyDescent="0.25">
      <c r="A340" t="s">
        <v>274</v>
      </c>
      <c r="B340">
        <v>4.898763221879237E-5</v>
      </c>
      <c r="C340">
        <v>3.0847624335169732E-4</v>
      </c>
      <c r="D340">
        <v>1.2156700995608746E-3</v>
      </c>
      <c r="E340">
        <v>1.5731339751313643E-3</v>
      </c>
      <c r="F340">
        <v>1.0217262047930588E-2</v>
      </c>
      <c r="G340">
        <v>6.4338333394207761E-2</v>
      </c>
      <c r="H340">
        <v>0.25355011884576278</v>
      </c>
      <c r="I340">
        <v>0.3281057142879012</v>
      </c>
    </row>
    <row r="341" spans="1:9" x14ac:dyDescent="0.25">
      <c r="A341" t="s">
        <v>275</v>
      </c>
      <c r="B341">
        <v>1.2937245663726494E-4</v>
      </c>
      <c r="C341">
        <v>7.3719178465484099E-4</v>
      </c>
      <c r="D341">
        <v>2.3701596643764828E-3</v>
      </c>
      <c r="E341">
        <v>3.2367239056685887E-3</v>
      </c>
      <c r="F341">
        <v>2.6982979813023063E-2</v>
      </c>
      <c r="G341">
        <v>0.15375476017619624</v>
      </c>
      <c r="H341">
        <v>0.49433992396717469</v>
      </c>
      <c r="I341">
        <v>0.67507766395639401</v>
      </c>
    </row>
    <row r="343" spans="1:9" x14ac:dyDescent="0.25">
      <c r="A343" t="s">
        <v>304</v>
      </c>
    </row>
    <row r="344" spans="1:9" x14ac:dyDescent="0.25">
      <c r="B344" t="s">
        <v>278</v>
      </c>
      <c r="F344" t="s">
        <v>279</v>
      </c>
    </row>
    <row r="345" spans="1:9" x14ac:dyDescent="0.25">
      <c r="A345" t="s">
        <v>280</v>
      </c>
      <c r="B345" t="s">
        <v>281</v>
      </c>
      <c r="C345" t="s">
        <v>282</v>
      </c>
      <c r="D345" t="s">
        <v>283</v>
      </c>
      <c r="E345" t="s">
        <v>284</v>
      </c>
      <c r="F345" t="s">
        <v>281</v>
      </c>
      <c r="G345" t="s">
        <v>282</v>
      </c>
      <c r="H345" t="s">
        <v>283</v>
      </c>
      <c r="I345" t="s">
        <v>284</v>
      </c>
    </row>
    <row r="346" spans="1:9" x14ac:dyDescent="0.25">
      <c r="A346" t="s">
        <v>92</v>
      </c>
      <c r="B346">
        <v>547.12301533035236</v>
      </c>
      <c r="C346">
        <v>2833.0665777279683</v>
      </c>
      <c r="D346">
        <v>4794.5948717948722</v>
      </c>
      <c r="E346">
        <v>8174.7844648531927</v>
      </c>
      <c r="F346">
        <v>114112.45995963264</v>
      </c>
      <c r="G346">
        <v>590887.58351493429</v>
      </c>
      <c r="H346">
        <v>1000000</v>
      </c>
      <c r="I346">
        <v>1705000.0434745669</v>
      </c>
    </row>
    <row r="347" spans="1:9" x14ac:dyDescent="0.25">
      <c r="A347" t="s">
        <v>110</v>
      </c>
      <c r="B347">
        <v>522.78662073706084</v>
      </c>
      <c r="C347">
        <v>2611.5516412709926</v>
      </c>
      <c r="D347">
        <v>0</v>
      </c>
      <c r="E347">
        <v>3134.3382620080533</v>
      </c>
      <c r="F347">
        <v>109036.66205719566</v>
      </c>
      <c r="G347">
        <v>544686.61296785425</v>
      </c>
      <c r="H347">
        <v>0</v>
      </c>
      <c r="I347">
        <v>653723.27502504992</v>
      </c>
    </row>
    <row r="348" spans="1:9" x14ac:dyDescent="0.25">
      <c r="A348" t="s">
        <v>127</v>
      </c>
      <c r="B348">
        <v>-5.3117408997677133E-2</v>
      </c>
      <c r="C348">
        <v>-4.3218608589460049E-2</v>
      </c>
      <c r="D348">
        <v>0</v>
      </c>
      <c r="E348">
        <v>-9.6336017587137182E-2</v>
      </c>
      <c r="F348">
        <v>-11.078602138034753</v>
      </c>
      <c r="G348">
        <v>-9.0140272004422819</v>
      </c>
      <c r="H348">
        <v>0</v>
      </c>
      <c r="I348">
        <v>-20.092629338477035</v>
      </c>
    </row>
    <row r="349" spans="1:9" x14ac:dyDescent="0.25">
      <c r="A349" t="s">
        <v>144</v>
      </c>
      <c r="B349">
        <v>334.69042636220121</v>
      </c>
      <c r="C349">
        <v>2541.9550574446516</v>
      </c>
      <c r="D349">
        <v>0</v>
      </c>
      <c r="E349">
        <v>2876.645483806853</v>
      </c>
      <c r="F349">
        <v>69805.778238132727</v>
      </c>
      <c r="G349">
        <v>530170.97907441389</v>
      </c>
      <c r="H349">
        <v>0</v>
      </c>
      <c r="I349">
        <v>599976.75731254672</v>
      </c>
    </row>
    <row r="350" spans="1:9" x14ac:dyDescent="0.25">
      <c r="A350" t="s">
        <v>161</v>
      </c>
      <c r="B350">
        <v>188.14931178385729</v>
      </c>
      <c r="C350">
        <v>69.639802434930473</v>
      </c>
      <c r="D350">
        <v>0</v>
      </c>
      <c r="E350">
        <v>257.78911421878774</v>
      </c>
      <c r="F350">
        <v>39241.96242120098</v>
      </c>
      <c r="G350">
        <v>14524.647920640809</v>
      </c>
      <c r="H350">
        <v>0</v>
      </c>
      <c r="I350">
        <v>53766.610341841784</v>
      </c>
    </row>
    <row r="351" spans="1:9" x14ac:dyDescent="0.25">
      <c r="A351" t="s">
        <v>285</v>
      </c>
      <c r="B351">
        <v>2.2806406904267602</v>
      </c>
      <c r="C351">
        <v>3.9512140573192293E-2</v>
      </c>
      <c r="D351">
        <v>0</v>
      </c>
      <c r="E351">
        <v>2.3201528309999526</v>
      </c>
      <c r="F351">
        <v>475.66911311799635</v>
      </c>
      <c r="G351">
        <v>8.240975855046706</v>
      </c>
      <c r="H351">
        <v>0</v>
      </c>
      <c r="I351">
        <v>483.91008897304306</v>
      </c>
    </row>
    <row r="352" spans="1:9" x14ac:dyDescent="0.25">
      <c r="A352" t="s">
        <v>193</v>
      </c>
      <c r="B352">
        <v>-310.81400719017239</v>
      </c>
      <c r="C352">
        <v>157.6299110849744</v>
      </c>
      <c r="D352">
        <v>350.01544985400056</v>
      </c>
      <c r="E352">
        <v>196.83135374880257</v>
      </c>
      <c r="F352">
        <v>-64825.91657922876</v>
      </c>
      <c r="G352">
        <v>32876.5860932824</v>
      </c>
      <c r="H352">
        <v>73002.090732010314</v>
      </c>
      <c r="I352">
        <v>41052.760246063939</v>
      </c>
    </row>
    <row r="353" spans="1:9" x14ac:dyDescent="0.25">
      <c r="A353" t="s">
        <v>204</v>
      </c>
      <c r="B353">
        <v>0.10985486723695381</v>
      </c>
      <c r="C353">
        <v>0.61104978892718043</v>
      </c>
      <c r="D353">
        <v>1.5250182526633476E-2</v>
      </c>
      <c r="E353">
        <v>0.7361548386907677</v>
      </c>
      <c r="F353">
        <v>22.912231413585374</v>
      </c>
      <c r="G353">
        <v>127.4455517653428</v>
      </c>
      <c r="H353">
        <v>3.1807030488322616</v>
      </c>
      <c r="I353">
        <v>153.53848622776042</v>
      </c>
    </row>
    <row r="354" spans="1:9" x14ac:dyDescent="0.25">
      <c r="A354" t="s">
        <v>212</v>
      </c>
      <c r="B354">
        <v>0.14768302909270312</v>
      </c>
      <c r="C354">
        <v>4.6817013692567458E-3</v>
      </c>
      <c r="D354">
        <v>7.6429389832525568E-3</v>
      </c>
      <c r="E354">
        <v>0.16000766944521241</v>
      </c>
      <c r="F354">
        <v>30.801982866472617</v>
      </c>
      <c r="G354">
        <v>0.97645400590522369</v>
      </c>
      <c r="H354">
        <v>1.5940739911548349</v>
      </c>
      <c r="I354">
        <v>33.372510863532675</v>
      </c>
    </row>
    <row r="355" spans="1:9" x14ac:dyDescent="0.25">
      <c r="A355" t="s">
        <v>221</v>
      </c>
      <c r="B355">
        <v>-263.65801320970593</v>
      </c>
      <c r="C355">
        <v>174.71739541495862</v>
      </c>
      <c r="D355">
        <v>361.46451674147812</v>
      </c>
      <c r="E355">
        <v>272.5238989467307</v>
      </c>
      <c r="F355">
        <v>-54990.676013259217</v>
      </c>
      <c r="G355">
        <v>36440.491863612369</v>
      </c>
      <c r="H355">
        <v>75390.001951543964</v>
      </c>
      <c r="I355">
        <v>56839.817801897094</v>
      </c>
    </row>
    <row r="356" spans="1:9" x14ac:dyDescent="0.25">
      <c r="A356" t="s">
        <v>230</v>
      </c>
      <c r="B356">
        <v>4.4912257965623273E-2</v>
      </c>
      <c r="C356">
        <v>0.23528378199981845</v>
      </c>
      <c r="D356">
        <v>0.31613972267537621</v>
      </c>
      <c r="E356">
        <v>0.59633576264081789</v>
      </c>
      <c r="F356">
        <v>9.3672685944391851</v>
      </c>
      <c r="G356">
        <v>49.072713814449813</v>
      </c>
      <c r="H356">
        <v>65.936691447097857</v>
      </c>
      <c r="I356">
        <v>124.37667385598685</v>
      </c>
    </row>
    <row r="357" spans="1:9" x14ac:dyDescent="0.25">
      <c r="A357" t="s">
        <v>239</v>
      </c>
      <c r="B357">
        <v>0.14388628980065241</v>
      </c>
      <c r="C357">
        <v>0.14936331186628152</v>
      </c>
      <c r="D357">
        <v>3.1314827375530716</v>
      </c>
      <c r="E357">
        <v>3.4247323392200055</v>
      </c>
      <c r="F357">
        <v>30.010103803992124</v>
      </c>
      <c r="G357">
        <v>31.152436412290012</v>
      </c>
      <c r="H357">
        <v>653.12770344260412</v>
      </c>
      <c r="I357">
        <v>714.2902436588862</v>
      </c>
    </row>
    <row r="358" spans="1:9" x14ac:dyDescent="0.25">
      <c r="A358" t="s">
        <v>244</v>
      </c>
      <c r="B358">
        <v>0.256389301858574</v>
      </c>
      <c r="C358">
        <v>0.25208673555471606</v>
      </c>
      <c r="D358">
        <v>0.20722565312871877</v>
      </c>
      <c r="E358">
        <v>0.71570169054200883</v>
      </c>
      <c r="F358">
        <v>53.474654003998019</v>
      </c>
      <c r="G358">
        <v>52.577275514489209</v>
      </c>
      <c r="H358">
        <v>43.220680509997543</v>
      </c>
      <c r="I358">
        <v>149.27261002848476</v>
      </c>
    </row>
    <row r="359" spans="1:9" x14ac:dyDescent="0.25">
      <c r="A359" t="s">
        <v>249</v>
      </c>
      <c r="B359">
        <v>1.4012923016575534E-2</v>
      </c>
      <c r="C359">
        <v>5.64250876392767E-2</v>
      </c>
      <c r="D359">
        <v>2.3382472031613734E-2</v>
      </c>
      <c r="E359">
        <v>9.3820482687465956E-2</v>
      </c>
      <c r="F359">
        <v>2.9226500655997554</v>
      </c>
      <c r="G359">
        <v>11.768478703218106</v>
      </c>
      <c r="H359">
        <v>4.8768399952132828</v>
      </c>
      <c r="I359">
        <v>19.567968764031143</v>
      </c>
    </row>
    <row r="360" spans="1:9" x14ac:dyDescent="0.25">
      <c r="A360" t="s">
        <v>254</v>
      </c>
      <c r="B360">
        <v>1.1881610656174442E-2</v>
      </c>
      <c r="C360">
        <v>2.0893629489425154E-2</v>
      </c>
      <c r="D360">
        <v>9.4498991293837376E-3</v>
      </c>
      <c r="E360">
        <v>4.2225139274983337E-2</v>
      </c>
      <c r="F360">
        <v>2.4781260927946813</v>
      </c>
      <c r="G360">
        <v>4.3577465975980481</v>
      </c>
      <c r="H360">
        <v>1.970948407961346</v>
      </c>
      <c r="I360">
        <v>8.8068210983540762</v>
      </c>
    </row>
    <row r="361" spans="1:9" x14ac:dyDescent="0.25">
      <c r="A361" t="s">
        <v>257</v>
      </c>
      <c r="B361">
        <v>0.20227700133238177</v>
      </c>
      <c r="C361">
        <v>3.7720325949682942E-2</v>
      </c>
      <c r="D361">
        <v>0</v>
      </c>
      <c r="E361">
        <v>0.23999732728206472</v>
      </c>
      <c r="F361">
        <v>42.18854913525962</v>
      </c>
      <c r="G361">
        <v>7.8672603125615517</v>
      </c>
      <c r="H361">
        <v>0</v>
      </c>
      <c r="I361">
        <v>50.055809447821176</v>
      </c>
    </row>
    <row r="362" spans="1:9" x14ac:dyDescent="0.25">
      <c r="A362" t="s">
        <v>286</v>
      </c>
      <c r="B362">
        <v>3.100998894888045E-3</v>
      </c>
      <c r="C362">
        <v>2.3661703194511798E-3</v>
      </c>
      <c r="D362">
        <v>1.7618407240012676E-3</v>
      </c>
      <c r="E362">
        <v>7.2290099383404919E-3</v>
      </c>
      <c r="F362">
        <v>0.64676974338963833</v>
      </c>
      <c r="G362">
        <v>0.49350787349534625</v>
      </c>
      <c r="H362">
        <v>0.36746394035617791</v>
      </c>
      <c r="I362">
        <v>1.5077415572411625</v>
      </c>
    </row>
    <row r="363" spans="1:9" x14ac:dyDescent="0.25">
      <c r="A363" t="s">
        <v>287</v>
      </c>
      <c r="B363">
        <v>2.2310273022450549E-3</v>
      </c>
      <c r="C363">
        <v>5.7260346823598653E-3</v>
      </c>
      <c r="D363">
        <v>3.435014006342729E-3</v>
      </c>
      <c r="E363">
        <v>1.1392075990947648E-2</v>
      </c>
      <c r="F363">
        <v>0.46532133827813127</v>
      </c>
      <c r="G363">
        <v>1.1942687203968718</v>
      </c>
      <c r="H363">
        <v>0.7164346724161953</v>
      </c>
      <c r="I363">
        <v>2.3760247310911984</v>
      </c>
    </row>
    <row r="364" spans="1:9" x14ac:dyDescent="0.25">
      <c r="A364" t="s">
        <v>266</v>
      </c>
      <c r="B364">
        <v>1.1308015687027874E-3</v>
      </c>
      <c r="C364">
        <v>6.5694305915176165E-2</v>
      </c>
      <c r="D364">
        <v>0.21813640864600956</v>
      </c>
      <c r="E364">
        <v>0.28496151612988851</v>
      </c>
      <c r="F364">
        <v>0.23584924251993541</v>
      </c>
      <c r="G364">
        <v>13.701742831628085</v>
      </c>
      <c r="H364">
        <v>45.496317098497521</v>
      </c>
      <c r="I364">
        <v>59.433909172645542</v>
      </c>
    </row>
    <row r="365" spans="1:9" x14ac:dyDescent="0.25">
      <c r="A365" t="s">
        <v>269</v>
      </c>
      <c r="B365">
        <v>2.3895346213267132E-3</v>
      </c>
      <c r="C365">
        <v>1.1642274849192365E-2</v>
      </c>
      <c r="D365">
        <v>2.1607230889116193</v>
      </c>
      <c r="E365">
        <v>2.1747548983821385</v>
      </c>
      <c r="F365">
        <v>0.49838092377389615</v>
      </c>
      <c r="G365">
        <v>2.4282082554420374</v>
      </c>
      <c r="H365">
        <v>450.65811537539679</v>
      </c>
      <c r="I365">
        <v>453.58470455461281</v>
      </c>
    </row>
    <row r="366" spans="1:9" x14ac:dyDescent="0.25">
      <c r="A366" t="s">
        <v>270</v>
      </c>
      <c r="B366">
        <v>5.4521295263673872E-3</v>
      </c>
      <c r="C366">
        <v>2.1230117184288848E-2</v>
      </c>
      <c r="D366">
        <v>0.14298570065881594</v>
      </c>
      <c r="E366">
        <v>0.16966794736947216</v>
      </c>
      <c r="F366">
        <v>1.1371408163055838</v>
      </c>
      <c r="G366">
        <v>4.4279272288841547</v>
      </c>
      <c r="H366">
        <v>29.822269551898302</v>
      </c>
      <c r="I366">
        <v>35.387337597088035</v>
      </c>
    </row>
    <row r="367" spans="1:9" x14ac:dyDescent="0.25">
      <c r="A367" t="s">
        <v>271</v>
      </c>
      <c r="B367">
        <v>4.7411741461162409E-4</v>
      </c>
      <c r="C367">
        <v>1.3946399033347703E-3</v>
      </c>
      <c r="D367">
        <v>1.6133905701813476E-2</v>
      </c>
      <c r="E367">
        <v>1.8002663019759869E-2</v>
      </c>
      <c r="F367">
        <v>9.888581356491892E-2</v>
      </c>
      <c r="G367">
        <v>0.29087752784682769</v>
      </c>
      <c r="H367">
        <v>3.3650195966971648</v>
      </c>
      <c r="I367">
        <v>3.7547829381089115</v>
      </c>
    </row>
    <row r="368" spans="1:9" x14ac:dyDescent="0.25">
      <c r="A368" t="s">
        <v>272</v>
      </c>
      <c r="B368">
        <v>3.5463743408858191E-4</v>
      </c>
      <c r="C368">
        <v>1.0893840110045819E-3</v>
      </c>
      <c r="D368">
        <v>6.520430399274778E-3</v>
      </c>
      <c r="E368">
        <v>7.964451844367941E-3</v>
      </c>
      <c r="F368">
        <v>7.3966089642902869E-2</v>
      </c>
      <c r="G368">
        <v>0.22721085725367396</v>
      </c>
      <c r="H368">
        <v>1.3599544014933285</v>
      </c>
      <c r="I368">
        <v>1.6611313483899053</v>
      </c>
    </row>
    <row r="369" spans="1:9" x14ac:dyDescent="0.25">
      <c r="A369" t="s">
        <v>273</v>
      </c>
      <c r="B369">
        <v>2.4443837483499402E-3</v>
      </c>
      <c r="C369">
        <v>2.5113317804651737E-3</v>
      </c>
      <c r="D369">
        <v>0</v>
      </c>
      <c r="E369">
        <v>4.9557155288151144E-3</v>
      </c>
      <c r="F369">
        <v>0.50982070721543105</v>
      </c>
      <c r="G369">
        <v>0.52378393745810858</v>
      </c>
      <c r="H369">
        <v>0</v>
      </c>
      <c r="I369">
        <v>1.0336046446735396</v>
      </c>
    </row>
    <row r="370" spans="1:9" x14ac:dyDescent="0.25">
      <c r="A370" t="s">
        <v>274</v>
      </c>
      <c r="B370">
        <v>4.7584623124106164E-5</v>
      </c>
      <c r="C370">
        <v>1.5926101172263394E-4</v>
      </c>
      <c r="D370">
        <v>1.2156700995608746E-3</v>
      </c>
      <c r="E370">
        <v>1.4225157344076146E-3</v>
      </c>
      <c r="F370">
        <v>9.9246389729467817E-3</v>
      </c>
      <c r="G370">
        <v>3.3216781809766144E-2</v>
      </c>
      <c r="H370">
        <v>0.25355011884576278</v>
      </c>
      <c r="I370">
        <v>0.29669153962847572</v>
      </c>
    </row>
    <row r="371" spans="1:9" x14ac:dyDescent="0.25">
      <c r="A371" t="s">
        <v>275</v>
      </c>
      <c r="B371">
        <v>1.2676871544998821E-4</v>
      </c>
      <c r="C371">
        <v>4.1350016800281914E-4</v>
      </c>
      <c r="D371">
        <v>2.3701596643764828E-3</v>
      </c>
      <c r="E371">
        <v>2.9104285478292902E-3</v>
      </c>
      <c r="F371">
        <v>2.6439922212349913E-2</v>
      </c>
      <c r="G371">
        <v>8.6242983830670139E-2</v>
      </c>
      <c r="H371">
        <v>0.49433992396717469</v>
      </c>
      <c r="I371">
        <v>0.60702283001019475</v>
      </c>
    </row>
    <row r="373" spans="1:9" x14ac:dyDescent="0.25">
      <c r="A373" t="s">
        <v>305</v>
      </c>
    </row>
    <row r="374" spans="1:9" x14ac:dyDescent="0.25">
      <c r="B374" t="s">
        <v>278</v>
      </c>
      <c r="F374" t="s">
        <v>279</v>
      </c>
    </row>
    <row r="375" spans="1:9" x14ac:dyDescent="0.25">
      <c r="A375" t="s">
        <v>280</v>
      </c>
      <c r="B375" t="s">
        <v>281</v>
      </c>
      <c r="C375" t="s">
        <v>282</v>
      </c>
      <c r="D375" t="s">
        <v>283</v>
      </c>
      <c r="E375" t="s">
        <v>284</v>
      </c>
      <c r="F375" t="s">
        <v>281</v>
      </c>
      <c r="G375" t="s">
        <v>282</v>
      </c>
      <c r="H375" t="s">
        <v>283</v>
      </c>
      <c r="I375" t="s">
        <v>284</v>
      </c>
    </row>
    <row r="376" spans="1:9" x14ac:dyDescent="0.25">
      <c r="A376" t="s">
        <v>92</v>
      </c>
      <c r="B376">
        <v>-2175.6742242385917</v>
      </c>
      <c r="C376">
        <v>4537.7608059564373</v>
      </c>
      <c r="D376">
        <v>4480.9297867241794</v>
      </c>
      <c r="E376">
        <v>6843.0163684420249</v>
      </c>
      <c r="F376">
        <v>-485540.79795772396</v>
      </c>
      <c r="G376">
        <v>1012682.8631416261</v>
      </c>
      <c r="H376">
        <v>1000000</v>
      </c>
      <c r="I376">
        <v>1527142.0651839022</v>
      </c>
    </row>
    <row r="377" spans="1:9" x14ac:dyDescent="0.25">
      <c r="A377" t="s">
        <v>110</v>
      </c>
      <c r="B377">
        <v>388.23713408054169</v>
      </c>
      <c r="C377">
        <v>1786.2531212839374</v>
      </c>
      <c r="D377">
        <v>1047.0290944370595</v>
      </c>
      <c r="E377">
        <v>3221.5193498015387</v>
      </c>
      <c r="F377">
        <v>86642.092726109346</v>
      </c>
      <c r="G377">
        <v>398634.4813025496</v>
      </c>
      <c r="H377">
        <v>233663.35655138636</v>
      </c>
      <c r="I377">
        <v>718939.93058004533</v>
      </c>
    </row>
    <row r="378" spans="1:9" x14ac:dyDescent="0.25">
      <c r="A378" t="s">
        <v>127</v>
      </c>
      <c r="B378">
        <v>-13.986037815592255</v>
      </c>
      <c r="C378">
        <v>145.71483152819044</v>
      </c>
      <c r="D378">
        <v>0</v>
      </c>
      <c r="E378">
        <v>131.72879371259819</v>
      </c>
      <c r="F378">
        <v>-3121.235654490552</v>
      </c>
      <c r="G378">
        <v>32518.88301394619</v>
      </c>
      <c r="H378">
        <v>0</v>
      </c>
      <c r="I378">
        <v>29397.647359455641</v>
      </c>
    </row>
    <row r="379" spans="1:9" x14ac:dyDescent="0.25">
      <c r="A379" t="s">
        <v>144</v>
      </c>
      <c r="B379">
        <v>253.13562003819422</v>
      </c>
      <c r="C379">
        <v>1449.3170895532071</v>
      </c>
      <c r="D379">
        <v>0</v>
      </c>
      <c r="E379">
        <v>1702.4527095914013</v>
      </c>
      <c r="F379">
        <v>56491.762220458957</v>
      </c>
      <c r="G379">
        <v>323441.15139834455</v>
      </c>
      <c r="H379">
        <v>0</v>
      </c>
      <c r="I379">
        <v>379932.91361880355</v>
      </c>
    </row>
    <row r="380" spans="1:9" x14ac:dyDescent="0.25">
      <c r="A380" t="s">
        <v>161</v>
      </c>
      <c r="B380">
        <v>149.08755185793976</v>
      </c>
      <c r="C380">
        <v>191.22120020253996</v>
      </c>
      <c r="D380">
        <v>1047.0290944370595</v>
      </c>
      <c r="E380">
        <v>1387.3378464975392</v>
      </c>
      <c r="F380">
        <v>33271.566160140937</v>
      </c>
      <c r="G380">
        <v>42674.446890258863</v>
      </c>
      <c r="H380">
        <v>233663.35655138636</v>
      </c>
      <c r="I380">
        <v>309609.36960178614</v>
      </c>
    </row>
    <row r="381" spans="1:9" x14ac:dyDescent="0.25">
      <c r="A381" t="s">
        <v>285</v>
      </c>
      <c r="B381">
        <v>1.4444350261274381</v>
      </c>
      <c r="C381">
        <v>0.20395119750769475</v>
      </c>
      <c r="D381">
        <v>0</v>
      </c>
      <c r="E381">
        <v>1.648386223635133</v>
      </c>
      <c r="F381">
        <v>322.35163121879765</v>
      </c>
      <c r="G381">
        <v>45.515374534979038</v>
      </c>
      <c r="H381">
        <v>0</v>
      </c>
      <c r="I381">
        <v>367.86700575377665</v>
      </c>
    </row>
    <row r="382" spans="1:9" x14ac:dyDescent="0.25">
      <c r="A382" t="s">
        <v>193</v>
      </c>
      <c r="B382">
        <v>-225.04609168732935</v>
      </c>
      <c r="C382">
        <v>115.01162400636221</v>
      </c>
      <c r="D382">
        <v>337.69618934000385</v>
      </c>
      <c r="E382">
        <v>227.66172165903671</v>
      </c>
      <c r="F382">
        <v>-50223.079226566311</v>
      </c>
      <c r="G382">
        <v>25666.910547697382</v>
      </c>
      <c r="H382">
        <v>75362.972734031486</v>
      </c>
      <c r="I382">
        <v>50806.804055162553</v>
      </c>
    </row>
    <row r="383" spans="1:9" x14ac:dyDescent="0.25">
      <c r="A383" t="s">
        <v>204</v>
      </c>
      <c r="B383">
        <v>0.20866641481307793</v>
      </c>
      <c r="C383">
        <v>0.41077325249136037</v>
      </c>
      <c r="D383">
        <v>1.5250182526633476E-2</v>
      </c>
      <c r="E383">
        <v>0.6346898498310718</v>
      </c>
      <c r="F383">
        <v>46.567660004694076</v>
      </c>
      <c r="G383">
        <v>91.671432502328841</v>
      </c>
      <c r="H383">
        <v>3.4033522622505199</v>
      </c>
      <c r="I383">
        <v>141.64244476927345</v>
      </c>
    </row>
    <row r="384" spans="1:9" x14ac:dyDescent="0.25">
      <c r="A384" t="s">
        <v>212</v>
      </c>
      <c r="B384">
        <v>0.11591867644185255</v>
      </c>
      <c r="C384">
        <v>3.1333025176398487E-3</v>
      </c>
      <c r="D384">
        <v>7.6429389832525568E-3</v>
      </c>
      <c r="E384">
        <v>0.12669491794274496</v>
      </c>
      <c r="F384">
        <v>25.869335597555942</v>
      </c>
      <c r="G384">
        <v>0.69925275930968678</v>
      </c>
      <c r="H384">
        <v>1.7056591705356736</v>
      </c>
      <c r="I384">
        <v>28.274247527401297</v>
      </c>
    </row>
    <row r="385" spans="1:9" x14ac:dyDescent="0.25">
      <c r="A385" t="s">
        <v>221</v>
      </c>
      <c r="B385">
        <v>-185.81857412557599</v>
      </c>
      <c r="C385">
        <v>125.7582404417806</v>
      </c>
      <c r="D385">
        <v>349.14525622748141</v>
      </c>
      <c r="E385">
        <v>289.08492254368599</v>
      </c>
      <c r="F385">
        <v>-41468.753801076673</v>
      </c>
      <c r="G385">
        <v>28065.211111847661</v>
      </c>
      <c r="H385">
        <v>77918.037738932515</v>
      </c>
      <c r="I385">
        <v>64514.495049703502</v>
      </c>
    </row>
    <row r="386" spans="1:9" x14ac:dyDescent="0.25">
      <c r="A386" t="s">
        <v>230</v>
      </c>
      <c r="B386">
        <v>1.6954627568132142E-2</v>
      </c>
      <c r="C386">
        <v>0.15305987961522138</v>
      </c>
      <c r="D386">
        <v>0.31613972267537621</v>
      </c>
      <c r="E386">
        <v>0.48615422985872975</v>
      </c>
      <c r="F386">
        <v>3.7837298005347595</v>
      </c>
      <c r="G386">
        <v>34.158062478170876</v>
      </c>
      <c r="H386">
        <v>70.552259848394712</v>
      </c>
      <c r="I386">
        <v>108.49405212710035</v>
      </c>
    </row>
    <row r="387" spans="1:9" x14ac:dyDescent="0.25">
      <c r="A387" t="s">
        <v>239</v>
      </c>
      <c r="B387">
        <v>0.10174816252998943</v>
      </c>
      <c r="C387">
        <v>0.11148034358961148</v>
      </c>
      <c r="D387">
        <v>3.1314827375530716</v>
      </c>
      <c r="E387">
        <v>3.3447112436726725</v>
      </c>
      <c r="F387">
        <v>22.706930787320651</v>
      </c>
      <c r="G387">
        <v>24.878841868912684</v>
      </c>
      <c r="H387">
        <v>698.84664268358642</v>
      </c>
      <c r="I387">
        <v>746.43241533981973</v>
      </c>
    </row>
    <row r="388" spans="1:9" x14ac:dyDescent="0.25">
      <c r="A388" t="s">
        <v>244</v>
      </c>
      <c r="B388">
        <v>0.22633397490240148</v>
      </c>
      <c r="C388">
        <v>0.24267401806881825</v>
      </c>
      <c r="D388">
        <v>0.20722565312871877</v>
      </c>
      <c r="E388">
        <v>0.67623364609993852</v>
      </c>
      <c r="F388">
        <v>50.510493508059362</v>
      </c>
      <c r="G388">
        <v>54.157067755847855</v>
      </c>
      <c r="H388">
        <v>46.246128145697369</v>
      </c>
      <c r="I388">
        <v>150.91368940960461</v>
      </c>
    </row>
    <row r="389" spans="1:9" x14ac:dyDescent="0.25">
      <c r="A389" t="s">
        <v>249</v>
      </c>
      <c r="B389">
        <v>1.1387785477523404E-2</v>
      </c>
      <c r="C389">
        <v>5.6532657212017577E-2</v>
      </c>
      <c r="D389">
        <v>2.3382472031613734E-2</v>
      </c>
      <c r="E389">
        <v>9.1302914721154704E-2</v>
      </c>
      <c r="F389">
        <v>2.5413889571004722</v>
      </c>
      <c r="G389">
        <v>12.61627829552452</v>
      </c>
      <c r="H389">
        <v>5.2182187948782133</v>
      </c>
      <c r="I389">
        <v>20.375886047503201</v>
      </c>
    </row>
    <row r="390" spans="1:9" x14ac:dyDescent="0.25">
      <c r="A390" t="s">
        <v>254</v>
      </c>
      <c r="B390">
        <v>9.8480951473362815E-3</v>
      </c>
      <c r="C390">
        <v>1.8641590687108793E-2</v>
      </c>
      <c r="D390">
        <v>9.4498991293837376E-3</v>
      </c>
      <c r="E390">
        <v>3.7939584963828814E-2</v>
      </c>
      <c r="F390">
        <v>2.1977793931325609</v>
      </c>
      <c r="G390">
        <v>4.1602059336745114</v>
      </c>
      <c r="H390">
        <v>2.1089147965186408</v>
      </c>
      <c r="I390">
        <v>8.4669001233257131</v>
      </c>
    </row>
    <row r="391" spans="1:9" x14ac:dyDescent="0.25">
      <c r="A391" t="s">
        <v>257</v>
      </c>
      <c r="B391">
        <v>0.17531678264185693</v>
      </c>
      <c r="C391">
        <v>0.12788598624003206</v>
      </c>
      <c r="D391">
        <v>1.4499112527526599E-3</v>
      </c>
      <c r="E391">
        <v>0.3046526801346417</v>
      </c>
      <c r="F391">
        <v>39.125090324172142</v>
      </c>
      <c r="G391">
        <v>28.540055820317633</v>
      </c>
      <c r="H391">
        <v>0.32357374959285612</v>
      </c>
      <c r="I391">
        <v>67.988719894082649</v>
      </c>
    </row>
    <row r="392" spans="1:9" x14ac:dyDescent="0.25">
      <c r="A392" t="s">
        <v>286</v>
      </c>
      <c r="B392">
        <v>1.9378396817722901E-3</v>
      </c>
      <c r="C392">
        <v>1.7631380509601096E-3</v>
      </c>
      <c r="D392">
        <v>1.7618407240012676E-3</v>
      </c>
      <c r="E392">
        <v>5.4628184567336677E-3</v>
      </c>
      <c r="F392">
        <v>0.43246374614340116</v>
      </c>
      <c r="G392">
        <v>0.39347593800372094</v>
      </c>
      <c r="H392">
        <v>0.39318641618111044</v>
      </c>
      <c r="I392">
        <v>1.2191261003282328</v>
      </c>
    </row>
    <row r="393" spans="1:9" x14ac:dyDescent="0.25">
      <c r="A393" t="s">
        <v>287</v>
      </c>
      <c r="B393">
        <v>1.9307077199328688E-3</v>
      </c>
      <c r="C393">
        <v>5.1890064204400477E-3</v>
      </c>
      <c r="D393">
        <v>3.435014006342729E-3</v>
      </c>
      <c r="E393">
        <v>1.0554728146715646E-2</v>
      </c>
      <c r="F393">
        <v>0.43087212070428998</v>
      </c>
      <c r="G393">
        <v>1.1580200242846281</v>
      </c>
      <c r="H393">
        <v>0.76658509948532905</v>
      </c>
      <c r="I393">
        <v>2.3554772444742471</v>
      </c>
    </row>
    <row r="394" spans="1:9" x14ac:dyDescent="0.25">
      <c r="A394" t="s">
        <v>266</v>
      </c>
      <c r="B394">
        <v>1.4205124495796537E-3</v>
      </c>
      <c r="C394">
        <v>6.376895167492265E-2</v>
      </c>
      <c r="D394">
        <v>0.21813640864600956</v>
      </c>
      <c r="E394">
        <v>0.28332587277051186</v>
      </c>
      <c r="F394">
        <v>0.31701287839596592</v>
      </c>
      <c r="G394">
        <v>14.231187434325202</v>
      </c>
      <c r="H394">
        <v>48.681059295392345</v>
      </c>
      <c r="I394">
        <v>63.229259608113523</v>
      </c>
    </row>
    <row r="395" spans="1:9" x14ac:dyDescent="0.25">
      <c r="A395" t="s">
        <v>269</v>
      </c>
      <c r="B395">
        <v>2.0279594452947461E-3</v>
      </c>
      <c r="C395">
        <v>1.2898567188520135E-2</v>
      </c>
      <c r="D395">
        <v>2.1607230889116193</v>
      </c>
      <c r="E395">
        <v>2.1756496155454341</v>
      </c>
      <c r="F395">
        <v>0.45257559074080084</v>
      </c>
      <c r="G395">
        <v>2.8785470432353595</v>
      </c>
      <c r="H395">
        <v>482.20418345167462</v>
      </c>
      <c r="I395">
        <v>485.53530608565075</v>
      </c>
    </row>
    <row r="396" spans="1:9" x14ac:dyDescent="0.25">
      <c r="A396" t="s">
        <v>270</v>
      </c>
      <c r="B396">
        <v>5.0904669770879532E-3</v>
      </c>
      <c r="C396">
        <v>2.8579145915468264E-2</v>
      </c>
      <c r="D396">
        <v>0.14298570065881594</v>
      </c>
      <c r="E396">
        <v>0.17665531355137215</v>
      </c>
      <c r="F396">
        <v>1.1360291768395196</v>
      </c>
      <c r="G396">
        <v>6.3779499514008862</v>
      </c>
      <c r="H396">
        <v>31.909828420531181</v>
      </c>
      <c r="I396">
        <v>39.423807548771585</v>
      </c>
    </row>
    <row r="397" spans="1:9" x14ac:dyDescent="0.25">
      <c r="A397" t="s">
        <v>271</v>
      </c>
      <c r="B397">
        <v>4.3397857652831376E-4</v>
      </c>
      <c r="C397">
        <v>2.5421134477504443E-3</v>
      </c>
      <c r="D397">
        <v>1.6133905701813476E-2</v>
      </c>
      <c r="E397">
        <v>1.9109997726092235E-2</v>
      </c>
      <c r="F397">
        <v>9.6850117539015804E-2</v>
      </c>
      <c r="G397">
        <v>0.56731829525248545</v>
      </c>
      <c r="H397">
        <v>3.6005709684659668</v>
      </c>
      <c r="I397">
        <v>4.2647393812574679</v>
      </c>
    </row>
    <row r="398" spans="1:9" x14ac:dyDescent="0.25">
      <c r="A398" t="s">
        <v>272</v>
      </c>
      <c r="B398">
        <v>3.3376806641185986E-4</v>
      </c>
      <c r="C398">
        <v>1.9583981807397102E-3</v>
      </c>
      <c r="D398">
        <v>6.520430399274778E-3</v>
      </c>
      <c r="E398">
        <v>8.8125966464263489E-3</v>
      </c>
      <c r="F398">
        <v>7.4486341517942811E-2</v>
      </c>
      <c r="G398">
        <v>0.43705174460486546</v>
      </c>
      <c r="H398">
        <v>1.4551512095978618</v>
      </c>
      <c r="I398">
        <v>1.9666892957206701</v>
      </c>
    </row>
    <row r="399" spans="1:9" x14ac:dyDescent="0.25">
      <c r="A399" t="s">
        <v>273</v>
      </c>
      <c r="B399">
        <v>2.1425161759838817E-3</v>
      </c>
      <c r="C399">
        <v>1.7356989895749401E-2</v>
      </c>
      <c r="D399">
        <v>1.0004387643993353E-3</v>
      </c>
      <c r="E399">
        <v>2.0499944836132617E-2</v>
      </c>
      <c r="F399">
        <v>0.47814098367075414</v>
      </c>
      <c r="G399">
        <v>3.8735241840150265</v>
      </c>
      <c r="H399">
        <v>0.22326588721907073</v>
      </c>
      <c r="I399">
        <v>4.5749310549048507</v>
      </c>
    </row>
    <row r="400" spans="1:9" x14ac:dyDescent="0.25">
      <c r="A400" t="s">
        <v>274</v>
      </c>
      <c r="B400">
        <v>4.5782833849338661E-5</v>
      </c>
      <c r="C400">
        <v>2.8829555453429656E-4</v>
      </c>
      <c r="D400">
        <v>1.2156700995608746E-3</v>
      </c>
      <c r="E400">
        <v>1.5497484879445098E-3</v>
      </c>
      <c r="F400">
        <v>1.0217262047930588E-2</v>
      </c>
      <c r="G400">
        <v>6.4338333394207761E-2</v>
      </c>
      <c r="H400">
        <v>0.27129862716496617</v>
      </c>
      <c r="I400">
        <v>0.34585422260710452</v>
      </c>
    </row>
    <row r="401" spans="1:9" x14ac:dyDescent="0.25">
      <c r="A401" t="s">
        <v>275</v>
      </c>
      <c r="B401">
        <v>1.2090883797875228E-4</v>
      </c>
      <c r="C401">
        <v>6.8896428472415042E-4</v>
      </c>
      <c r="D401">
        <v>2.3701596643764828E-3</v>
      </c>
      <c r="E401">
        <v>3.1800327870793853E-3</v>
      </c>
      <c r="F401">
        <v>2.6982979813023066E-2</v>
      </c>
      <c r="G401">
        <v>0.15375476017619627</v>
      </c>
      <c r="H401">
        <v>0.52894371864487688</v>
      </c>
      <c r="I401">
        <v>0.70968145863409626</v>
      </c>
    </row>
    <row r="403" spans="1:9" x14ac:dyDescent="0.25">
      <c r="A403" t="s">
        <v>306</v>
      </c>
    </row>
    <row r="404" spans="1:9" x14ac:dyDescent="0.25">
      <c r="B404" t="s">
        <v>278</v>
      </c>
      <c r="F404" t="s">
        <v>279</v>
      </c>
    </row>
    <row r="405" spans="1:9" x14ac:dyDescent="0.25">
      <c r="A405" t="s">
        <v>280</v>
      </c>
      <c r="B405" t="s">
        <v>281</v>
      </c>
      <c r="C405" t="s">
        <v>282</v>
      </c>
      <c r="D405" t="s">
        <v>283</v>
      </c>
      <c r="E405" t="s">
        <v>284</v>
      </c>
      <c r="F405" t="s">
        <v>281</v>
      </c>
      <c r="G405" t="s">
        <v>282</v>
      </c>
      <c r="H405" t="s">
        <v>283</v>
      </c>
      <c r="I405" t="s">
        <v>284</v>
      </c>
    </row>
    <row r="406" spans="1:9" x14ac:dyDescent="0.25">
      <c r="A406" t="s">
        <v>92</v>
      </c>
      <c r="B406">
        <v>502.02765575432238</v>
      </c>
      <c r="C406">
        <v>1907.3578862315508</v>
      </c>
      <c r="D406">
        <v>4794.5948717948722</v>
      </c>
      <c r="E406">
        <v>7203.9804137807459</v>
      </c>
      <c r="F406">
        <v>104707.00219273932</v>
      </c>
      <c r="G406">
        <v>397814.19227971713</v>
      </c>
      <c r="H406">
        <v>1000000</v>
      </c>
      <c r="I406">
        <v>1502521.1944724566</v>
      </c>
    </row>
    <row r="407" spans="1:9" x14ac:dyDescent="0.25">
      <c r="A407" t="s">
        <v>110</v>
      </c>
      <c r="B407">
        <v>470.44198980679136</v>
      </c>
      <c r="C407">
        <v>324.21520008724013</v>
      </c>
      <c r="D407">
        <v>0</v>
      </c>
      <c r="E407">
        <v>794.65718989403149</v>
      </c>
      <c r="F407">
        <v>98119.23684611122</v>
      </c>
      <c r="G407">
        <v>67620.979197741719</v>
      </c>
      <c r="H407">
        <v>0</v>
      </c>
      <c r="I407">
        <v>165740.21604385294</v>
      </c>
    </row>
    <row r="408" spans="1:9" x14ac:dyDescent="0.25">
      <c r="A408" t="s">
        <v>127</v>
      </c>
      <c r="B408">
        <v>-0.19853603870745021</v>
      </c>
      <c r="C408">
        <v>51.684773861078916</v>
      </c>
      <c r="D408">
        <v>0</v>
      </c>
      <c r="E408">
        <v>51.486237822371464</v>
      </c>
      <c r="F408">
        <v>-41.408303311584611</v>
      </c>
      <c r="G408">
        <v>10779.800012953036</v>
      </c>
      <c r="H408">
        <v>0</v>
      </c>
      <c r="I408">
        <v>10738.39170964145</v>
      </c>
    </row>
    <row r="409" spans="1:9" x14ac:dyDescent="0.25">
      <c r="A409" t="s">
        <v>144</v>
      </c>
      <c r="B409">
        <v>150.43167572103448</v>
      </c>
      <c r="C409">
        <v>180.62042140929</v>
      </c>
      <c r="D409">
        <v>0</v>
      </c>
      <c r="E409">
        <v>331.05209713032446</v>
      </c>
      <c r="F409">
        <v>31375.263133487624</v>
      </c>
      <c r="G409">
        <v>37671.675342545503</v>
      </c>
      <c r="H409">
        <v>0</v>
      </c>
      <c r="I409">
        <v>69046.938476033116</v>
      </c>
    </row>
    <row r="410" spans="1:9" x14ac:dyDescent="0.25">
      <c r="A410" t="s">
        <v>161</v>
      </c>
      <c r="B410">
        <v>320.20885012446433</v>
      </c>
      <c r="C410">
        <v>91.910004816871236</v>
      </c>
      <c r="D410">
        <v>0</v>
      </c>
      <c r="E410">
        <v>412.1188549413356</v>
      </c>
      <c r="F410">
        <v>66785.382015935189</v>
      </c>
      <c r="G410">
        <v>19169.503842243175</v>
      </c>
      <c r="H410">
        <v>0</v>
      </c>
      <c r="I410">
        <v>85954.885858178372</v>
      </c>
    </row>
    <row r="411" spans="1:9" x14ac:dyDescent="0.25">
      <c r="A411" t="s">
        <v>285</v>
      </c>
      <c r="B411">
        <v>5.8751821695229722</v>
      </c>
      <c r="C411">
        <v>1.8023872649450157E-2</v>
      </c>
      <c r="D411">
        <v>0</v>
      </c>
      <c r="E411">
        <v>5.8932060421724222</v>
      </c>
      <c r="F411">
        <v>1225.3761426403019</v>
      </c>
      <c r="G411">
        <v>3.7592065922981441</v>
      </c>
      <c r="H411">
        <v>0</v>
      </c>
      <c r="I411">
        <v>1229.1353492325998</v>
      </c>
    </row>
    <row r="412" spans="1:9" x14ac:dyDescent="0.25">
      <c r="A412" t="s">
        <v>193</v>
      </c>
      <c r="B412">
        <v>-326.98898954842042</v>
      </c>
      <c r="C412">
        <v>24.339520442182661</v>
      </c>
      <c r="D412">
        <v>360.28334018979388</v>
      </c>
      <c r="E412">
        <v>57.63387108355613</v>
      </c>
      <c r="F412">
        <v>-68199.503460030828</v>
      </c>
      <c r="G412">
        <v>5076.4498550992448</v>
      </c>
      <c r="H412">
        <v>75143.646089731177</v>
      </c>
      <c r="I412">
        <v>12020.592484799599</v>
      </c>
    </row>
    <row r="413" spans="1:9" x14ac:dyDescent="0.25">
      <c r="A413" t="s">
        <v>204</v>
      </c>
      <c r="B413">
        <v>8.7048889729189602E-2</v>
      </c>
      <c r="C413">
        <v>6.4322109406866043E-2</v>
      </c>
      <c r="D413">
        <v>1.5250182526633476E-2</v>
      </c>
      <c r="E413">
        <v>0.16662118166268913</v>
      </c>
      <c r="F413">
        <v>18.155629840859227</v>
      </c>
      <c r="G413">
        <v>13.415546282179802</v>
      </c>
      <c r="H413">
        <v>3.1807030488322616</v>
      </c>
      <c r="I413">
        <v>34.751879171871295</v>
      </c>
    </row>
    <row r="414" spans="1:9" x14ac:dyDescent="0.25">
      <c r="A414" t="s">
        <v>212</v>
      </c>
      <c r="B414">
        <v>0.21043091348659715</v>
      </c>
      <c r="C414">
        <v>5.6381885474052294E-4</v>
      </c>
      <c r="D414">
        <v>7.6429389832525568E-3</v>
      </c>
      <c r="E414">
        <v>0.21863767132459022</v>
      </c>
      <c r="F414">
        <v>43.889195878571002</v>
      </c>
      <c r="G414">
        <v>0.11759468105580639</v>
      </c>
      <c r="H414">
        <v>1.5940739911548349</v>
      </c>
      <c r="I414">
        <v>45.600864550781637</v>
      </c>
    </row>
    <row r="415" spans="1:9" x14ac:dyDescent="0.25">
      <c r="A415" t="s">
        <v>221</v>
      </c>
      <c r="B415">
        <v>-256.26759904852707</v>
      </c>
      <c r="C415">
        <v>14.747691741855224</v>
      </c>
      <c r="D415">
        <v>371.80263267851427</v>
      </c>
      <c r="E415">
        <v>130.28272537184233</v>
      </c>
      <c r="F415">
        <v>-53449.270668533558</v>
      </c>
      <c r="G415">
        <v>3075.8994526547722</v>
      </c>
      <c r="H415">
        <v>77546.204136185697</v>
      </c>
      <c r="I415">
        <v>27172.832920306901</v>
      </c>
    </row>
    <row r="416" spans="1:9" x14ac:dyDescent="0.25">
      <c r="A416" t="s">
        <v>230</v>
      </c>
      <c r="B416">
        <v>3.2772529256729403E-2</v>
      </c>
      <c r="C416">
        <v>8.3848699708908139E-2</v>
      </c>
      <c r="D416">
        <v>0.33174541184045131</v>
      </c>
      <c r="E416">
        <v>0.44836664080608885</v>
      </c>
      <c r="F416">
        <v>6.8353072851931911</v>
      </c>
      <c r="G416">
        <v>17.488171983448332</v>
      </c>
      <c r="H416">
        <v>69.191541873956368</v>
      </c>
      <c r="I416">
        <v>93.515021142597874</v>
      </c>
    </row>
    <row r="417" spans="1:9" x14ac:dyDescent="0.25">
      <c r="A417" t="s">
        <v>239</v>
      </c>
      <c r="B417">
        <v>0.27005015170282681</v>
      </c>
      <c r="C417">
        <v>0.77037282991977152</v>
      </c>
      <c r="D417">
        <v>3.1314827375530716</v>
      </c>
      <c r="E417">
        <v>4.1719057191756699</v>
      </c>
      <c r="F417">
        <v>56.323872803403866</v>
      </c>
      <c r="G417">
        <v>160.67527090800479</v>
      </c>
      <c r="H417">
        <v>653.12770344260412</v>
      </c>
      <c r="I417">
        <v>870.12684715401269</v>
      </c>
    </row>
    <row r="418" spans="1:9" x14ac:dyDescent="0.25">
      <c r="A418" t="s">
        <v>244</v>
      </c>
      <c r="B418">
        <v>0.25924797342511313</v>
      </c>
      <c r="C418">
        <v>1.2859490150671693</v>
      </c>
      <c r="D418">
        <v>0.20722565312871877</v>
      </c>
      <c r="E418">
        <v>1.7524226416210014</v>
      </c>
      <c r="F418">
        <v>54.070881973822075</v>
      </c>
      <c r="G418">
        <v>268.2080654263433</v>
      </c>
      <c r="H418">
        <v>43.220680509997543</v>
      </c>
      <c r="I418">
        <v>365.49962791016299</v>
      </c>
    </row>
    <row r="419" spans="1:9" x14ac:dyDescent="0.25">
      <c r="A419" t="s">
        <v>249</v>
      </c>
      <c r="B419">
        <v>1.7655358288652761E-2</v>
      </c>
      <c r="C419">
        <v>7.0560716784824175E-3</v>
      </c>
      <c r="D419">
        <v>2.3382472031613734E-2</v>
      </c>
      <c r="E419">
        <v>4.8093901998748911E-2</v>
      </c>
      <c r="F419">
        <v>3.6823462170941297</v>
      </c>
      <c r="G419">
        <v>1.4716721364699901</v>
      </c>
      <c r="H419">
        <v>4.8768399952132828</v>
      </c>
      <c r="I419">
        <v>10.030858348777404</v>
      </c>
    </row>
    <row r="420" spans="1:9" x14ac:dyDescent="0.25">
      <c r="A420" t="s">
        <v>254</v>
      </c>
      <c r="B420">
        <v>1.5950455283049607E-2</v>
      </c>
      <c r="C420">
        <v>4.9242222012532179E-3</v>
      </c>
      <c r="D420">
        <v>9.4498991293837376E-3</v>
      </c>
      <c r="E420">
        <v>3.0324576613686562E-2</v>
      </c>
      <c r="F420">
        <v>3.3267576739134381</v>
      </c>
      <c r="G420">
        <v>1.0270361381773681</v>
      </c>
      <c r="H420">
        <v>1.970948407961346</v>
      </c>
      <c r="I420">
        <v>6.3247422200521521</v>
      </c>
    </row>
    <row r="421" spans="1:9" x14ac:dyDescent="0.25">
      <c r="A421" t="s">
        <v>257</v>
      </c>
      <c r="B421">
        <v>0.14718275890109869</v>
      </c>
      <c r="C421">
        <v>3.6565622101101133E-2</v>
      </c>
      <c r="D421">
        <v>0</v>
      </c>
      <c r="E421">
        <v>0.18374838100219981</v>
      </c>
      <c r="F421">
        <v>30.697642415406072</v>
      </c>
      <c r="G421">
        <v>7.626425814661725</v>
      </c>
      <c r="H421">
        <v>0</v>
      </c>
      <c r="I421">
        <v>38.324068230067795</v>
      </c>
    </row>
    <row r="422" spans="1:9" x14ac:dyDescent="0.25">
      <c r="A422" t="s">
        <v>286</v>
      </c>
      <c r="B422">
        <v>8.9637577308398081E-3</v>
      </c>
      <c r="C422">
        <v>6.0855073532676434E-4</v>
      </c>
      <c r="D422">
        <v>1.7618407240012676E-3</v>
      </c>
      <c r="E422">
        <v>1.133414919016784E-2</v>
      </c>
      <c r="F422">
        <v>1.8695547737663594</v>
      </c>
      <c r="G422">
        <v>0.12692432866574008</v>
      </c>
      <c r="H422">
        <v>0.36746394035617791</v>
      </c>
      <c r="I422">
        <v>2.3639430427882773</v>
      </c>
    </row>
    <row r="423" spans="1:9" x14ac:dyDescent="0.25">
      <c r="A423" t="s">
        <v>287</v>
      </c>
      <c r="B423">
        <v>3.507355015793271E-3</v>
      </c>
      <c r="C423">
        <v>2.7385956267314241E-3</v>
      </c>
      <c r="D423">
        <v>3.435014006342729E-3</v>
      </c>
      <c r="E423">
        <v>9.6809646488674236E-3</v>
      </c>
      <c r="F423">
        <v>0.73152270620943649</v>
      </c>
      <c r="G423">
        <v>0.5711839477495253</v>
      </c>
      <c r="H423">
        <v>0.7164346724161953</v>
      </c>
      <c r="I423">
        <v>2.019141326375157</v>
      </c>
    </row>
    <row r="424" spans="1:9" x14ac:dyDescent="0.25">
      <c r="A424" t="s">
        <v>266</v>
      </c>
      <c r="B424">
        <v>1.7352099704576543E-3</v>
      </c>
      <c r="C424">
        <v>2.2738290345964249E-3</v>
      </c>
      <c r="D424">
        <v>0.22890433416991138</v>
      </c>
      <c r="E424">
        <v>0.23291337317496547</v>
      </c>
      <c r="F424">
        <v>0.3619096121479129</v>
      </c>
      <c r="G424">
        <v>0.47424841835389725</v>
      </c>
      <c r="H424">
        <v>47.742163893029883</v>
      </c>
      <c r="I424">
        <v>48.578321923531696</v>
      </c>
    </row>
    <row r="425" spans="1:9" x14ac:dyDescent="0.25">
      <c r="A425" t="s">
        <v>269</v>
      </c>
      <c r="B425">
        <v>2.4282554111797385E-3</v>
      </c>
      <c r="C425">
        <v>4.3446261193364035E-3</v>
      </c>
      <c r="D425">
        <v>2.1607230889116193</v>
      </c>
      <c r="E425">
        <v>2.1674959704421357</v>
      </c>
      <c r="F425">
        <v>0.50645684903732302</v>
      </c>
      <c r="G425">
        <v>0.90615082932126412</v>
      </c>
      <c r="H425">
        <v>450.65811537539679</v>
      </c>
      <c r="I425">
        <v>452.07072305375544</v>
      </c>
    </row>
    <row r="426" spans="1:9" x14ac:dyDescent="0.25">
      <c r="A426" t="s">
        <v>270</v>
      </c>
      <c r="B426">
        <v>5.3025973102825237E-3</v>
      </c>
      <c r="C426">
        <v>1.3788314429365019E-2</v>
      </c>
      <c r="D426">
        <v>0.14298570065881594</v>
      </c>
      <c r="E426">
        <v>0.16207661239846349</v>
      </c>
      <c r="F426">
        <v>1.1059531518452319</v>
      </c>
      <c r="G426">
        <v>2.8758038578978664</v>
      </c>
      <c r="H426">
        <v>29.822269551898302</v>
      </c>
      <c r="I426">
        <v>33.8040265616414</v>
      </c>
    </row>
    <row r="427" spans="1:9" x14ac:dyDescent="0.25">
      <c r="A427" t="s">
        <v>271</v>
      </c>
      <c r="B427">
        <v>5.8565629248088884E-4</v>
      </c>
      <c r="C427">
        <v>9.0735231213518418E-4</v>
      </c>
      <c r="D427">
        <v>1.6133905701813476E-2</v>
      </c>
      <c r="E427">
        <v>1.7626914306429549E-2</v>
      </c>
      <c r="F427">
        <v>0.12214927603709019</v>
      </c>
      <c r="G427">
        <v>0.18924483431808992</v>
      </c>
      <c r="H427">
        <v>3.3650195966971648</v>
      </c>
      <c r="I427">
        <v>3.6764137070523448</v>
      </c>
    </row>
    <row r="428" spans="1:9" x14ac:dyDescent="0.25">
      <c r="A428" t="s">
        <v>272</v>
      </c>
      <c r="B428">
        <v>4.1573764023891457E-4</v>
      </c>
      <c r="C428">
        <v>7.2732146920576567E-4</v>
      </c>
      <c r="D428">
        <v>6.520430399274778E-3</v>
      </c>
      <c r="E428">
        <v>7.6634895087194579E-3</v>
      </c>
      <c r="F428">
        <v>8.6709649377170808E-2</v>
      </c>
      <c r="G428">
        <v>0.15169612629512752</v>
      </c>
      <c r="H428">
        <v>1.3599544014933285</v>
      </c>
      <c r="I428">
        <v>1.5983601771656268</v>
      </c>
    </row>
    <row r="429" spans="1:9" x14ac:dyDescent="0.25">
      <c r="A429" t="s">
        <v>273</v>
      </c>
      <c r="B429">
        <v>3.19284554339745E-3</v>
      </c>
      <c r="C429">
        <v>1.4175349633413574E-3</v>
      </c>
      <c r="D429">
        <v>0</v>
      </c>
      <c r="E429">
        <v>4.6103805067388079E-3</v>
      </c>
      <c r="F429">
        <v>0.66592603312116705</v>
      </c>
      <c r="G429">
        <v>0.29565270919557352</v>
      </c>
      <c r="H429">
        <v>0</v>
      </c>
      <c r="I429">
        <v>0.96157874231674079</v>
      </c>
    </row>
    <row r="430" spans="1:9" x14ac:dyDescent="0.25">
      <c r="A430" t="s">
        <v>274</v>
      </c>
      <c r="B430">
        <v>5.3415306201924015E-5</v>
      </c>
      <c r="C430">
        <v>9.5409130356487805E-5</v>
      </c>
      <c r="D430">
        <v>1.2156700995608746E-3</v>
      </c>
      <c r="E430">
        <v>1.3644945361192865E-3</v>
      </c>
      <c r="F430">
        <v>1.1140734020333989E-2</v>
      </c>
      <c r="G430">
        <v>1.9899310141457498E-2</v>
      </c>
      <c r="H430">
        <v>0.25355011884576278</v>
      </c>
      <c r="I430">
        <v>0.28459016300755424</v>
      </c>
    </row>
    <row r="431" spans="1:9" x14ac:dyDescent="0.25">
      <c r="A431" t="s">
        <v>275</v>
      </c>
      <c r="B431">
        <v>1.3614743557995913E-4</v>
      </c>
      <c r="C431">
        <v>3.6454281381206785E-4</v>
      </c>
      <c r="D431">
        <v>2.3701596643764828E-3</v>
      </c>
      <c r="E431">
        <v>2.8708499137685096E-3</v>
      </c>
      <c r="F431">
        <v>2.83960249448546E-2</v>
      </c>
      <c r="G431">
        <v>7.6032036816407828E-2</v>
      </c>
      <c r="H431">
        <v>0.49433992396717469</v>
      </c>
      <c r="I431">
        <v>0.59876798572843715</v>
      </c>
    </row>
    <row r="433" spans="1:9" x14ac:dyDescent="0.25">
      <c r="A433" t="s">
        <v>307</v>
      </c>
    </row>
    <row r="434" spans="1:9" x14ac:dyDescent="0.25">
      <c r="B434" t="s">
        <v>278</v>
      </c>
      <c r="F434" t="s">
        <v>279</v>
      </c>
    </row>
    <row r="435" spans="1:9" x14ac:dyDescent="0.25">
      <c r="A435" t="s">
        <v>280</v>
      </c>
      <c r="B435" t="s">
        <v>281</v>
      </c>
      <c r="C435" t="s">
        <v>282</v>
      </c>
      <c r="D435" t="s">
        <v>283</v>
      </c>
      <c r="E435" t="s">
        <v>284</v>
      </c>
      <c r="F435" t="s">
        <v>281</v>
      </c>
      <c r="G435" t="s">
        <v>282</v>
      </c>
      <c r="H435" t="s">
        <v>283</v>
      </c>
      <c r="I435" t="s">
        <v>284</v>
      </c>
    </row>
    <row r="436" spans="1:9" x14ac:dyDescent="0.25">
      <c r="A436" t="s">
        <v>92</v>
      </c>
      <c r="B436">
        <v>240.99609592757585</v>
      </c>
      <c r="C436">
        <v>4325.5534622533178</v>
      </c>
      <c r="D436">
        <v>4794.5948717948722</v>
      </c>
      <c r="E436">
        <v>9361.1444299757659</v>
      </c>
      <c r="F436">
        <v>50264.120821819961</v>
      </c>
      <c r="G436">
        <v>902172.87965229747</v>
      </c>
      <c r="H436">
        <v>1000000</v>
      </c>
      <c r="I436">
        <v>1952437.0004741175</v>
      </c>
    </row>
    <row r="437" spans="1:9" x14ac:dyDescent="0.25">
      <c r="A437" t="s">
        <v>110</v>
      </c>
      <c r="B437">
        <v>237.83174625741478</v>
      </c>
      <c r="C437">
        <v>1328.2253366382488</v>
      </c>
      <c r="D437">
        <v>0</v>
      </c>
      <c r="E437">
        <v>1566.0570828956636</v>
      </c>
      <c r="F437">
        <v>49604.138121555552</v>
      </c>
      <c r="G437">
        <v>277025.56152382976</v>
      </c>
      <c r="H437">
        <v>0</v>
      </c>
      <c r="I437">
        <v>326629.69964538526</v>
      </c>
    </row>
    <row r="438" spans="1:9" x14ac:dyDescent="0.25">
      <c r="A438" t="s">
        <v>127</v>
      </c>
      <c r="B438">
        <v>-0.12545725573185679</v>
      </c>
      <c r="C438">
        <v>-0.18499890830591478</v>
      </c>
      <c r="D438">
        <v>0</v>
      </c>
      <c r="E438">
        <v>-0.31045616403777154</v>
      </c>
      <c r="F438">
        <v>-26.16639342562252</v>
      </c>
      <c r="G438">
        <v>-38.584888453080048</v>
      </c>
      <c r="H438">
        <v>0</v>
      </c>
      <c r="I438">
        <v>-64.751281878702571</v>
      </c>
    </row>
    <row r="439" spans="1:9" x14ac:dyDescent="0.25">
      <c r="A439" t="s">
        <v>144</v>
      </c>
      <c r="B439">
        <v>35.817732548365882</v>
      </c>
      <c r="C439">
        <v>1181.6178753467279</v>
      </c>
      <c r="D439">
        <v>0</v>
      </c>
      <c r="E439">
        <v>1217.4356078950939</v>
      </c>
      <c r="F439">
        <v>7470.439840302377</v>
      </c>
      <c r="G439">
        <v>246447.90789266111</v>
      </c>
      <c r="H439">
        <v>0</v>
      </c>
      <c r="I439">
        <v>253918.34773296354</v>
      </c>
    </row>
    <row r="440" spans="1:9" x14ac:dyDescent="0.25">
      <c r="A440" t="s">
        <v>161</v>
      </c>
      <c r="B440">
        <v>202.13947096478074</v>
      </c>
      <c r="C440">
        <v>146.79246019982685</v>
      </c>
      <c r="D440">
        <v>0</v>
      </c>
      <c r="E440">
        <v>348.93193116460759</v>
      </c>
      <c r="F440">
        <v>42159.8646746788</v>
      </c>
      <c r="G440">
        <v>30616.238519621704</v>
      </c>
      <c r="H440">
        <v>0</v>
      </c>
      <c r="I440">
        <v>72776.103194300507</v>
      </c>
    </row>
    <row r="441" spans="1:9" x14ac:dyDescent="0.25">
      <c r="A441" t="s">
        <v>285</v>
      </c>
      <c r="B441">
        <v>4.9225325448145783E-3</v>
      </c>
      <c r="C441">
        <v>7.1681811912799973E-2</v>
      </c>
      <c r="D441">
        <v>0</v>
      </c>
      <c r="E441">
        <v>7.6604344457614548E-2</v>
      </c>
      <c r="F441">
        <v>1.0266837295831446</v>
      </c>
      <c r="G441">
        <v>14.950546152393821</v>
      </c>
      <c r="H441">
        <v>0</v>
      </c>
      <c r="I441">
        <v>15.977229881976966</v>
      </c>
    </row>
    <row r="442" spans="1:9" x14ac:dyDescent="0.25">
      <c r="A442" t="s">
        <v>193</v>
      </c>
      <c r="B442">
        <v>-343.03648505841636</v>
      </c>
      <c r="C442">
        <v>80.657402006935683</v>
      </c>
      <c r="D442">
        <v>360.28334018979388</v>
      </c>
      <c r="E442">
        <v>97.904257138313199</v>
      </c>
      <c r="F442">
        <v>-71546.500638957965</v>
      </c>
      <c r="G442">
        <v>16822.568780819915</v>
      </c>
      <c r="H442">
        <v>75143.646089731177</v>
      </c>
      <c r="I442">
        <v>20419.714231593134</v>
      </c>
    </row>
    <row r="443" spans="1:9" x14ac:dyDescent="0.25">
      <c r="A443" t="s">
        <v>204</v>
      </c>
      <c r="B443">
        <v>3.9408216602018049E-2</v>
      </c>
      <c r="C443">
        <v>0.32187072784372989</v>
      </c>
      <c r="D443">
        <v>1.5250182526633476E-2</v>
      </c>
      <c r="E443">
        <v>0.37652912697238139</v>
      </c>
      <c r="F443">
        <v>8.2193006199219187</v>
      </c>
      <c r="G443">
        <v>67.131996852788632</v>
      </c>
      <c r="H443">
        <v>3.1807030488322616</v>
      </c>
      <c r="I443">
        <v>78.532000521542813</v>
      </c>
    </row>
    <row r="444" spans="1:9" x14ac:dyDescent="0.25">
      <c r="A444" t="s">
        <v>212</v>
      </c>
      <c r="B444">
        <v>1.9686239190868174E-4</v>
      </c>
      <c r="C444">
        <v>1.8984671075895397E-3</v>
      </c>
      <c r="D444">
        <v>7.6429389832525568E-3</v>
      </c>
      <c r="E444">
        <v>9.7382684827507782E-3</v>
      </c>
      <c r="F444">
        <v>4.1059233819057933E-2</v>
      </c>
      <c r="G444">
        <v>0.39595985862280841</v>
      </c>
      <c r="H444">
        <v>1.5940739911548349</v>
      </c>
      <c r="I444">
        <v>2.0310930835967014</v>
      </c>
    </row>
    <row r="445" spans="1:9" x14ac:dyDescent="0.25">
      <c r="A445" t="s">
        <v>221</v>
      </c>
      <c r="B445">
        <v>-339.71530745275351</v>
      </c>
      <c r="C445">
        <v>88.8681394642865</v>
      </c>
      <c r="D445">
        <v>371.80263267851427</v>
      </c>
      <c r="E445">
        <v>120.95546469004722</v>
      </c>
      <c r="F445">
        <v>-70853.808619200398</v>
      </c>
      <c r="G445">
        <v>18535.067475058309</v>
      </c>
      <c r="H445">
        <v>77546.204136185697</v>
      </c>
      <c r="I445">
        <v>25227.462992043609</v>
      </c>
    </row>
    <row r="446" spans="1:9" x14ac:dyDescent="0.25">
      <c r="A446" t="s">
        <v>230</v>
      </c>
      <c r="B446">
        <v>8.6759349070175181E-3</v>
      </c>
      <c r="C446">
        <v>2.7810942498763643E-2</v>
      </c>
      <c r="D446">
        <v>0.33174541184045131</v>
      </c>
      <c r="E446">
        <v>0.36823228924623247</v>
      </c>
      <c r="F446">
        <v>1.8095240868118758</v>
      </c>
      <c r="G446">
        <v>5.8004780888510243</v>
      </c>
      <c r="H446">
        <v>69.191541873956368</v>
      </c>
      <c r="I446">
        <v>76.801544049619253</v>
      </c>
    </row>
    <row r="447" spans="1:9" x14ac:dyDescent="0.25">
      <c r="A447" t="s">
        <v>239</v>
      </c>
      <c r="B447">
        <v>3.8885807896543965E-2</v>
      </c>
      <c r="C447">
        <v>8.545100852077217E-2</v>
      </c>
      <c r="D447">
        <v>3.1314827375530716</v>
      </c>
      <c r="E447">
        <v>3.2558195539703876</v>
      </c>
      <c r="F447">
        <v>8.110342778969132</v>
      </c>
      <c r="G447">
        <v>17.822362640784146</v>
      </c>
      <c r="H447">
        <v>653.12770344260412</v>
      </c>
      <c r="I447">
        <v>679.06040886235735</v>
      </c>
    </row>
    <row r="448" spans="1:9" x14ac:dyDescent="0.25">
      <c r="A448" t="s">
        <v>244</v>
      </c>
      <c r="B448">
        <v>8.2943540830766951E-2</v>
      </c>
      <c r="C448">
        <v>0.16024062158180061</v>
      </c>
      <c r="D448">
        <v>0.20722565312871877</v>
      </c>
      <c r="E448">
        <v>0.45040981554128634</v>
      </c>
      <c r="F448">
        <v>17.299384629700064</v>
      </c>
      <c r="G448">
        <v>33.421097270271353</v>
      </c>
      <c r="H448">
        <v>43.220680509997543</v>
      </c>
      <c r="I448">
        <v>93.941162409968953</v>
      </c>
    </row>
    <row r="449" spans="1:9" x14ac:dyDescent="0.25">
      <c r="A449" t="s">
        <v>249</v>
      </c>
      <c r="B449">
        <v>5.3332890932472673E-3</v>
      </c>
      <c r="C449">
        <v>2.8564673769037086E-2</v>
      </c>
      <c r="D449">
        <v>2.3382472031613734E-2</v>
      </c>
      <c r="E449">
        <v>5.7280434893898086E-2</v>
      </c>
      <c r="F449">
        <v>1.1123544816312569</v>
      </c>
      <c r="G449">
        <v>5.9576824596952465</v>
      </c>
      <c r="H449">
        <v>4.8768399952132828</v>
      </c>
      <c r="I449">
        <v>11.946876936539786</v>
      </c>
    </row>
    <row r="450" spans="1:9" x14ac:dyDescent="0.25">
      <c r="A450" t="s">
        <v>254</v>
      </c>
      <c r="B450">
        <v>5.0679260520380782E-3</v>
      </c>
      <c r="C450">
        <v>2.5380066028333273E-2</v>
      </c>
      <c r="D450">
        <v>9.4498991293837376E-3</v>
      </c>
      <c r="E450">
        <v>3.9897891209755093E-2</v>
      </c>
      <c r="F450">
        <v>1.0570081910050688</v>
      </c>
      <c r="G450">
        <v>5.2934745702158077</v>
      </c>
      <c r="H450">
        <v>1.970948407961346</v>
      </c>
      <c r="I450">
        <v>8.3214311691822243</v>
      </c>
    </row>
    <row r="451" spans="1:9" x14ac:dyDescent="0.25">
      <c r="A451" t="s">
        <v>257</v>
      </c>
      <c r="B451">
        <v>4.5706861225165776E-3</v>
      </c>
      <c r="C451">
        <v>4.3981956348670859E-2</v>
      </c>
      <c r="D451">
        <v>0</v>
      </c>
      <c r="E451">
        <v>4.8552642471187436E-2</v>
      </c>
      <c r="F451">
        <v>0.95329975623269425</v>
      </c>
      <c r="G451">
        <v>9.1732372650300835</v>
      </c>
      <c r="H451">
        <v>0</v>
      </c>
      <c r="I451">
        <v>10.126537021262779</v>
      </c>
    </row>
    <row r="452" spans="1:9" x14ac:dyDescent="0.25">
      <c r="A452" t="s">
        <v>286</v>
      </c>
      <c r="B452">
        <v>3.478819557471648E-3</v>
      </c>
      <c r="C452">
        <v>1.3860903463218241E-3</v>
      </c>
      <c r="D452">
        <v>1.7618407240012676E-3</v>
      </c>
      <c r="E452">
        <v>6.6267506277947396E-3</v>
      </c>
      <c r="F452">
        <v>0.72557111716288569</v>
      </c>
      <c r="G452">
        <v>0.2890943621693185</v>
      </c>
      <c r="H452">
        <v>0.36746394035617791</v>
      </c>
      <c r="I452">
        <v>1.3821294196883822</v>
      </c>
    </row>
    <row r="453" spans="1:9" x14ac:dyDescent="0.25">
      <c r="A453" t="s">
        <v>287</v>
      </c>
      <c r="B453">
        <v>1.207834098113991E-3</v>
      </c>
      <c r="C453">
        <v>3.4522148538901854E-3</v>
      </c>
      <c r="D453">
        <v>3.435014006342729E-3</v>
      </c>
      <c r="E453">
        <v>8.0950629583469054E-3</v>
      </c>
      <c r="F453">
        <v>0.25191577816497235</v>
      </c>
      <c r="G453">
        <v>0.72002222214821621</v>
      </c>
      <c r="H453">
        <v>0.7164346724161953</v>
      </c>
      <c r="I453">
        <v>1.6883726727293837</v>
      </c>
    </row>
    <row r="454" spans="1:9" x14ac:dyDescent="0.25">
      <c r="A454" t="s">
        <v>266</v>
      </c>
      <c r="B454">
        <v>0</v>
      </c>
      <c r="C454">
        <v>5.788443717662033E-3</v>
      </c>
      <c r="D454">
        <v>0.22890433416991138</v>
      </c>
      <c r="E454">
        <v>0.23469277788757342</v>
      </c>
      <c r="F454">
        <v>0</v>
      </c>
      <c r="G454">
        <v>1.2072852602654018</v>
      </c>
      <c r="H454">
        <v>47.742163893029883</v>
      </c>
      <c r="I454">
        <v>48.949449153295291</v>
      </c>
    </row>
    <row r="455" spans="1:9" x14ac:dyDescent="0.25">
      <c r="A455" t="s">
        <v>269</v>
      </c>
      <c r="B455">
        <v>0</v>
      </c>
      <c r="C455">
        <v>1.4689965620572757E-2</v>
      </c>
      <c r="D455">
        <v>2.1607230889116193</v>
      </c>
      <c r="E455">
        <v>2.1754130545321919</v>
      </c>
      <c r="F455">
        <v>0</v>
      </c>
      <c r="G455">
        <v>3.0638596197124621</v>
      </c>
      <c r="H455">
        <v>450.65811537539679</v>
      </c>
      <c r="I455">
        <v>453.72197499510924</v>
      </c>
    </row>
    <row r="456" spans="1:9" x14ac:dyDescent="0.25">
      <c r="A456" t="s">
        <v>270</v>
      </c>
      <c r="B456">
        <v>0</v>
      </c>
      <c r="C456">
        <v>2.9879112730971002E-2</v>
      </c>
      <c r="D456">
        <v>0.14298570065881594</v>
      </c>
      <c r="E456">
        <v>0.17286481338978693</v>
      </c>
      <c r="F456">
        <v>0</v>
      </c>
      <c r="G456">
        <v>6.2318326219261273</v>
      </c>
      <c r="H456">
        <v>29.822269551898302</v>
      </c>
      <c r="I456">
        <v>36.054102173824425</v>
      </c>
    </row>
    <row r="457" spans="1:9" x14ac:dyDescent="0.25">
      <c r="A457" t="s">
        <v>271</v>
      </c>
      <c r="B457">
        <v>0</v>
      </c>
      <c r="C457">
        <v>3.4556297612462496E-3</v>
      </c>
      <c r="D457">
        <v>1.6133905701813476E-2</v>
      </c>
      <c r="E457">
        <v>1.9589535463059724E-2</v>
      </c>
      <c r="F457">
        <v>0</v>
      </c>
      <c r="G457">
        <v>0.7207344632128686</v>
      </c>
      <c r="H457">
        <v>3.3650195966971648</v>
      </c>
      <c r="I457">
        <v>4.085754059910033</v>
      </c>
    </row>
    <row r="458" spans="1:9" x14ac:dyDescent="0.25">
      <c r="A458" t="s">
        <v>272</v>
      </c>
      <c r="B458">
        <v>0</v>
      </c>
      <c r="C458">
        <v>2.3418351895550054E-3</v>
      </c>
      <c r="D458">
        <v>6.520430399274778E-3</v>
      </c>
      <c r="E458">
        <v>8.8622655888297829E-3</v>
      </c>
      <c r="F458">
        <v>0</v>
      </c>
      <c r="G458">
        <v>0.48843233936850472</v>
      </c>
      <c r="H458">
        <v>1.3599544014933285</v>
      </c>
      <c r="I458">
        <v>1.8483867408618333</v>
      </c>
    </row>
    <row r="459" spans="1:9" x14ac:dyDescent="0.25">
      <c r="A459" t="s">
        <v>273</v>
      </c>
      <c r="B459">
        <v>0</v>
      </c>
      <c r="C459">
        <v>1.8976510994931538E-2</v>
      </c>
      <c r="D459">
        <v>0</v>
      </c>
      <c r="E459">
        <v>1.8976510994931538E-2</v>
      </c>
      <c r="F459">
        <v>0</v>
      </c>
      <c r="G459">
        <v>3.9578966528672779</v>
      </c>
      <c r="H459">
        <v>0</v>
      </c>
      <c r="I459">
        <v>3.9578966528672779</v>
      </c>
    </row>
    <row r="460" spans="1:9" x14ac:dyDescent="0.25">
      <c r="A460" t="s">
        <v>274</v>
      </c>
      <c r="B460">
        <v>0</v>
      </c>
      <c r="C460">
        <v>3.1453262184346015E-4</v>
      </c>
      <c r="D460">
        <v>1.2156700995608746E-3</v>
      </c>
      <c r="E460">
        <v>1.5302027214043347E-3</v>
      </c>
      <c r="F460">
        <v>0</v>
      </c>
      <c r="G460">
        <v>6.5601501326787562E-2</v>
      </c>
      <c r="H460">
        <v>0.25355011884576278</v>
      </c>
      <c r="I460">
        <v>0.31915162017255039</v>
      </c>
    </row>
    <row r="461" spans="1:9" x14ac:dyDescent="0.25">
      <c r="A461" t="s">
        <v>275</v>
      </c>
      <c r="B461">
        <v>0</v>
      </c>
      <c r="C461">
        <v>7.9748926359129709E-4</v>
      </c>
      <c r="D461">
        <v>2.3701596643764828E-3</v>
      </c>
      <c r="E461">
        <v>3.1676489279677798E-3</v>
      </c>
      <c r="F461">
        <v>0</v>
      </c>
      <c r="G461">
        <v>0.16633089654408162</v>
      </c>
      <c r="H461">
        <v>0.49433992396717469</v>
      </c>
      <c r="I461">
        <v>0.66067082051125636</v>
      </c>
    </row>
    <row r="463" spans="1:9" x14ac:dyDescent="0.25">
      <c r="A463" t="s">
        <v>308</v>
      </c>
    </row>
    <row r="464" spans="1:9" x14ac:dyDescent="0.25">
      <c r="B464" t="s">
        <v>278</v>
      </c>
      <c r="F464" t="s">
        <v>279</v>
      </c>
    </row>
    <row r="465" spans="1:9" x14ac:dyDescent="0.25">
      <c r="A465" t="s">
        <v>280</v>
      </c>
      <c r="B465" t="s">
        <v>281</v>
      </c>
      <c r="C465" t="s">
        <v>282</v>
      </c>
      <c r="D465" t="s">
        <v>283</v>
      </c>
      <c r="E465" t="s">
        <v>284</v>
      </c>
      <c r="F465" t="s">
        <v>281</v>
      </c>
      <c r="G465" t="s">
        <v>282</v>
      </c>
      <c r="H465" t="s">
        <v>283</v>
      </c>
      <c r="I465" t="s">
        <v>284</v>
      </c>
    </row>
    <row r="466" spans="1:9" x14ac:dyDescent="0.25">
      <c r="A466" t="s">
        <v>92</v>
      </c>
      <c r="B466">
        <v>558.2071364426107</v>
      </c>
      <c r="C466">
        <v>14699.68879575595</v>
      </c>
      <c r="D466">
        <v>4794.5948717948722</v>
      </c>
      <c r="E466">
        <v>20052.490803993431</v>
      </c>
      <c r="F466">
        <v>116424.2550974164</v>
      </c>
      <c r="G466">
        <v>3065887.5648138076</v>
      </c>
      <c r="H466">
        <v>1000000</v>
      </c>
      <c r="I466">
        <v>4182311.8199112238</v>
      </c>
    </row>
    <row r="467" spans="1:9" x14ac:dyDescent="0.25">
      <c r="A467" t="s">
        <v>110</v>
      </c>
      <c r="B467">
        <v>468.64776554764654</v>
      </c>
      <c r="C467">
        <v>381.23790868563356</v>
      </c>
      <c r="D467">
        <v>0</v>
      </c>
      <c r="E467">
        <v>849.88567423328004</v>
      </c>
      <c r="F467">
        <v>97745.018730270065</v>
      </c>
      <c r="G467">
        <v>79514.102625925501</v>
      </c>
      <c r="H467">
        <v>0</v>
      </c>
      <c r="I467">
        <v>177259.12135619554</v>
      </c>
    </row>
    <row r="468" spans="1:9" x14ac:dyDescent="0.25">
      <c r="A468" t="s">
        <v>127</v>
      </c>
      <c r="B468">
        <v>-0.15051747371579771</v>
      </c>
      <c r="C468">
        <v>5.1220660400525437</v>
      </c>
      <c r="D468">
        <v>0</v>
      </c>
      <c r="E468">
        <v>4.9715485663367458</v>
      </c>
      <c r="F468">
        <v>-31.393157866422825</v>
      </c>
      <c r="G468">
        <v>1068.3000706032713</v>
      </c>
      <c r="H468">
        <v>0</v>
      </c>
      <c r="I468">
        <v>1036.9069127368484</v>
      </c>
    </row>
    <row r="469" spans="1:9" x14ac:dyDescent="0.25">
      <c r="A469" t="s">
        <v>144</v>
      </c>
      <c r="B469">
        <v>109.40222569090281</v>
      </c>
      <c r="C469">
        <v>339.11448161042478</v>
      </c>
      <c r="D469">
        <v>0</v>
      </c>
      <c r="E469">
        <v>448.51670730132759</v>
      </c>
      <c r="F469">
        <v>22817.824783170414</v>
      </c>
      <c r="G469">
        <v>70728.495457526777</v>
      </c>
      <c r="H469">
        <v>0</v>
      </c>
      <c r="I469">
        <v>93546.320240697198</v>
      </c>
    </row>
    <row r="470" spans="1:9" x14ac:dyDescent="0.25">
      <c r="A470" t="s">
        <v>161</v>
      </c>
      <c r="B470">
        <v>359.39605733045954</v>
      </c>
      <c r="C470">
        <v>37.001361035156272</v>
      </c>
      <c r="D470">
        <v>0</v>
      </c>
      <c r="E470">
        <v>396.39741836561581</v>
      </c>
      <c r="F470">
        <v>74958.587104966078</v>
      </c>
      <c r="G470">
        <v>7717.3070977954585</v>
      </c>
      <c r="H470">
        <v>0</v>
      </c>
      <c r="I470">
        <v>82675.894202761527</v>
      </c>
    </row>
    <row r="471" spans="1:9" x14ac:dyDescent="0.25">
      <c r="A471" t="s">
        <v>285</v>
      </c>
      <c r="B471">
        <v>0.16970506809340585</v>
      </c>
      <c r="C471">
        <v>7.7733745651177447E-3</v>
      </c>
      <c r="D471">
        <v>0</v>
      </c>
      <c r="E471">
        <v>0.17747844265852361</v>
      </c>
      <c r="F471">
        <v>35.395079799490176</v>
      </c>
      <c r="G471">
        <v>1.6212787050781114</v>
      </c>
      <c r="H471">
        <v>0</v>
      </c>
      <c r="I471">
        <v>37.016358504568288</v>
      </c>
    </row>
    <row r="472" spans="1:9" x14ac:dyDescent="0.25">
      <c r="A472" t="s">
        <v>193</v>
      </c>
      <c r="B472">
        <v>-313.53913186022146</v>
      </c>
      <c r="C472">
        <v>23.224654567109635</v>
      </c>
      <c r="D472">
        <v>348.72203731175341</v>
      </c>
      <c r="E472">
        <v>58.407560018641561</v>
      </c>
      <c r="F472">
        <v>-65394.290913852979</v>
      </c>
      <c r="G472">
        <v>4843.9242914418355</v>
      </c>
      <c r="H472">
        <v>72732.326012188845</v>
      </c>
      <c r="I472">
        <v>12181.959389777703</v>
      </c>
    </row>
    <row r="473" spans="1:9" x14ac:dyDescent="0.25">
      <c r="A473" t="s">
        <v>204</v>
      </c>
      <c r="B473">
        <v>7.9613739007025036E-2</v>
      </c>
      <c r="C473">
        <v>0.2011130160648468</v>
      </c>
      <c r="D473">
        <v>1.5250182526633476E-2</v>
      </c>
      <c r="E473">
        <v>0.2959769375985053</v>
      </c>
      <c r="F473">
        <v>16.604893872341162</v>
      </c>
      <c r="G473">
        <v>41.945778828558147</v>
      </c>
      <c r="H473">
        <v>3.1807030488322616</v>
      </c>
      <c r="I473">
        <v>61.731375749731569</v>
      </c>
    </row>
    <row r="474" spans="1:9" x14ac:dyDescent="0.25">
      <c r="A474" t="s">
        <v>212</v>
      </c>
      <c r="B474">
        <v>1.6422434307950245E-2</v>
      </c>
      <c r="C474">
        <v>1.5319555969359321E-2</v>
      </c>
      <c r="D474">
        <v>7.6429389832525568E-3</v>
      </c>
      <c r="E474">
        <v>3.938492926056212E-2</v>
      </c>
      <c r="F474">
        <v>3.4251974873953124</v>
      </c>
      <c r="G474">
        <v>3.195172142589056</v>
      </c>
      <c r="H474">
        <v>1.5940739911548349</v>
      </c>
      <c r="I474">
        <v>8.2144436211392033</v>
      </c>
    </row>
    <row r="475" spans="1:9" x14ac:dyDescent="0.25">
      <c r="A475" t="s">
        <v>221</v>
      </c>
      <c r="B475">
        <v>-300.36259827567716</v>
      </c>
      <c r="C475">
        <v>29.572226987649028</v>
      </c>
      <c r="D475">
        <v>360.24132980047381</v>
      </c>
      <c r="E475">
        <v>89.450958512445624</v>
      </c>
      <c r="F475">
        <v>-62646.085082728889</v>
      </c>
      <c r="G475">
        <v>6167.826016252875</v>
      </c>
      <c r="H475">
        <v>75134.884058643365</v>
      </c>
      <c r="I475">
        <v>18656.624992167348</v>
      </c>
    </row>
    <row r="476" spans="1:9" x14ac:dyDescent="0.25">
      <c r="A476" t="s">
        <v>230</v>
      </c>
      <c r="B476">
        <v>2.2620726344496633E-2</v>
      </c>
      <c r="C476">
        <v>6.9684183727919236E-2</v>
      </c>
      <c r="D476">
        <v>0.33174541184045131</v>
      </c>
      <c r="E476">
        <v>0.42405032191286718</v>
      </c>
      <c r="F476">
        <v>4.7179640719109379</v>
      </c>
      <c r="G476">
        <v>14.533904446828213</v>
      </c>
      <c r="H476">
        <v>69.191541873956368</v>
      </c>
      <c r="I476">
        <v>88.443410392695512</v>
      </c>
    </row>
    <row r="477" spans="1:9" x14ac:dyDescent="0.25">
      <c r="A477" t="s">
        <v>239</v>
      </c>
      <c r="B477">
        <v>0.10202091528695274</v>
      </c>
      <c r="C477">
        <v>0.47345314567579283</v>
      </c>
      <c r="D477">
        <v>3.1314827375530716</v>
      </c>
      <c r="E477">
        <v>3.7069567985158169</v>
      </c>
      <c r="F477">
        <v>21.278318192661164</v>
      </c>
      <c r="G477">
        <v>98.747268191724004</v>
      </c>
      <c r="H477">
        <v>653.12770344260412</v>
      </c>
      <c r="I477">
        <v>773.15328982698918</v>
      </c>
    </row>
    <row r="478" spans="1:9" x14ac:dyDescent="0.25">
      <c r="A478" t="s">
        <v>244</v>
      </c>
      <c r="B478">
        <v>0.22496065133624149</v>
      </c>
      <c r="C478">
        <v>1.1666336744234935</v>
      </c>
      <c r="D478">
        <v>0.20722565312871877</v>
      </c>
      <c r="E478">
        <v>1.5988199788884536</v>
      </c>
      <c r="F478">
        <v>46.919637081250777</v>
      </c>
      <c r="G478">
        <v>243.32268014685474</v>
      </c>
      <c r="H478">
        <v>43.220680509997543</v>
      </c>
      <c r="I478">
        <v>333.46299773810301</v>
      </c>
    </row>
    <row r="479" spans="1:9" x14ac:dyDescent="0.25">
      <c r="A479" t="s">
        <v>249</v>
      </c>
      <c r="B479">
        <v>1.5376215733055806E-2</v>
      </c>
      <c r="C479">
        <v>0.17546490428222419</v>
      </c>
      <c r="D479">
        <v>2.3382472031613734E-2</v>
      </c>
      <c r="E479">
        <v>0.21422359204689373</v>
      </c>
      <c r="F479">
        <v>3.2069895672540252</v>
      </c>
      <c r="G479">
        <v>36.596398439090294</v>
      </c>
      <c r="H479">
        <v>4.8768399952132828</v>
      </c>
      <c r="I479">
        <v>44.680228001557602</v>
      </c>
    </row>
    <row r="480" spans="1:9" x14ac:dyDescent="0.25">
      <c r="A480" t="s">
        <v>254</v>
      </c>
      <c r="B480">
        <v>1.4440411803406907E-2</v>
      </c>
      <c r="C480">
        <v>0.1341679709209293</v>
      </c>
      <c r="D480">
        <v>9.4498991293837376E-3</v>
      </c>
      <c r="E480">
        <v>0.15805828185371995</v>
      </c>
      <c r="F480">
        <v>3.0118106304153898</v>
      </c>
      <c r="G480">
        <v>27.983171573097497</v>
      </c>
      <c r="H480">
        <v>1.970948407961346</v>
      </c>
      <c r="I480">
        <v>32.965930611474235</v>
      </c>
    </row>
    <row r="481" spans="1:9" x14ac:dyDescent="0.25">
      <c r="A481" t="s">
        <v>257</v>
      </c>
      <c r="B481">
        <v>3.5199754857672023E-2</v>
      </c>
      <c r="C481">
        <v>2.2935306194926418E-2</v>
      </c>
      <c r="D481">
        <v>2.2818147490182971E-3</v>
      </c>
      <c r="E481">
        <v>6.041687580161674E-2</v>
      </c>
      <c r="F481">
        <v>7.3415493485677725</v>
      </c>
      <c r="G481">
        <v>4.7835754236187444</v>
      </c>
      <c r="H481">
        <v>0.47591398439970645</v>
      </c>
      <c r="I481">
        <v>12.601038756586224</v>
      </c>
    </row>
    <row r="482" spans="1:9" x14ac:dyDescent="0.25">
      <c r="A482" t="s">
        <v>286</v>
      </c>
      <c r="B482">
        <v>9.5719457221050148E-3</v>
      </c>
      <c r="C482">
        <v>1.0721092768216577E-2</v>
      </c>
      <c r="D482">
        <v>1.7618407240012676E-3</v>
      </c>
      <c r="E482">
        <v>2.2054879214322858E-2</v>
      </c>
      <c r="F482">
        <v>1.9964034455577948</v>
      </c>
      <c r="G482">
        <v>2.2360789711943072</v>
      </c>
      <c r="H482">
        <v>0.36746394035617791</v>
      </c>
      <c r="I482">
        <v>4.599946357108279</v>
      </c>
    </row>
    <row r="483" spans="1:9" x14ac:dyDescent="0.25">
      <c r="A483" t="s">
        <v>287</v>
      </c>
      <c r="B483">
        <v>3.188811502275431E-3</v>
      </c>
      <c r="C483">
        <v>2.3619179644983057E-2</v>
      </c>
      <c r="D483">
        <v>3.435014006342729E-3</v>
      </c>
      <c r="E483">
        <v>3.0243005153601215E-2</v>
      </c>
      <c r="F483">
        <v>0.6650846604442493</v>
      </c>
      <c r="G483">
        <v>4.9262096749669988</v>
      </c>
      <c r="H483">
        <v>0.7164346724161953</v>
      </c>
      <c r="I483">
        <v>6.3077290078274437</v>
      </c>
    </row>
    <row r="484" spans="1:9" x14ac:dyDescent="0.25">
      <c r="A484" t="s">
        <v>266</v>
      </c>
      <c r="B484">
        <v>0</v>
      </c>
      <c r="C484">
        <v>4.9007456331243843E-4</v>
      </c>
      <c r="D484">
        <v>0.22890433416991138</v>
      </c>
      <c r="E484">
        <v>0.22939440873322381</v>
      </c>
      <c r="F484">
        <v>0</v>
      </c>
      <c r="G484">
        <v>0.1022139672728965</v>
      </c>
      <c r="H484">
        <v>47.742163893029883</v>
      </c>
      <c r="I484">
        <v>47.844377860302778</v>
      </c>
    </row>
    <row r="485" spans="1:9" x14ac:dyDescent="0.25">
      <c r="A485" t="s">
        <v>269</v>
      </c>
      <c r="B485">
        <v>0</v>
      </c>
      <c r="C485">
        <v>2.3049434769887001E-3</v>
      </c>
      <c r="D485">
        <v>2.1607230889116193</v>
      </c>
      <c r="E485">
        <v>2.163028032388608</v>
      </c>
      <c r="F485">
        <v>0</v>
      </c>
      <c r="G485">
        <v>0.48073790145398404</v>
      </c>
      <c r="H485">
        <v>450.65811537539679</v>
      </c>
      <c r="I485">
        <v>451.1388532768508</v>
      </c>
    </row>
    <row r="486" spans="1:9" x14ac:dyDescent="0.25">
      <c r="A486" t="s">
        <v>270</v>
      </c>
      <c r="B486">
        <v>0</v>
      </c>
      <c r="C486">
        <v>5.2413379306782944E-3</v>
      </c>
      <c r="D486">
        <v>0.14298570065881594</v>
      </c>
      <c r="E486">
        <v>0.14822703858949424</v>
      </c>
      <c r="F486">
        <v>0</v>
      </c>
      <c r="G486">
        <v>1.093176393590932</v>
      </c>
      <c r="H486">
        <v>29.822269551898302</v>
      </c>
      <c r="I486">
        <v>30.915445945489228</v>
      </c>
    </row>
    <row r="487" spans="1:9" x14ac:dyDescent="0.25">
      <c r="A487" t="s">
        <v>271</v>
      </c>
      <c r="B487">
        <v>0</v>
      </c>
      <c r="C487">
        <v>3.4523708863848346E-4</v>
      </c>
      <c r="D487">
        <v>1.6133905701813476E-2</v>
      </c>
      <c r="E487">
        <v>1.647914279045196E-2</v>
      </c>
      <c r="F487">
        <v>0</v>
      </c>
      <c r="G487">
        <v>7.2005476556404616E-2</v>
      </c>
      <c r="H487">
        <v>3.3650195966971648</v>
      </c>
      <c r="I487">
        <v>3.4370250732535697</v>
      </c>
    </row>
    <row r="488" spans="1:9" x14ac:dyDescent="0.25">
      <c r="A488" t="s">
        <v>272</v>
      </c>
      <c r="B488">
        <v>0</v>
      </c>
      <c r="C488">
        <v>2.7312350253782251E-4</v>
      </c>
      <c r="D488">
        <v>6.520430399274778E-3</v>
      </c>
      <c r="E488">
        <v>6.7935539018126002E-3</v>
      </c>
      <c r="F488">
        <v>0</v>
      </c>
      <c r="G488">
        <v>5.6964876040835923E-2</v>
      </c>
      <c r="H488">
        <v>1.3599544014933285</v>
      </c>
      <c r="I488">
        <v>1.4169192775341646</v>
      </c>
    </row>
    <row r="489" spans="1:9" x14ac:dyDescent="0.25">
      <c r="A489" t="s">
        <v>273</v>
      </c>
      <c r="B489">
        <v>0</v>
      </c>
      <c r="C489">
        <v>1.270393713904579E-3</v>
      </c>
      <c r="D489">
        <v>1.574452176822625E-3</v>
      </c>
      <c r="E489">
        <v>2.8448458907272042E-3</v>
      </c>
      <c r="F489">
        <v>0</v>
      </c>
      <c r="G489">
        <v>0.26496372433423204</v>
      </c>
      <c r="H489">
        <v>0.32838064923579741</v>
      </c>
      <c r="I489">
        <v>0.59334437357002956</v>
      </c>
    </row>
    <row r="490" spans="1:9" x14ac:dyDescent="0.25">
      <c r="A490" t="s">
        <v>274</v>
      </c>
      <c r="B490">
        <v>0</v>
      </c>
      <c r="C490">
        <v>3.9481902614817256E-5</v>
      </c>
      <c r="D490">
        <v>1.2156700995608746E-3</v>
      </c>
      <c r="E490">
        <v>1.2551520021756917E-3</v>
      </c>
      <c r="F490">
        <v>0</v>
      </c>
      <c r="G490">
        <v>8.2346691786363748E-3</v>
      </c>
      <c r="H490">
        <v>0.25355011884576278</v>
      </c>
      <c r="I490">
        <v>0.26178478802439914</v>
      </c>
    </row>
    <row r="491" spans="1:9" x14ac:dyDescent="0.25">
      <c r="A491" t="s">
        <v>275</v>
      </c>
      <c r="B491">
        <v>0</v>
      </c>
      <c r="C491">
        <v>9.8957183760414554E-5</v>
      </c>
      <c r="D491">
        <v>2.3701596643764828E-3</v>
      </c>
      <c r="E491">
        <v>2.4691168481368975E-3</v>
      </c>
      <c r="F491">
        <v>0</v>
      </c>
      <c r="G491">
        <v>2.0639321237034904E-2</v>
      </c>
      <c r="H491">
        <v>0.49433992396717469</v>
      </c>
      <c r="I491">
        <v>0.51497924520420968</v>
      </c>
    </row>
    <row r="493" spans="1:9" x14ac:dyDescent="0.25">
      <c r="A493" t="s">
        <v>309</v>
      </c>
    </row>
    <row r="494" spans="1:9" x14ac:dyDescent="0.25">
      <c r="B494" t="s">
        <v>278</v>
      </c>
      <c r="F494" t="s">
        <v>279</v>
      </c>
    </row>
    <row r="495" spans="1:9" x14ac:dyDescent="0.25">
      <c r="A495" t="s">
        <v>280</v>
      </c>
      <c r="B495" t="s">
        <v>281</v>
      </c>
      <c r="C495" t="s">
        <v>282</v>
      </c>
      <c r="D495" t="s">
        <v>283</v>
      </c>
      <c r="E495" t="s">
        <v>284</v>
      </c>
      <c r="F495" t="s">
        <v>281</v>
      </c>
      <c r="G495" t="s">
        <v>282</v>
      </c>
      <c r="H495" t="s">
        <v>283</v>
      </c>
      <c r="I495" t="s">
        <v>284</v>
      </c>
    </row>
    <row r="496" spans="1:9" x14ac:dyDescent="0.25">
      <c r="A496" t="s">
        <v>92</v>
      </c>
      <c r="B496">
        <v>307.38588908731867</v>
      </c>
      <c r="C496">
        <v>1099.5216229540254</v>
      </c>
      <c r="D496">
        <v>4566.2808302808307</v>
      </c>
      <c r="E496">
        <v>5973.1883423221752</v>
      </c>
      <c r="F496">
        <v>67316.466181606738</v>
      </c>
      <c r="G496">
        <v>240791.50271762934</v>
      </c>
      <c r="H496">
        <v>1000000</v>
      </c>
      <c r="I496">
        <v>1308107.9688992361</v>
      </c>
    </row>
    <row r="497" spans="1:9" x14ac:dyDescent="0.25">
      <c r="A497" t="s">
        <v>110</v>
      </c>
      <c r="B497">
        <v>268.50678168265887</v>
      </c>
      <c r="C497">
        <v>1062.265125412205</v>
      </c>
      <c r="D497">
        <v>3763.3255278706743</v>
      </c>
      <c r="E497">
        <v>5094.097434965538</v>
      </c>
      <c r="F497">
        <v>58802.073648664627</v>
      </c>
      <c r="G497">
        <v>232632.45623613446</v>
      </c>
      <c r="H497">
        <v>824155.51468375768</v>
      </c>
      <c r="I497">
        <v>1115590.0445685568</v>
      </c>
    </row>
    <row r="498" spans="1:9" x14ac:dyDescent="0.25">
      <c r="A498" t="s">
        <v>127</v>
      </c>
      <c r="B498">
        <v>-2.4728309009724576</v>
      </c>
      <c r="C498">
        <v>11.434400019172115</v>
      </c>
      <c r="D498">
        <v>0</v>
      </c>
      <c r="E498">
        <v>8.9615691181996571</v>
      </c>
      <c r="F498">
        <v>-541.54157242676115</v>
      </c>
      <c r="G498">
        <v>2504.0947861432537</v>
      </c>
      <c r="H498">
        <v>0</v>
      </c>
      <c r="I498">
        <v>1962.5532137164921</v>
      </c>
    </row>
    <row r="499" spans="1:9" x14ac:dyDescent="0.25">
      <c r="A499" t="s">
        <v>144</v>
      </c>
      <c r="B499">
        <v>207.56382481338974</v>
      </c>
      <c r="C499">
        <v>868.56449874909424</v>
      </c>
      <c r="D499">
        <v>0</v>
      </c>
      <c r="E499">
        <v>1076.128323562484</v>
      </c>
      <c r="F499">
        <v>45455.772986398733</v>
      </c>
      <c r="G499">
        <v>190212.67658118973</v>
      </c>
      <c r="H499">
        <v>0</v>
      </c>
      <c r="I499">
        <v>235668.44956758848</v>
      </c>
    </row>
    <row r="500" spans="1:9" x14ac:dyDescent="0.25">
      <c r="A500" t="s">
        <v>161</v>
      </c>
      <c r="B500">
        <v>63.415787770241565</v>
      </c>
      <c r="C500">
        <v>182.26622664393869</v>
      </c>
      <c r="D500">
        <v>3763.3255278706743</v>
      </c>
      <c r="E500">
        <v>4009.0075422848545</v>
      </c>
      <c r="F500">
        <v>13887.842234692656</v>
      </c>
      <c r="G500">
        <v>39915.684868801458</v>
      </c>
      <c r="H500">
        <v>824155.51468375768</v>
      </c>
      <c r="I500">
        <v>877959.04178725171</v>
      </c>
    </row>
    <row r="501" spans="1:9" x14ac:dyDescent="0.25">
      <c r="A501" t="s">
        <v>285</v>
      </c>
      <c r="B501">
        <v>7.826547551332147E-2</v>
      </c>
      <c r="C501">
        <v>0.18481468828222961</v>
      </c>
      <c r="D501">
        <v>0</v>
      </c>
      <c r="E501">
        <v>0.2630801637955511</v>
      </c>
      <c r="F501">
        <v>17.139873437987404</v>
      </c>
      <c r="G501">
        <v>40.473789315946064</v>
      </c>
      <c r="H501">
        <v>0</v>
      </c>
      <c r="I501">
        <v>57.613662753933475</v>
      </c>
    </row>
    <row r="502" spans="1:9" x14ac:dyDescent="0.25">
      <c r="A502" t="s">
        <v>193</v>
      </c>
      <c r="B502">
        <v>-3.3121215165002624</v>
      </c>
      <c r="C502">
        <v>68.834643016527437</v>
      </c>
      <c r="D502">
        <v>350.24441720087373</v>
      </c>
      <c r="E502">
        <v>415.76693870090094</v>
      </c>
      <c r="F502">
        <v>-725.3433679628863</v>
      </c>
      <c r="G502">
        <v>15074.553137436807</v>
      </c>
      <c r="H502">
        <v>76702.338340266593</v>
      </c>
      <c r="I502">
        <v>91051.548109740528</v>
      </c>
    </row>
    <row r="503" spans="1:9" x14ac:dyDescent="0.25">
      <c r="A503" t="s">
        <v>204</v>
      </c>
      <c r="B503">
        <v>0.60507376026750737</v>
      </c>
      <c r="C503">
        <v>0.26753363700366961</v>
      </c>
      <c r="D503">
        <v>1.5250182526633476E-2</v>
      </c>
      <c r="E503">
        <v>0.88785757979781044</v>
      </c>
      <c r="F503">
        <v>132.50909936485328</v>
      </c>
      <c r="G503">
        <v>58.588958267644713</v>
      </c>
      <c r="H503">
        <v>3.3397382012738746</v>
      </c>
      <c r="I503">
        <v>194.43779583377187</v>
      </c>
    </row>
    <row r="504" spans="1:9" x14ac:dyDescent="0.25">
      <c r="A504" t="s">
        <v>212</v>
      </c>
      <c r="B504">
        <v>4.0414921656571829E-4</v>
      </c>
      <c r="C504">
        <v>1.0238941081339962E-2</v>
      </c>
      <c r="D504">
        <v>7.6429389832525568E-3</v>
      </c>
      <c r="E504">
        <v>1.8286029281158238E-2</v>
      </c>
      <c r="F504">
        <v>8.8507306402541772E-2</v>
      </c>
      <c r="G504">
        <v>2.2422933371599614</v>
      </c>
      <c r="H504">
        <v>1.6737776907125768</v>
      </c>
      <c r="I504">
        <v>4.00457833427508</v>
      </c>
    </row>
    <row r="505" spans="1:9" x14ac:dyDescent="0.25">
      <c r="A505" t="s">
        <v>221</v>
      </c>
      <c r="B505">
        <v>11.754726330178528</v>
      </c>
      <c r="C505">
        <v>78.431560663750346</v>
      </c>
      <c r="D505">
        <v>361.76370968959412</v>
      </c>
      <c r="E505">
        <v>451.94999668352301</v>
      </c>
      <c r="F505">
        <v>2574.2451607943703</v>
      </c>
      <c r="G505">
        <v>17176.245522097408</v>
      </c>
      <c r="H505">
        <v>79225.024289043853</v>
      </c>
      <c r="I505">
        <v>98975.514971935641</v>
      </c>
    </row>
    <row r="506" spans="1:9" x14ac:dyDescent="0.25">
      <c r="A506" t="s">
        <v>230</v>
      </c>
      <c r="B506">
        <v>1.6497690882300197E-2</v>
      </c>
      <c r="C506">
        <v>0.12001236817909622</v>
      </c>
      <c r="D506">
        <v>0.33174541184045131</v>
      </c>
      <c r="E506">
        <v>0.46825547090184771</v>
      </c>
      <c r="F506">
        <v>3.6129382960630507</v>
      </c>
      <c r="G506">
        <v>26.282301207417273</v>
      </c>
      <c r="H506">
        <v>72.651118967654185</v>
      </c>
      <c r="I506">
        <v>102.5463584711345</v>
      </c>
    </row>
    <row r="507" spans="1:9" x14ac:dyDescent="0.25">
      <c r="A507" t="s">
        <v>239</v>
      </c>
      <c r="B507">
        <v>4.0077339938670201E-2</v>
      </c>
      <c r="C507">
        <v>6.3782917310042972E-2</v>
      </c>
      <c r="D507">
        <v>3.1314827375530716</v>
      </c>
      <c r="E507">
        <v>3.2353429948017847</v>
      </c>
      <c r="F507">
        <v>8.7768013900724995</v>
      </c>
      <c r="G507">
        <v>13.968242357560007</v>
      </c>
      <c r="H507">
        <v>685.78408861473429</v>
      </c>
      <c r="I507">
        <v>708.52913236236679</v>
      </c>
    </row>
    <row r="508" spans="1:9" x14ac:dyDescent="0.25">
      <c r="A508" t="s">
        <v>244</v>
      </c>
      <c r="B508">
        <v>0.10598851499047414</v>
      </c>
      <c r="C508">
        <v>0.13207424140440588</v>
      </c>
      <c r="D508">
        <v>0.20722565312871877</v>
      </c>
      <c r="E508">
        <v>0.44528840952359877</v>
      </c>
      <c r="F508">
        <v>23.211124967965617</v>
      </c>
      <c r="G508">
        <v>28.923810495528194</v>
      </c>
      <c r="H508">
        <v>45.381714535497416</v>
      </c>
      <c r="I508">
        <v>97.516649998991213</v>
      </c>
    </row>
    <row r="509" spans="1:9" x14ac:dyDescent="0.25">
      <c r="A509" t="s">
        <v>249</v>
      </c>
      <c r="B509">
        <v>6.7957435673643958E-3</v>
      </c>
      <c r="C509">
        <v>1.4273264199394297E-2</v>
      </c>
      <c r="D509">
        <v>2.3382472031613734E-2</v>
      </c>
      <c r="E509">
        <v>4.4451479798372426E-2</v>
      </c>
      <c r="F509">
        <v>1.4882447707331332</v>
      </c>
      <c r="G509">
        <v>3.1257964040981854</v>
      </c>
      <c r="H509">
        <v>5.120681994973947</v>
      </c>
      <c r="I509">
        <v>9.7347231698052656</v>
      </c>
    </row>
    <row r="510" spans="1:9" x14ac:dyDescent="0.25">
      <c r="A510" t="s">
        <v>254</v>
      </c>
      <c r="B510">
        <v>5.936468267680863E-3</v>
      </c>
      <c r="C510">
        <v>9.789498811936621E-3</v>
      </c>
      <c r="D510">
        <v>9.4498991293837376E-3</v>
      </c>
      <c r="E510">
        <v>2.5175866209001221E-2</v>
      </c>
      <c r="F510">
        <v>1.3000663972118782</v>
      </c>
      <c r="G510">
        <v>2.1438670059490317</v>
      </c>
      <c r="H510">
        <v>2.0694958283594134</v>
      </c>
      <c r="I510">
        <v>5.5134292315203224</v>
      </c>
    </row>
    <row r="511" spans="1:9" x14ac:dyDescent="0.25">
      <c r="A511" t="s">
        <v>257</v>
      </c>
      <c r="B511">
        <v>3.4179793590052104E-2</v>
      </c>
      <c r="C511">
        <v>0.10681742499813464</v>
      </c>
      <c r="D511">
        <v>5.5561306592147794E-3</v>
      </c>
      <c r="E511">
        <v>0.14655334924740154</v>
      </c>
      <c r="F511">
        <v>7.4852587610013499</v>
      </c>
      <c r="G511">
        <v>23.392653445619391</v>
      </c>
      <c r="H511">
        <v>1.2167737521463551</v>
      </c>
      <c r="I511">
        <v>32.094685958767101</v>
      </c>
    </row>
    <row r="512" spans="1:9" x14ac:dyDescent="0.25">
      <c r="A512" t="s">
        <v>286</v>
      </c>
      <c r="B512">
        <v>1.064581386367801E-3</v>
      </c>
      <c r="C512">
        <v>8.2702335025676096E-4</v>
      </c>
      <c r="D512">
        <v>1.7618407240012676E-3</v>
      </c>
      <c r="E512">
        <v>3.6534454606258295E-3</v>
      </c>
      <c r="F512">
        <v>0.22203781859243335</v>
      </c>
      <c r="G512">
        <v>0.17249076770216501</v>
      </c>
      <c r="H512">
        <v>0.36746394035617791</v>
      </c>
      <c r="I512">
        <v>0.76199252665077633</v>
      </c>
    </row>
    <row r="513" spans="1:9" x14ac:dyDescent="0.25">
      <c r="A513" t="s">
        <v>287</v>
      </c>
      <c r="B513">
        <v>2.2192285389725911E-3</v>
      </c>
      <c r="C513">
        <v>2.0755430082363873E-3</v>
      </c>
      <c r="D513">
        <v>3.435014006342729E-3</v>
      </c>
      <c r="E513">
        <v>7.7297855535517074E-3</v>
      </c>
      <c r="F513">
        <v>0.46286049151464925</v>
      </c>
      <c r="G513">
        <v>0.4328922596664358</v>
      </c>
      <c r="H513">
        <v>0.7164346724161953</v>
      </c>
      <c r="I513">
        <v>1.6121874235972802</v>
      </c>
    </row>
    <row r="514" spans="1:9" x14ac:dyDescent="0.25">
      <c r="A514" t="s">
        <v>266</v>
      </c>
      <c r="B514">
        <v>2.8395700943622182E-3</v>
      </c>
      <c r="C514">
        <v>7.1298757607461738E-2</v>
      </c>
      <c r="D514">
        <v>0.22890433416991138</v>
      </c>
      <c r="E514">
        <v>0.30304266187173534</v>
      </c>
      <c r="F514">
        <v>0.6218562107551282</v>
      </c>
      <c r="G514">
        <v>15.614185867555763</v>
      </c>
      <c r="H514">
        <v>50.129272087681372</v>
      </c>
      <c r="I514">
        <v>66.365314165992274</v>
      </c>
    </row>
    <row r="515" spans="1:9" x14ac:dyDescent="0.25">
      <c r="A515" t="s">
        <v>269</v>
      </c>
      <c r="B515">
        <v>2.3218899668923355E-3</v>
      </c>
      <c r="C515">
        <v>1.7914902035867184E-2</v>
      </c>
      <c r="D515">
        <v>2.1607230889116193</v>
      </c>
      <c r="E515">
        <v>2.1809598809143789</v>
      </c>
      <c r="F515">
        <v>0.50848602028481404</v>
      </c>
      <c r="G515">
        <v>3.9233027274771013</v>
      </c>
      <c r="H515">
        <v>473.19102114416665</v>
      </c>
      <c r="I515">
        <v>477.62280989192857</v>
      </c>
    </row>
    <row r="516" spans="1:9" x14ac:dyDescent="0.25">
      <c r="A516" t="s">
        <v>270</v>
      </c>
      <c r="B516">
        <v>6.3048185271648554E-3</v>
      </c>
      <c r="C516">
        <v>3.8886964791177328E-2</v>
      </c>
      <c r="D516">
        <v>0.14298570065881594</v>
      </c>
      <c r="E516">
        <v>0.18817748397715811</v>
      </c>
      <c r="F516">
        <v>1.3807338535455567</v>
      </c>
      <c r="G516">
        <v>8.5161132739148115</v>
      </c>
      <c r="H516">
        <v>31.313383029493213</v>
      </c>
      <c r="I516">
        <v>41.210230156953578</v>
      </c>
    </row>
    <row r="517" spans="1:9" x14ac:dyDescent="0.25">
      <c r="A517" t="s">
        <v>271</v>
      </c>
      <c r="B517">
        <v>6.328120009368455E-4</v>
      </c>
      <c r="C517">
        <v>4.5584566564003852E-3</v>
      </c>
      <c r="D517">
        <v>1.6133905701813476E-2</v>
      </c>
      <c r="E517">
        <v>2.1325174359150705E-2</v>
      </c>
      <c r="F517">
        <v>0.13858367990431436</v>
      </c>
      <c r="G517">
        <v>0.99828653248206711</v>
      </c>
      <c r="H517">
        <v>3.5332705765320234</v>
      </c>
      <c r="I517">
        <v>4.6701407889184043</v>
      </c>
    </row>
    <row r="518" spans="1:9" x14ac:dyDescent="0.25">
      <c r="A518" t="s">
        <v>272</v>
      </c>
      <c r="B518">
        <v>5.0728584261993781E-4</v>
      </c>
      <c r="C518">
        <v>2.7877061910052637E-3</v>
      </c>
      <c r="D518">
        <v>6.520430399274778E-3</v>
      </c>
      <c r="E518">
        <v>9.8154224328999805E-3</v>
      </c>
      <c r="F518">
        <v>0.11109387737519842</v>
      </c>
      <c r="G518">
        <v>0.6104981919900484</v>
      </c>
      <c r="H518">
        <v>1.4279521215679951</v>
      </c>
      <c r="I518">
        <v>2.1495441909332418</v>
      </c>
    </row>
    <row r="519" spans="1:9" x14ac:dyDescent="0.25">
      <c r="A519" t="s">
        <v>273</v>
      </c>
      <c r="B519">
        <v>1.6998589225303089E-3</v>
      </c>
      <c r="C519">
        <v>5.2495699472853929E-2</v>
      </c>
      <c r="D519">
        <v>3.8337301548581975E-3</v>
      </c>
      <c r="E519">
        <v>5.8029288550242433E-2</v>
      </c>
      <c r="F519">
        <v>0.37226333327067096</v>
      </c>
      <c r="G519">
        <v>11.496379969609841</v>
      </c>
      <c r="H519">
        <v>0.83957388898098495</v>
      </c>
      <c r="I519">
        <v>12.708217191861495</v>
      </c>
    </row>
    <row r="520" spans="1:9" x14ac:dyDescent="0.25">
      <c r="A520" t="s">
        <v>274</v>
      </c>
      <c r="B520">
        <v>7.8840484511017797E-5</v>
      </c>
      <c r="C520">
        <v>2.8749731484585208E-4</v>
      </c>
      <c r="D520">
        <v>1.2156700995608746E-3</v>
      </c>
      <c r="E520">
        <v>1.5820078989177444E-3</v>
      </c>
      <c r="F520">
        <v>1.6443617577537602E-2</v>
      </c>
      <c r="G520">
        <v>5.9962796134687087E-2</v>
      </c>
      <c r="H520">
        <v>0.25355011884576278</v>
      </c>
      <c r="I520">
        <v>0.32995653255798746</v>
      </c>
    </row>
    <row r="521" spans="1:9" x14ac:dyDescent="0.25">
      <c r="A521" t="s">
        <v>275</v>
      </c>
      <c r="B521">
        <v>1.8827392810318724E-4</v>
      </c>
      <c r="C521">
        <v>7.3247795793285613E-4</v>
      </c>
      <c r="D521">
        <v>2.3701596643764828E-3</v>
      </c>
      <c r="E521">
        <v>3.290911550412526E-3</v>
      </c>
      <c r="F521">
        <v>3.9267953422038829E-2</v>
      </c>
      <c r="G521">
        <v>0.15277160584344651</v>
      </c>
      <c r="H521">
        <v>0.49433992396717469</v>
      </c>
      <c r="I521">
        <v>0.68637948323265996</v>
      </c>
    </row>
    <row r="523" spans="1:9" x14ac:dyDescent="0.25">
      <c r="A523" t="s">
        <v>310</v>
      </c>
    </row>
    <row r="524" spans="1:9" x14ac:dyDescent="0.25">
      <c r="B524" t="s">
        <v>278</v>
      </c>
      <c r="F524" t="s">
        <v>279</v>
      </c>
    </row>
    <row r="525" spans="1:9" x14ac:dyDescent="0.25">
      <c r="A525" t="s">
        <v>280</v>
      </c>
      <c r="B525" t="s">
        <v>281</v>
      </c>
      <c r="C525" t="s">
        <v>282</v>
      </c>
      <c r="D525" t="s">
        <v>283</v>
      </c>
      <c r="E525" t="s">
        <v>284</v>
      </c>
      <c r="F525" t="s">
        <v>281</v>
      </c>
      <c r="G525" t="s">
        <v>282</v>
      </c>
      <c r="H525" t="s">
        <v>283</v>
      </c>
      <c r="I525" t="s">
        <v>284</v>
      </c>
    </row>
    <row r="526" spans="1:9" x14ac:dyDescent="0.25">
      <c r="A526" t="s">
        <v>92</v>
      </c>
      <c r="B526">
        <v>267.91058200106153</v>
      </c>
      <c r="C526">
        <v>1251.5263851266054</v>
      </c>
      <c r="D526">
        <v>4566.2808302808307</v>
      </c>
      <c r="E526">
        <v>6085.717797408498</v>
      </c>
      <c r="F526">
        <v>58671.507942402393</v>
      </c>
      <c r="G526">
        <v>274080.02960028965</v>
      </c>
      <c r="H526">
        <v>1000000</v>
      </c>
      <c r="I526">
        <v>1332751.5375426922</v>
      </c>
    </row>
    <row r="527" spans="1:9" x14ac:dyDescent="0.25">
      <c r="A527" t="s">
        <v>110</v>
      </c>
      <c r="B527">
        <v>234.02443217358754</v>
      </c>
      <c r="C527">
        <v>1193.6006847389444</v>
      </c>
      <c r="D527">
        <v>3763.3255278706743</v>
      </c>
      <c r="E527">
        <v>5190.9506447832064</v>
      </c>
      <c r="F527">
        <v>51250.556168529569</v>
      </c>
      <c r="G527">
        <v>261394.49786436744</v>
      </c>
      <c r="H527">
        <v>824155.51468375768</v>
      </c>
      <c r="I527">
        <v>1136800.5687166548</v>
      </c>
    </row>
    <row r="528" spans="1:9" x14ac:dyDescent="0.25">
      <c r="A528" t="s">
        <v>127</v>
      </c>
      <c r="B528">
        <v>-2.1552634307215897</v>
      </c>
      <c r="C528">
        <v>30.699214312259912</v>
      </c>
      <c r="D528">
        <v>0</v>
      </c>
      <c r="E528">
        <v>28.543950881538322</v>
      </c>
      <c r="F528">
        <v>-471.99537453526244</v>
      </c>
      <c r="G528">
        <v>6723.0237152041045</v>
      </c>
      <c r="H528">
        <v>0</v>
      </c>
      <c r="I528">
        <v>6251.0283406688422</v>
      </c>
    </row>
    <row r="529" spans="1:9" x14ac:dyDescent="0.25">
      <c r="A529" t="s">
        <v>144</v>
      </c>
      <c r="B529">
        <v>180.90793065756182</v>
      </c>
      <c r="C529">
        <v>1014.7486227805493</v>
      </c>
      <c r="D529">
        <v>0</v>
      </c>
      <c r="E529">
        <v>1195.6565534381111</v>
      </c>
      <c r="F529">
        <v>39618.222658993975</v>
      </c>
      <c r="G529">
        <v>222226.50347112824</v>
      </c>
      <c r="H529">
        <v>0</v>
      </c>
      <c r="I529">
        <v>261844.72613012223</v>
      </c>
    </row>
    <row r="530" spans="1:9" x14ac:dyDescent="0.25">
      <c r="A530" t="s">
        <v>161</v>
      </c>
      <c r="B530">
        <v>55.271764946747311</v>
      </c>
      <c r="C530">
        <v>148.15284764613509</v>
      </c>
      <c r="D530">
        <v>3763.3255278706743</v>
      </c>
      <c r="E530">
        <v>3966.7501404635568</v>
      </c>
      <c r="F530">
        <v>12104.328884070856</v>
      </c>
      <c r="G530">
        <v>32444.97067803505</v>
      </c>
      <c r="H530">
        <v>824155.51468375768</v>
      </c>
      <c r="I530">
        <v>868704.81424586358</v>
      </c>
    </row>
    <row r="531" spans="1:9" x14ac:dyDescent="0.25">
      <c r="A531" t="s">
        <v>285</v>
      </c>
      <c r="B531">
        <v>6.8214416600650765E-2</v>
      </c>
      <c r="C531">
        <v>0.4144164105754492</v>
      </c>
      <c r="D531">
        <v>0</v>
      </c>
      <c r="E531">
        <v>0.48263082717609995</v>
      </c>
      <c r="F531">
        <v>14.938725657934516</v>
      </c>
      <c r="G531">
        <v>90.75578703510493</v>
      </c>
      <c r="H531">
        <v>0</v>
      </c>
      <c r="I531">
        <v>105.69451269303944</v>
      </c>
    </row>
    <row r="532" spans="1:9" x14ac:dyDescent="0.25">
      <c r="A532" t="s">
        <v>193</v>
      </c>
      <c r="B532">
        <v>-43.16675621657118</v>
      </c>
      <c r="C532">
        <v>79.078001812931845</v>
      </c>
      <c r="D532">
        <v>349.29025302965101</v>
      </c>
      <c r="E532">
        <v>385.2014986260117</v>
      </c>
      <c r="F532">
        <v>-9453.3730668326807</v>
      </c>
      <c r="G532">
        <v>17317.813939198408</v>
      </c>
      <c r="H532">
        <v>76493.379626011592</v>
      </c>
      <c r="I532">
        <v>84357.820498377332</v>
      </c>
    </row>
    <row r="533" spans="1:9" x14ac:dyDescent="0.25">
      <c r="A533" t="s">
        <v>204</v>
      </c>
      <c r="B533">
        <v>0.52736859114827339</v>
      </c>
      <c r="C533">
        <v>0.30266231925882414</v>
      </c>
      <c r="D533">
        <v>1.5250182526633476E-2</v>
      </c>
      <c r="E533">
        <v>0.84528109293373099</v>
      </c>
      <c r="F533">
        <v>115.49193112501574</v>
      </c>
      <c r="G533">
        <v>66.282020424970256</v>
      </c>
      <c r="H533">
        <v>3.3397382012738746</v>
      </c>
      <c r="I533">
        <v>185.11368975125987</v>
      </c>
    </row>
    <row r="534" spans="1:9" x14ac:dyDescent="0.25">
      <c r="A534" t="s">
        <v>212</v>
      </c>
      <c r="B534">
        <v>3.5224730760050239E-4</v>
      </c>
      <c r="C534">
        <v>2.7484436032543982E-2</v>
      </c>
      <c r="D534">
        <v>7.6429389832525568E-3</v>
      </c>
      <c r="E534">
        <v>3.5479622323397041E-2</v>
      </c>
      <c r="F534">
        <v>7.7140964538275847E-2</v>
      </c>
      <c r="G534">
        <v>6.0189981856314478</v>
      </c>
      <c r="H534">
        <v>1.6737776907125768</v>
      </c>
      <c r="I534">
        <v>7.7699168408823009</v>
      </c>
    </row>
    <row r="535" spans="1:9" x14ac:dyDescent="0.25">
      <c r="A535" t="s">
        <v>221</v>
      </c>
      <c r="B535">
        <v>-30.034832732671454</v>
      </c>
      <c r="C535">
        <v>94.558262627047739</v>
      </c>
      <c r="D535">
        <v>360.80954551837141</v>
      </c>
      <c r="E535">
        <v>425.33297541274766</v>
      </c>
      <c r="F535">
        <v>-6577.5264047490227</v>
      </c>
      <c r="G535">
        <v>20707.938504350008</v>
      </c>
      <c r="H535">
        <v>79016.065574788852</v>
      </c>
      <c r="I535">
        <v>93146.477674389826</v>
      </c>
    </row>
    <row r="536" spans="1:9" x14ac:dyDescent="0.25">
      <c r="A536" t="s">
        <v>230</v>
      </c>
      <c r="B536">
        <v>1.4379013880806663E-2</v>
      </c>
      <c r="C536">
        <v>0.12718464097434326</v>
      </c>
      <c r="D536">
        <v>0.33174541184045131</v>
      </c>
      <c r="E536">
        <v>0.47330906669560124</v>
      </c>
      <c r="F536">
        <v>3.1489552253233493</v>
      </c>
      <c r="G536">
        <v>27.853004600797032</v>
      </c>
      <c r="H536">
        <v>72.651118967654185</v>
      </c>
      <c r="I536">
        <v>103.65307879377455</v>
      </c>
    </row>
    <row r="537" spans="1:9" x14ac:dyDescent="0.25">
      <c r="A537" t="s">
        <v>239</v>
      </c>
      <c r="B537">
        <v>3.4930502177259799E-2</v>
      </c>
      <c r="C537">
        <v>8.5481952333467642E-2</v>
      </c>
      <c r="D537">
        <v>3.1314827375530716</v>
      </c>
      <c r="E537">
        <v>3.2518951920637988</v>
      </c>
      <c r="F537">
        <v>7.6496613930579338</v>
      </c>
      <c r="G537">
        <v>18.720257362754104</v>
      </c>
      <c r="H537">
        <v>685.78408861473429</v>
      </c>
      <c r="I537">
        <v>712.15400737054631</v>
      </c>
    </row>
    <row r="538" spans="1:9" x14ac:dyDescent="0.25">
      <c r="A538" t="s">
        <v>244</v>
      </c>
      <c r="B538">
        <v>9.2377190185395627E-2</v>
      </c>
      <c r="C538">
        <v>0.18040169448469442</v>
      </c>
      <c r="D538">
        <v>0.20722565312871877</v>
      </c>
      <c r="E538">
        <v>0.48000453779880881</v>
      </c>
      <c r="F538">
        <v>20.230291044038644</v>
      </c>
      <c r="G538">
        <v>39.50735865573111</v>
      </c>
      <c r="H538">
        <v>45.381714535497416</v>
      </c>
      <c r="I538">
        <v>105.11936423526717</v>
      </c>
    </row>
    <row r="539" spans="1:9" x14ac:dyDescent="0.25">
      <c r="A539" t="s">
        <v>249</v>
      </c>
      <c r="B539">
        <v>5.9230162440715543E-3</v>
      </c>
      <c r="C539">
        <v>2.2391063918156824E-2</v>
      </c>
      <c r="D539">
        <v>2.3382472031613734E-2</v>
      </c>
      <c r="E539">
        <v>5.1696552193842116E-2</v>
      </c>
      <c r="F539">
        <v>1.2971204497090212</v>
      </c>
      <c r="G539">
        <v>4.9035669838072033</v>
      </c>
      <c r="H539">
        <v>5.120681994973947</v>
      </c>
      <c r="I539">
        <v>11.321369428490172</v>
      </c>
    </row>
    <row r="540" spans="1:9" x14ac:dyDescent="0.25">
      <c r="A540" t="s">
        <v>254</v>
      </c>
      <c r="B540">
        <v>5.1740913460520599E-3</v>
      </c>
      <c r="C540">
        <v>1.2554082024421631E-2</v>
      </c>
      <c r="D540">
        <v>9.4498991293837376E-3</v>
      </c>
      <c r="E540">
        <v>2.7178072499857427E-2</v>
      </c>
      <c r="F540">
        <v>1.1331084395292983</v>
      </c>
      <c r="G540">
        <v>2.7493013441421525</v>
      </c>
      <c r="H540">
        <v>2.0694958283594134</v>
      </c>
      <c r="I540">
        <v>5.9519056120308642</v>
      </c>
    </row>
    <row r="541" spans="1:9" x14ac:dyDescent="0.25">
      <c r="A541" t="s">
        <v>257</v>
      </c>
      <c r="B541">
        <v>2.9790334294707191E-2</v>
      </c>
      <c r="C541">
        <v>0.1341456874207006</v>
      </c>
      <c r="D541">
        <v>5.5561306592147794E-3</v>
      </c>
      <c r="E541">
        <v>0.16949215237462256</v>
      </c>
      <c r="F541">
        <v>6.5239820768699976</v>
      </c>
      <c r="G541">
        <v>29.377450140851394</v>
      </c>
      <c r="H541">
        <v>1.2167737521463551</v>
      </c>
      <c r="I541">
        <v>37.118205969867745</v>
      </c>
    </row>
    <row r="542" spans="1:9" x14ac:dyDescent="0.25">
      <c r="A542" t="s">
        <v>286</v>
      </c>
      <c r="B542">
        <v>9.2786503523678207E-4</v>
      </c>
      <c r="C542">
        <v>1.2205927169589808E-3</v>
      </c>
      <c r="D542">
        <v>1.7618407240012676E-3</v>
      </c>
      <c r="E542">
        <v>3.910298476197031E-3</v>
      </c>
      <c r="F542">
        <v>0.19352313595776921</v>
      </c>
      <c r="G542">
        <v>0.25457682027304385</v>
      </c>
      <c r="H542">
        <v>0.36746394035617791</v>
      </c>
      <c r="I542">
        <v>0.81556389658699113</v>
      </c>
    </row>
    <row r="543" spans="1:9" x14ac:dyDescent="0.25">
      <c r="A543" t="s">
        <v>287</v>
      </c>
      <c r="B543">
        <v>1.9342293533214793E-3</v>
      </c>
      <c r="C543">
        <v>2.7482894065578873E-3</v>
      </c>
      <c r="D543">
        <v>3.435014006342729E-3</v>
      </c>
      <c r="E543">
        <v>8.1175327662220947E-3</v>
      </c>
      <c r="F543">
        <v>0.40341872567794124</v>
      </c>
      <c r="G543">
        <v>0.57320576191436512</v>
      </c>
      <c r="H543">
        <v>0.7164346724161953</v>
      </c>
      <c r="I543">
        <v>1.6930591600085014</v>
      </c>
    </row>
    <row r="544" spans="1:9" x14ac:dyDescent="0.25">
      <c r="A544" t="s">
        <v>266</v>
      </c>
      <c r="B544">
        <v>2.4749050090496693E-3</v>
      </c>
      <c r="C544">
        <v>6.9920534799105039E-2</v>
      </c>
      <c r="D544">
        <v>0.22890433416991138</v>
      </c>
      <c r="E544">
        <v>0.30129977397806607</v>
      </c>
      <c r="F544">
        <v>0.541995795054388</v>
      </c>
      <c r="G544">
        <v>15.312359751383241</v>
      </c>
      <c r="H544">
        <v>50.129272087681372</v>
      </c>
      <c r="I544">
        <v>65.983627634119003</v>
      </c>
    </row>
    <row r="545" spans="1:9" x14ac:dyDescent="0.25">
      <c r="A545" t="s">
        <v>269</v>
      </c>
      <c r="B545">
        <v>2.0237067297381494E-3</v>
      </c>
      <c r="C545">
        <v>1.6758601769773174E-2</v>
      </c>
      <c r="D545">
        <v>2.1607230889116193</v>
      </c>
      <c r="E545">
        <v>2.1795053974111305</v>
      </c>
      <c r="F545">
        <v>0.44318490363495439</v>
      </c>
      <c r="G545">
        <v>3.6700768946667051</v>
      </c>
      <c r="H545">
        <v>473.19102114416665</v>
      </c>
      <c r="I545">
        <v>477.30428294246826</v>
      </c>
    </row>
    <row r="546" spans="1:9" x14ac:dyDescent="0.25">
      <c r="A546" t="s">
        <v>270</v>
      </c>
      <c r="B546">
        <v>5.4951370931148498E-3</v>
      </c>
      <c r="C546">
        <v>3.6741134170114952E-2</v>
      </c>
      <c r="D546">
        <v>0.14298570065881594</v>
      </c>
      <c r="E546">
        <v>0.18522197192204576</v>
      </c>
      <c r="F546">
        <v>1.2034163682343852</v>
      </c>
      <c r="G546">
        <v>8.0461836526719566</v>
      </c>
      <c r="H546">
        <v>31.313383029493213</v>
      </c>
      <c r="I546">
        <v>40.562983050399559</v>
      </c>
    </row>
    <row r="547" spans="1:9" x14ac:dyDescent="0.25">
      <c r="A547" t="s">
        <v>271</v>
      </c>
      <c r="B547">
        <v>5.5154461374798641E-4</v>
      </c>
      <c r="C547">
        <v>4.1237959399109325E-3</v>
      </c>
      <c r="D547">
        <v>1.6133905701813476E-2</v>
      </c>
      <c r="E547">
        <v>2.0809246255472397E-2</v>
      </c>
      <c r="F547">
        <v>0.12078639800041949</v>
      </c>
      <c r="G547">
        <v>0.90309731117814651</v>
      </c>
      <c r="H547">
        <v>3.5332705765320234</v>
      </c>
      <c r="I547">
        <v>4.55715428571059</v>
      </c>
    </row>
    <row r="548" spans="1:9" x14ac:dyDescent="0.25">
      <c r="A548" t="s">
        <v>272</v>
      </c>
      <c r="B548">
        <v>4.4213885595314193E-4</v>
      </c>
      <c r="C548">
        <v>2.6103517508329912E-3</v>
      </c>
      <c r="D548">
        <v>6.520430399274778E-3</v>
      </c>
      <c r="E548">
        <v>9.5729210060609103E-3</v>
      </c>
      <c r="F548">
        <v>9.6826908459318295E-2</v>
      </c>
      <c r="G548">
        <v>0.57165817168377098</v>
      </c>
      <c r="H548">
        <v>1.4279521215679951</v>
      </c>
      <c r="I548">
        <v>2.0964372017110842</v>
      </c>
    </row>
    <row r="549" spans="1:9" x14ac:dyDescent="0.25">
      <c r="A549" t="s">
        <v>273</v>
      </c>
      <c r="B549">
        <v>1.4815585536700569E-3</v>
      </c>
      <c r="C549">
        <v>4.5075257255572626E-2</v>
      </c>
      <c r="D549">
        <v>3.8337301548581975E-3</v>
      </c>
      <c r="E549">
        <v>5.0390545964100877E-2</v>
      </c>
      <c r="F549">
        <v>0.3244562935869495</v>
      </c>
      <c r="G549">
        <v>9.8713283153021614</v>
      </c>
      <c r="H549">
        <v>0.83957388898098495</v>
      </c>
      <c r="I549">
        <v>11.035358497870094</v>
      </c>
    </row>
    <row r="550" spans="1:9" x14ac:dyDescent="0.25">
      <c r="A550" t="s">
        <v>274</v>
      </c>
      <c r="B550">
        <v>6.8715581425379937E-5</v>
      </c>
      <c r="C550">
        <v>2.8241127094116592E-4</v>
      </c>
      <c r="D550">
        <v>1.2156700995608746E-3</v>
      </c>
      <c r="E550">
        <v>1.5667969519274204E-3</v>
      </c>
      <c r="F550">
        <v>1.4331884812544347E-2</v>
      </c>
      <c r="G550">
        <v>5.8902009135851002E-2</v>
      </c>
      <c r="H550">
        <v>0.25355011884576278</v>
      </c>
      <c r="I550">
        <v>0.32678401279415809</v>
      </c>
    </row>
    <row r="551" spans="1:9" x14ac:dyDescent="0.25">
      <c r="A551" t="s">
        <v>275</v>
      </c>
      <c r="B551">
        <v>1.6409529339006946E-4</v>
      </c>
      <c r="C551">
        <v>7.1369392919235885E-4</v>
      </c>
      <c r="D551">
        <v>2.3701596643764828E-3</v>
      </c>
      <c r="E551">
        <v>3.2479488869589113E-3</v>
      </c>
      <c r="F551">
        <v>3.4225059213113425E-2</v>
      </c>
      <c r="G551">
        <v>0.14885385486702973</v>
      </c>
      <c r="H551">
        <v>0.49433992396717469</v>
      </c>
      <c r="I551">
        <v>0.67741883804731795</v>
      </c>
    </row>
    <row r="553" spans="1:9" x14ac:dyDescent="0.25">
      <c r="A553" t="s">
        <v>311</v>
      </c>
    </row>
    <row r="554" spans="1:9" x14ac:dyDescent="0.25">
      <c r="B554" t="s">
        <v>278</v>
      </c>
      <c r="F554" t="s">
        <v>279</v>
      </c>
    </row>
    <row r="555" spans="1:9" x14ac:dyDescent="0.25">
      <c r="A555" t="s">
        <v>280</v>
      </c>
      <c r="B555" t="s">
        <v>281</v>
      </c>
      <c r="C555" t="s">
        <v>282</v>
      </c>
      <c r="D555" t="s">
        <v>283</v>
      </c>
      <c r="E555" t="s">
        <v>284</v>
      </c>
      <c r="F555" t="s">
        <v>281</v>
      </c>
      <c r="G555" t="s">
        <v>282</v>
      </c>
      <c r="H555" t="s">
        <v>283</v>
      </c>
      <c r="I555" t="s">
        <v>284</v>
      </c>
    </row>
    <row r="556" spans="1:9" x14ac:dyDescent="0.25">
      <c r="A556" t="s">
        <v>92</v>
      </c>
      <c r="B556">
        <v>228.3561210207574</v>
      </c>
      <c r="C556">
        <v>1472.7293258467714</v>
      </c>
      <c r="D556">
        <v>4566.2808302808307</v>
      </c>
      <c r="E556">
        <v>6267.3662771483596</v>
      </c>
      <c r="F556">
        <v>50009.215269117223</v>
      </c>
      <c r="G556">
        <v>322522.72266754066</v>
      </c>
      <c r="H556">
        <v>1000000</v>
      </c>
      <c r="I556">
        <v>1372531.9379366578</v>
      </c>
    </row>
    <row r="557" spans="1:9" x14ac:dyDescent="0.25">
      <c r="A557" t="s">
        <v>110</v>
      </c>
      <c r="B557">
        <v>199.47294039708382</v>
      </c>
      <c r="C557">
        <v>1390.3162206604661</v>
      </c>
      <c r="D557">
        <v>3206.8401729072034</v>
      </c>
      <c r="E557">
        <v>4796.6293339647536</v>
      </c>
      <c r="F557">
        <v>43683.896766554339</v>
      </c>
      <c r="G557">
        <v>304474.532411744</v>
      </c>
      <c r="H557">
        <v>702287.11113021488</v>
      </c>
      <c r="I557">
        <v>1050445.5403085134</v>
      </c>
    </row>
    <row r="558" spans="1:9" x14ac:dyDescent="0.25">
      <c r="A558" t="s">
        <v>127</v>
      </c>
      <c r="B558">
        <v>-1.8370591902022071</v>
      </c>
      <c r="C558">
        <v>52.20838053125901</v>
      </c>
      <c r="D558">
        <v>0</v>
      </c>
      <c r="E558">
        <v>50.371321341056806</v>
      </c>
      <c r="F558">
        <v>-402.3097261166975</v>
      </c>
      <c r="G558">
        <v>11433.458096804821</v>
      </c>
      <c r="H558">
        <v>0</v>
      </c>
      <c r="I558">
        <v>11031.148370688126</v>
      </c>
    </row>
    <row r="559" spans="1:9" x14ac:dyDescent="0.25">
      <c r="A559" t="s">
        <v>144</v>
      </c>
      <c r="B559">
        <v>154.19858744769283</v>
      </c>
      <c r="C559">
        <v>1175.9532467497977</v>
      </c>
      <c r="D559">
        <v>0</v>
      </c>
      <c r="E559">
        <v>1330.1518341974906</v>
      </c>
      <c r="F559">
        <v>33768.967170205666</v>
      </c>
      <c r="G559">
        <v>257529.76885512221</v>
      </c>
      <c r="H559">
        <v>0</v>
      </c>
      <c r="I559">
        <v>291298.73602532787</v>
      </c>
    </row>
    <row r="560" spans="1:9" x14ac:dyDescent="0.25">
      <c r="A560" t="s">
        <v>161</v>
      </c>
      <c r="B560">
        <v>47.111412139593185</v>
      </c>
      <c r="C560">
        <v>162.15459337940925</v>
      </c>
      <c r="D560">
        <v>3206.8401729072034</v>
      </c>
      <c r="E560">
        <v>3416.1061784262056</v>
      </c>
      <c r="F560">
        <v>10317.239322465366</v>
      </c>
      <c r="G560">
        <v>35511.305459816977</v>
      </c>
      <c r="H560">
        <v>702287.11113021488</v>
      </c>
      <c r="I560">
        <v>748115.65591249708</v>
      </c>
    </row>
    <row r="561" spans="1:9" x14ac:dyDescent="0.25">
      <c r="A561" t="s">
        <v>285</v>
      </c>
      <c r="B561">
        <v>5.8143203811773472E-2</v>
      </c>
      <c r="C561">
        <v>0.67098166751939792</v>
      </c>
      <c r="D561">
        <v>0</v>
      </c>
      <c r="E561">
        <v>0.72912487133117143</v>
      </c>
      <c r="F561">
        <v>12.733164247411741</v>
      </c>
      <c r="G561">
        <v>146.94270730565907</v>
      </c>
      <c r="H561">
        <v>0</v>
      </c>
      <c r="I561">
        <v>159.67587155307081</v>
      </c>
    </row>
    <row r="562" spans="1:9" x14ac:dyDescent="0.25">
      <c r="A562" t="s">
        <v>193</v>
      </c>
      <c r="B562">
        <v>-87.370583232514491</v>
      </c>
      <c r="C562">
        <v>92.964586882413769</v>
      </c>
      <c r="D562">
        <v>348.22511182317089</v>
      </c>
      <c r="E562">
        <v>353.81911547307016</v>
      </c>
      <c r="F562">
        <v>-19133.861118029639</v>
      </c>
      <c r="G562">
        <v>20358.928926562836</v>
      </c>
      <c r="H562">
        <v>76260.117317785451</v>
      </c>
      <c r="I562">
        <v>77485.18512631864</v>
      </c>
    </row>
    <row r="563" spans="1:9" x14ac:dyDescent="0.25">
      <c r="A563" t="s">
        <v>204</v>
      </c>
      <c r="B563">
        <v>0.44950761154452751</v>
      </c>
      <c r="C563">
        <v>0.3410255970440334</v>
      </c>
      <c r="D563">
        <v>1.5250182526633476E-2</v>
      </c>
      <c r="E563">
        <v>0.80578339111519437</v>
      </c>
      <c r="F563">
        <v>98.440640918023078</v>
      </c>
      <c r="G563">
        <v>74.683448022416087</v>
      </c>
      <c r="H563">
        <v>3.3397382012738746</v>
      </c>
      <c r="I563">
        <v>176.46382714171304</v>
      </c>
    </row>
    <row r="564" spans="1:9" x14ac:dyDescent="0.25">
      <c r="A564" t="s">
        <v>212</v>
      </c>
      <c r="B564">
        <v>3.0024132754613467E-4</v>
      </c>
      <c r="C564">
        <v>4.6754565717958545E-2</v>
      </c>
      <c r="D564">
        <v>7.6429389832525568E-3</v>
      </c>
      <c r="E564">
        <v>5.4697746028757238E-2</v>
      </c>
      <c r="F564">
        <v>6.5751831458791266E-2</v>
      </c>
      <c r="G564">
        <v>10.23909116756691</v>
      </c>
      <c r="H564">
        <v>1.6737776907125768</v>
      </c>
      <c r="I564">
        <v>11.978620689738278</v>
      </c>
    </row>
    <row r="565" spans="1:9" x14ac:dyDescent="0.25">
      <c r="A565" t="s">
        <v>221</v>
      </c>
      <c r="B565">
        <v>-76.177463924099683</v>
      </c>
      <c r="C565">
        <v>114.99889987391235</v>
      </c>
      <c r="D565">
        <v>359.74440431189129</v>
      </c>
      <c r="E565">
        <v>398.5658402617039</v>
      </c>
      <c r="F565">
        <v>-16682.605988430787</v>
      </c>
      <c r="G565">
        <v>25184.368668547224</v>
      </c>
      <c r="H565">
        <v>78782.803266562711</v>
      </c>
      <c r="I565">
        <v>87284.56594667914</v>
      </c>
    </row>
    <row r="566" spans="1:9" x14ac:dyDescent="0.25">
      <c r="A566" t="s">
        <v>230</v>
      </c>
      <c r="B566">
        <v>1.2256088615087354E-2</v>
      </c>
      <c r="C566">
        <v>0.13597707167781331</v>
      </c>
      <c r="D566">
        <v>0.33174541184045131</v>
      </c>
      <c r="E566">
        <v>0.47997857213335199</v>
      </c>
      <c r="F566">
        <v>2.6840417991404162</v>
      </c>
      <c r="G566">
        <v>29.778517075887027</v>
      </c>
      <c r="H566">
        <v>72.651118967654185</v>
      </c>
      <c r="I566">
        <v>105.11367784268162</v>
      </c>
    </row>
    <row r="567" spans="1:9" x14ac:dyDescent="0.25">
      <c r="A567" t="s">
        <v>239</v>
      </c>
      <c r="B567">
        <v>2.9773344236453347E-2</v>
      </c>
      <c r="C567">
        <v>0.11059462256267558</v>
      </c>
      <c r="D567">
        <v>3.1314827375530716</v>
      </c>
      <c r="E567">
        <v>3.2718507043522007</v>
      </c>
      <c r="F567">
        <v>6.5202613117910788</v>
      </c>
      <c r="G567">
        <v>24.219846889240472</v>
      </c>
      <c r="H567">
        <v>685.78408861473429</v>
      </c>
      <c r="I567">
        <v>716.52419681576589</v>
      </c>
    </row>
    <row r="568" spans="1:9" x14ac:dyDescent="0.25">
      <c r="A568" t="s">
        <v>244</v>
      </c>
      <c r="B568">
        <v>7.8738572638575893E-2</v>
      </c>
      <c r="C568">
        <v>0.2355701054262874</v>
      </c>
      <c r="D568">
        <v>0.20722565312871877</v>
      </c>
      <c r="E568">
        <v>0.52153433119358206</v>
      </c>
      <c r="F568">
        <v>17.243480102325069</v>
      </c>
      <c r="G568">
        <v>51.589053363544359</v>
      </c>
      <c r="H568">
        <v>45.381714535497416</v>
      </c>
      <c r="I568">
        <v>114.21424800136684</v>
      </c>
    </row>
    <row r="569" spans="1:9" x14ac:dyDescent="0.25">
      <c r="A569" t="s">
        <v>249</v>
      </c>
      <c r="B569">
        <v>5.0485389719834087E-3</v>
      </c>
      <c r="C569">
        <v>3.1629592870692967E-2</v>
      </c>
      <c r="D569">
        <v>2.3382472031613734E-2</v>
      </c>
      <c r="E569">
        <v>6.006060387429011E-2</v>
      </c>
      <c r="F569">
        <v>1.105612895839549</v>
      </c>
      <c r="G569">
        <v>6.9267734610067153</v>
      </c>
      <c r="H569">
        <v>5.120681994973947</v>
      </c>
      <c r="I569">
        <v>13.153068351820211</v>
      </c>
    </row>
    <row r="570" spans="1:9" x14ac:dyDescent="0.25">
      <c r="A570" t="s">
        <v>254</v>
      </c>
      <c r="B570">
        <v>4.4101857446856513E-3</v>
      </c>
      <c r="C570">
        <v>1.5744020703487776E-2</v>
      </c>
      <c r="D570">
        <v>9.4498991293837376E-3</v>
      </c>
      <c r="E570">
        <v>2.9604105577557164E-2</v>
      </c>
      <c r="F570">
        <v>0.96581570617381851</v>
      </c>
      <c r="G570">
        <v>3.4478870854991861</v>
      </c>
      <c r="H570">
        <v>2.0694958283594134</v>
      </c>
      <c r="I570">
        <v>6.4831986200324172</v>
      </c>
    </row>
    <row r="571" spans="1:9" x14ac:dyDescent="0.25">
      <c r="A571" t="s">
        <v>257</v>
      </c>
      <c r="B571">
        <v>2.5392073477052957E-2</v>
      </c>
      <c r="C571">
        <v>0.16624225000532733</v>
      </c>
      <c r="D571">
        <v>5.5561306592147794E-3</v>
      </c>
      <c r="E571">
        <v>0.19719045414159508</v>
      </c>
      <c r="F571">
        <v>5.5607778892327397</v>
      </c>
      <c r="G571">
        <v>36.406488383918187</v>
      </c>
      <c r="H571">
        <v>1.2167737521463551</v>
      </c>
      <c r="I571">
        <v>43.184040025297278</v>
      </c>
    </row>
    <row r="572" spans="1:9" x14ac:dyDescent="0.25">
      <c r="A572" t="s">
        <v>286</v>
      </c>
      <c r="B572">
        <v>7.908745473764842E-4</v>
      </c>
      <c r="C572">
        <v>1.6732357975656933E-3</v>
      </c>
      <c r="D572">
        <v>1.7618407240012676E-3</v>
      </c>
      <c r="E572">
        <v>4.2259510689434451E-3</v>
      </c>
      <c r="F572">
        <v>0.16495127712019134</v>
      </c>
      <c r="G572">
        <v>0.3489837707475193</v>
      </c>
      <c r="H572">
        <v>0.36746394035617791</v>
      </c>
      <c r="I572">
        <v>0.88139898822388862</v>
      </c>
    </row>
    <row r="573" spans="1:9" x14ac:dyDescent="0.25">
      <c r="A573" t="s">
        <v>287</v>
      </c>
      <c r="B573">
        <v>1.6486587016829033E-3</v>
      </c>
      <c r="C573">
        <v>3.5333499857261468E-3</v>
      </c>
      <c r="D573">
        <v>3.435014006342729E-3</v>
      </c>
      <c r="E573">
        <v>8.6170226937517785E-3</v>
      </c>
      <c r="F573">
        <v>0.34385777021150538</v>
      </c>
      <c r="G573">
        <v>0.73694443017735634</v>
      </c>
      <c r="H573">
        <v>0.7164346724161953</v>
      </c>
      <c r="I573">
        <v>1.797236872805057</v>
      </c>
    </row>
    <row r="574" spans="1:9" x14ac:dyDescent="0.25">
      <c r="A574" t="s">
        <v>266</v>
      </c>
      <c r="B574">
        <v>2.1095087157071892E-3</v>
      </c>
      <c r="C574">
        <v>6.8994543605027062E-2</v>
      </c>
      <c r="D574">
        <v>0.22890433416991138</v>
      </c>
      <c r="E574">
        <v>0.30000838649064565</v>
      </c>
      <c r="F574">
        <v>0.46197524727743311</v>
      </c>
      <c r="G574">
        <v>15.109570823479954</v>
      </c>
      <c r="H574">
        <v>50.129272087681372</v>
      </c>
      <c r="I574">
        <v>65.700818158438778</v>
      </c>
    </row>
    <row r="575" spans="1:9" x14ac:dyDescent="0.25">
      <c r="A575" t="s">
        <v>269</v>
      </c>
      <c r="B575">
        <v>1.7249255906016244E-3</v>
      </c>
      <c r="C575">
        <v>1.6078553134669257E-2</v>
      </c>
      <c r="D575">
        <v>2.1607230889116193</v>
      </c>
      <c r="E575">
        <v>2.1785265676368901</v>
      </c>
      <c r="F575">
        <v>0.37775284848074925</v>
      </c>
      <c r="G575">
        <v>3.5211485522410175</v>
      </c>
      <c r="H575">
        <v>473.19102114416665</v>
      </c>
      <c r="I575">
        <v>477.0899225448884</v>
      </c>
    </row>
    <row r="576" spans="1:9" x14ac:dyDescent="0.25">
      <c r="A576" t="s">
        <v>270</v>
      </c>
      <c r="B576">
        <v>4.6838321267056761E-3</v>
      </c>
      <c r="C576">
        <v>3.521337812569017E-2</v>
      </c>
      <c r="D576">
        <v>0.14298570065881594</v>
      </c>
      <c r="E576">
        <v>0.18288291091121178</v>
      </c>
      <c r="F576">
        <v>1.0257433348482021</v>
      </c>
      <c r="G576">
        <v>7.7116102654432037</v>
      </c>
      <c r="H576">
        <v>31.313383029493213</v>
      </c>
      <c r="I576">
        <v>40.050736629784623</v>
      </c>
    </row>
    <row r="577" spans="1:9" x14ac:dyDescent="0.25">
      <c r="A577" t="s">
        <v>271</v>
      </c>
      <c r="B577">
        <v>4.701142732946735E-4</v>
      </c>
      <c r="C577">
        <v>3.7770188067554836E-3</v>
      </c>
      <c r="D577">
        <v>1.6133905701813476E-2</v>
      </c>
      <c r="E577">
        <v>2.0381038781863633E-2</v>
      </c>
      <c r="F577">
        <v>0.10295342988481088</v>
      </c>
      <c r="G577">
        <v>0.82715429627292403</v>
      </c>
      <c r="H577">
        <v>3.5332705765320234</v>
      </c>
      <c r="I577">
        <v>4.4633783026897582</v>
      </c>
    </row>
    <row r="578" spans="1:9" x14ac:dyDescent="0.25">
      <c r="A578" t="s">
        <v>272</v>
      </c>
      <c r="B578">
        <v>3.7686123983566596E-4</v>
      </c>
      <c r="C578">
        <v>2.5028190059361976E-3</v>
      </c>
      <c r="D578">
        <v>6.520430399274778E-3</v>
      </c>
      <c r="E578">
        <v>9.4001106450466408E-3</v>
      </c>
      <c r="F578">
        <v>8.2531332137206426E-2</v>
      </c>
      <c r="G578">
        <v>0.54810886560874794</v>
      </c>
      <c r="H578">
        <v>1.4279521215679951</v>
      </c>
      <c r="I578">
        <v>2.0585923193139495</v>
      </c>
    </row>
    <row r="579" spans="1:9" x14ac:dyDescent="0.25">
      <c r="A579" t="s">
        <v>273</v>
      </c>
      <c r="B579">
        <v>1.2628204599244883E-3</v>
      </c>
      <c r="C579">
        <v>3.8035380765552969E-2</v>
      </c>
      <c r="D579">
        <v>3.8337301548581975E-3</v>
      </c>
      <c r="E579">
        <v>4.313193138033565E-2</v>
      </c>
      <c r="F579">
        <v>0.27655339363935344</v>
      </c>
      <c r="G579">
        <v>8.3296192633018062</v>
      </c>
      <c r="H579">
        <v>0.83957388898098495</v>
      </c>
      <c r="I579">
        <v>9.4457465459221428</v>
      </c>
    </row>
    <row r="580" spans="1:9" x14ac:dyDescent="0.25">
      <c r="A580" t="s">
        <v>274</v>
      </c>
      <c r="B580">
        <v>5.8570376394925661E-5</v>
      </c>
      <c r="C580">
        <v>2.8454454464560235E-4</v>
      </c>
      <c r="D580">
        <v>1.2156700995608746E-3</v>
      </c>
      <c r="E580">
        <v>1.5587850206014026E-3</v>
      </c>
      <c r="F580">
        <v>1.2215917707557979E-2</v>
      </c>
      <c r="G580">
        <v>5.9346942182642047E-2</v>
      </c>
      <c r="H580">
        <v>0.25355011884576278</v>
      </c>
      <c r="I580">
        <v>0.32511297873596284</v>
      </c>
    </row>
    <row r="581" spans="1:9" x14ac:dyDescent="0.25">
      <c r="A581" t="s">
        <v>275</v>
      </c>
      <c r="B581">
        <v>1.3986817689855537E-4</v>
      </c>
      <c r="C581">
        <v>7.1270636613349864E-4</v>
      </c>
      <c r="D581">
        <v>2.3701596643764828E-3</v>
      </c>
      <c r="E581">
        <v>3.2227342074085371E-3</v>
      </c>
      <c r="F581">
        <v>2.9172053247158977E-2</v>
      </c>
      <c r="G581">
        <v>0.14864788062201692</v>
      </c>
      <c r="H581">
        <v>0.49433992396717469</v>
      </c>
      <c r="I581">
        <v>0.67215985783635068</v>
      </c>
    </row>
    <row r="583" spans="1:9" x14ac:dyDescent="0.25">
      <c r="A583" t="s">
        <v>312</v>
      </c>
    </row>
    <row r="584" spans="1:9" x14ac:dyDescent="0.25">
      <c r="B584" t="s">
        <v>278</v>
      </c>
      <c r="F584" t="s">
        <v>279</v>
      </c>
    </row>
    <row r="585" spans="1:9" x14ac:dyDescent="0.25">
      <c r="A585" t="s">
        <v>280</v>
      </c>
      <c r="B585" t="s">
        <v>281</v>
      </c>
      <c r="C585" t="s">
        <v>282</v>
      </c>
      <c r="D585" t="s">
        <v>283</v>
      </c>
      <c r="E585" t="s">
        <v>284</v>
      </c>
      <c r="F585" t="s">
        <v>281</v>
      </c>
      <c r="G585" t="s">
        <v>282</v>
      </c>
      <c r="H585" t="s">
        <v>283</v>
      </c>
      <c r="I585" t="s">
        <v>284</v>
      </c>
    </row>
    <row r="586" spans="1:9" x14ac:dyDescent="0.25">
      <c r="A586" t="s">
        <v>92</v>
      </c>
      <c r="B586">
        <v>499.48580706909416</v>
      </c>
      <c r="C586">
        <v>3158.9178714667032</v>
      </c>
      <c r="D586">
        <v>3995.495726495727</v>
      </c>
      <c r="E586">
        <v>7653.899405031525</v>
      </c>
      <c r="F586">
        <v>125012.22407943135</v>
      </c>
      <c r="G586">
        <v>790619.75977565383</v>
      </c>
      <c r="H586">
        <v>1000000</v>
      </c>
      <c r="I586">
        <v>1915631.9838550854</v>
      </c>
    </row>
    <row r="587" spans="1:9" x14ac:dyDescent="0.25">
      <c r="A587" t="s">
        <v>110</v>
      </c>
      <c r="B587">
        <v>491.47459835978361</v>
      </c>
      <c r="C587">
        <v>2665.6393051947134</v>
      </c>
      <c r="D587">
        <v>3995.495726495727</v>
      </c>
      <c r="E587">
        <v>7152.609630050224</v>
      </c>
      <c r="F587">
        <v>123007.16406743208</v>
      </c>
      <c r="G587">
        <v>667161.09530984983</v>
      </c>
      <c r="H587">
        <v>1000000</v>
      </c>
      <c r="I587">
        <v>1790168.2593772819</v>
      </c>
    </row>
    <row r="588" spans="1:9" x14ac:dyDescent="0.25">
      <c r="A588" t="s">
        <v>127</v>
      </c>
      <c r="B588">
        <v>-1.0352721970297046E-2</v>
      </c>
      <c r="C588">
        <v>-0.32127616993927594</v>
      </c>
      <c r="D588">
        <v>0</v>
      </c>
      <c r="E588">
        <v>-0.33162889190957301</v>
      </c>
      <c r="F588">
        <v>-2.5910982463687833</v>
      </c>
      <c r="G588">
        <v>-80.4095891803276</v>
      </c>
      <c r="H588">
        <v>0</v>
      </c>
      <c r="I588">
        <v>-83.000687426696373</v>
      </c>
    </row>
    <row r="589" spans="1:9" x14ac:dyDescent="0.25">
      <c r="A589" t="s">
        <v>144</v>
      </c>
      <c r="B589">
        <v>474.79519475891624</v>
      </c>
      <c r="C589">
        <v>2148.3091660632927</v>
      </c>
      <c r="D589">
        <v>3995.495726495727</v>
      </c>
      <c r="E589">
        <v>6618.6000873179364</v>
      </c>
      <c r="F589">
        <v>118832.6123365268</v>
      </c>
      <c r="G589">
        <v>537682.75906716578</v>
      </c>
      <c r="H589">
        <v>1000000</v>
      </c>
      <c r="I589">
        <v>1656515.3714036928</v>
      </c>
    </row>
    <row r="590" spans="1:9" x14ac:dyDescent="0.25">
      <c r="A590" t="s">
        <v>161</v>
      </c>
      <c r="B590">
        <v>16.689756322837692</v>
      </c>
      <c r="C590">
        <v>517.6514153013602</v>
      </c>
      <c r="D590">
        <v>0</v>
      </c>
      <c r="E590">
        <v>534.34117162419784</v>
      </c>
      <c r="F590">
        <v>4177.1428291516513</v>
      </c>
      <c r="G590">
        <v>129558.74583186439</v>
      </c>
      <c r="H590">
        <v>0</v>
      </c>
      <c r="I590">
        <v>133735.88866101601</v>
      </c>
    </row>
    <row r="591" spans="1:9" x14ac:dyDescent="0.25">
      <c r="A591" t="s">
        <v>285</v>
      </c>
      <c r="B591">
        <v>1.8111404800158579E-2</v>
      </c>
      <c r="C591">
        <v>0.19803695306330948</v>
      </c>
      <c r="D591">
        <v>0</v>
      </c>
      <c r="E591">
        <v>0.21614835786346806</v>
      </c>
      <c r="F591">
        <v>4.5329556180112087</v>
      </c>
      <c r="G591">
        <v>49.565051903333895</v>
      </c>
      <c r="H591">
        <v>0</v>
      </c>
      <c r="I591">
        <v>54.098007521345103</v>
      </c>
    </row>
    <row r="592" spans="1:9" x14ac:dyDescent="0.25">
      <c r="A592" t="s">
        <v>193</v>
      </c>
      <c r="B592">
        <v>30.049969123095309</v>
      </c>
      <c r="C592">
        <v>404.14364193253033</v>
      </c>
      <c r="D592">
        <v>1.1261179540175981</v>
      </c>
      <c r="E592">
        <v>435.31972900964325</v>
      </c>
      <c r="F592">
        <v>7520.961397561251</v>
      </c>
      <c r="G592">
        <v>101149.81208776987</v>
      </c>
      <c r="H592">
        <v>281.84686734861469</v>
      </c>
      <c r="I592">
        <v>108952.62035267973</v>
      </c>
    </row>
    <row r="593" spans="1:9" x14ac:dyDescent="0.25">
      <c r="A593" t="s">
        <v>204</v>
      </c>
      <c r="B593">
        <v>1.166423427528257</v>
      </c>
      <c r="C593">
        <v>0.63322030393965534</v>
      </c>
      <c r="D593">
        <v>1.5250182526633477E-3</v>
      </c>
      <c r="E593">
        <v>1.8011687497205757</v>
      </c>
      <c r="F593">
        <v>291.93459519759654</v>
      </c>
      <c r="G593">
        <v>158.4835392866319</v>
      </c>
      <c r="H593">
        <v>0.38168436585987142</v>
      </c>
      <c r="I593">
        <v>450.79981885008834</v>
      </c>
    </row>
    <row r="594" spans="1:9" x14ac:dyDescent="0.25">
      <c r="A594" t="s">
        <v>212</v>
      </c>
      <c r="B594">
        <v>8.2974613635153401E-3</v>
      </c>
      <c r="C594">
        <v>4.9342896619498765E-3</v>
      </c>
      <c r="D594">
        <v>7.6429389832525568E-3</v>
      </c>
      <c r="E594">
        <v>2.0874690008717774E-2</v>
      </c>
      <c r="F594">
        <v>2.0767038514123697</v>
      </c>
      <c r="G594">
        <v>1.234963068344344</v>
      </c>
      <c r="H594">
        <v>1.9128887893858022</v>
      </c>
      <c r="I594">
        <v>5.2245557091425159</v>
      </c>
    </row>
    <row r="595" spans="1:9" x14ac:dyDescent="0.25">
      <c r="A595" t="s">
        <v>221</v>
      </c>
      <c r="B595">
        <v>60.619969655259602</v>
      </c>
      <c r="C595">
        <v>420.33529202558066</v>
      </c>
      <c r="D595">
        <v>3.6435116113514763</v>
      </c>
      <c r="E595">
        <v>484.59877329219177</v>
      </c>
      <c r="F595">
        <v>15172.077210160529</v>
      </c>
      <c r="G595">
        <v>105202.28797597493</v>
      </c>
      <c r="H595">
        <v>911.90476996130838</v>
      </c>
      <c r="I595">
        <v>121286.26995609677</v>
      </c>
    </row>
    <row r="596" spans="1:9" x14ac:dyDescent="0.25">
      <c r="A596" t="s">
        <v>230</v>
      </c>
      <c r="B596">
        <v>4.8700791208692452E-2</v>
      </c>
      <c r="C596">
        <v>5.0276650580496456E-2</v>
      </c>
      <c r="D596">
        <v>4.5541496814656801E-2</v>
      </c>
      <c r="E596">
        <v>0.14451893860384571</v>
      </c>
      <c r="F596">
        <v>12.188923363310858</v>
      </c>
      <c r="G596">
        <v>12.583332337735195</v>
      </c>
      <c r="H596">
        <v>11.398209366775932</v>
      </c>
      <c r="I596">
        <v>36.170465067821986</v>
      </c>
    </row>
    <row r="597" spans="1:9" x14ac:dyDescent="0.25">
      <c r="A597" t="s">
        <v>239</v>
      </c>
      <c r="B597">
        <v>0.16682096132083868</v>
      </c>
      <c r="C597">
        <v>0.22666056634006626</v>
      </c>
      <c r="D597">
        <v>0.62629654751061437</v>
      </c>
      <c r="E597">
        <v>1.0197780751715193</v>
      </c>
      <c r="F597">
        <v>41.75225622557479</v>
      </c>
      <c r="G597">
        <v>56.729022343082384</v>
      </c>
      <c r="H597">
        <v>156.75064882622499</v>
      </c>
      <c r="I597">
        <v>255.23192739488218</v>
      </c>
    </row>
    <row r="598" spans="1:9" x14ac:dyDescent="0.25">
      <c r="A598" t="s">
        <v>244</v>
      </c>
      <c r="B598">
        <v>0.20697616740998998</v>
      </c>
      <c r="C598">
        <v>0.40156015135857126</v>
      </c>
      <c r="D598">
        <v>0.20722565312871877</v>
      </c>
      <c r="E598">
        <v>0.81576197189728006</v>
      </c>
      <c r="F598">
        <v>51.802374868642303</v>
      </c>
      <c r="G598">
        <v>100.50321132761215</v>
      </c>
      <c r="H598">
        <v>51.864816611997043</v>
      </c>
      <c r="I598">
        <v>204.17040280825151</v>
      </c>
    </row>
    <row r="599" spans="1:9" x14ac:dyDescent="0.25">
      <c r="A599" t="s">
        <v>249</v>
      </c>
      <c r="B599">
        <v>2.3024155866603301E-3</v>
      </c>
      <c r="C599">
        <v>7.2988922253654193E-2</v>
      </c>
      <c r="D599">
        <v>1.8448247203161374E-2</v>
      </c>
      <c r="E599">
        <v>9.3739585043475904E-2</v>
      </c>
      <c r="F599">
        <v>0.57625279671608542</v>
      </c>
      <c r="G599">
        <v>18.26780135682176</v>
      </c>
      <c r="H599">
        <v>4.6172611525582887</v>
      </c>
      <c r="I599">
        <v>23.461315306096139</v>
      </c>
    </row>
    <row r="600" spans="1:9" x14ac:dyDescent="0.25">
      <c r="A600" t="s">
        <v>254</v>
      </c>
      <c r="B600">
        <v>2.0715446994976007E-3</v>
      </c>
      <c r="C600">
        <v>6.7410255011423559E-2</v>
      </c>
      <c r="D600">
        <v>5.084989912938374E-3</v>
      </c>
      <c r="E600">
        <v>7.4566789623859542E-2</v>
      </c>
      <c r="F600">
        <v>0.51847000755384642</v>
      </c>
      <c r="G600">
        <v>16.871562285600572</v>
      </c>
      <c r="H600">
        <v>1.2726806036151601</v>
      </c>
      <c r="I600">
        <v>18.66271289676958</v>
      </c>
    </row>
    <row r="601" spans="1:9" x14ac:dyDescent="0.25">
      <c r="A601" t="s">
        <v>257</v>
      </c>
      <c r="B601">
        <v>4.5789496947302777E-2</v>
      </c>
      <c r="C601">
        <v>4.5917452570540682E-2</v>
      </c>
      <c r="D601">
        <v>0</v>
      </c>
      <c r="E601">
        <v>9.1706949517843458E-2</v>
      </c>
      <c r="F601">
        <v>11.460279294920616</v>
      </c>
      <c r="G601">
        <v>11.492304263033928</v>
      </c>
      <c r="H601">
        <v>0</v>
      </c>
      <c r="I601">
        <v>22.952583557954544</v>
      </c>
    </row>
    <row r="602" spans="1:9" x14ac:dyDescent="0.25">
      <c r="A602" t="s">
        <v>286</v>
      </c>
      <c r="B602">
        <v>6.6917935567156327E-4</v>
      </c>
      <c r="C602">
        <v>3.3557342858635806E-3</v>
      </c>
      <c r="D602">
        <v>7.6810705665792127E-4</v>
      </c>
      <c r="E602">
        <v>4.7930206981930653E-3</v>
      </c>
      <c r="F602">
        <v>0.16748343671949587</v>
      </c>
      <c r="G602">
        <v>0.83987933302252515</v>
      </c>
      <c r="H602">
        <v>0.19224324320116196</v>
      </c>
      <c r="I602">
        <v>1.1996060129431829</v>
      </c>
    </row>
    <row r="603" spans="1:9" x14ac:dyDescent="0.25">
      <c r="A603" t="s">
        <v>287</v>
      </c>
      <c r="B603">
        <v>7.2436708555879015E-4</v>
      </c>
      <c r="C603">
        <v>7.8140644267896565E-3</v>
      </c>
      <c r="D603">
        <v>1.0835415816996211E-3</v>
      </c>
      <c r="E603">
        <v>9.6219730940480686E-3</v>
      </c>
      <c r="F603">
        <v>0.18129592299529265</v>
      </c>
      <c r="G603">
        <v>1.9557183793168582</v>
      </c>
      <c r="H603">
        <v>0.27119077478026676</v>
      </c>
      <c r="I603">
        <v>2.4082050770924179</v>
      </c>
    </row>
    <row r="604" spans="1:9" x14ac:dyDescent="0.25">
      <c r="A604" t="s">
        <v>266</v>
      </c>
      <c r="B604">
        <v>3.4095931405664524E-3</v>
      </c>
      <c r="C604">
        <v>1.5794098043183248E-2</v>
      </c>
      <c r="D604">
        <v>3.1423632802113188E-2</v>
      </c>
      <c r="E604">
        <v>5.0627323985862893E-2</v>
      </c>
      <c r="F604">
        <v>0.85335922597941472</v>
      </c>
      <c r="G604">
        <v>3.952975831871445</v>
      </c>
      <c r="H604">
        <v>7.8647644630753923</v>
      </c>
      <c r="I604">
        <v>12.671099520926253</v>
      </c>
    </row>
    <row r="605" spans="1:9" x14ac:dyDescent="0.25">
      <c r="A605" t="s">
        <v>269</v>
      </c>
      <c r="B605">
        <v>1.6908047438222575E-2</v>
      </c>
      <c r="C605">
        <v>6.7515124757087028E-2</v>
      </c>
      <c r="D605">
        <v>0.43214461778232388</v>
      </c>
      <c r="E605">
        <v>0.51656778997763353</v>
      </c>
      <c r="F605">
        <v>4.2317771299562565</v>
      </c>
      <c r="G605">
        <v>16.897809277924463</v>
      </c>
      <c r="H605">
        <v>108.15794769009523</v>
      </c>
      <c r="I605">
        <v>129.28753409797596</v>
      </c>
    </row>
    <row r="606" spans="1:9" x14ac:dyDescent="0.25">
      <c r="A606" t="s">
        <v>270</v>
      </c>
      <c r="B606">
        <v>2.0269796114542216E-2</v>
      </c>
      <c r="C606">
        <v>0.14397571353595426</v>
      </c>
      <c r="D606">
        <v>0.14298570065881594</v>
      </c>
      <c r="E606">
        <v>0.30723121030931244</v>
      </c>
      <c r="F606">
        <v>5.0731617556552759</v>
      </c>
      <c r="G606">
        <v>36.034505701306053</v>
      </c>
      <c r="H606">
        <v>35.786723462277962</v>
      </c>
      <c r="I606">
        <v>76.894390919239299</v>
      </c>
    </row>
    <row r="607" spans="1:9" x14ac:dyDescent="0.25">
      <c r="A607" t="s">
        <v>271</v>
      </c>
      <c r="B607">
        <v>1.3620662991491503E-4</v>
      </c>
      <c r="C607">
        <v>1.9295268285589803E-2</v>
      </c>
      <c r="D607">
        <v>1.2729290570181347E-2</v>
      </c>
      <c r="E607">
        <v>3.2160765485686069E-2</v>
      </c>
      <c r="F607">
        <v>3.4090045200567853E-2</v>
      </c>
      <c r="G607">
        <v>4.8292551428938291</v>
      </c>
      <c r="H607">
        <v>3.1859101952652185</v>
      </c>
      <c r="I607">
        <v>8.0492553833596148</v>
      </c>
    </row>
    <row r="608" spans="1:9" x14ac:dyDescent="0.25">
      <c r="A608" t="s">
        <v>272</v>
      </c>
      <c r="B608">
        <v>1.1084948189920814E-4</v>
      </c>
      <c r="C608">
        <v>1.7784502307214192E-2</v>
      </c>
      <c r="D608">
        <v>3.5086430399274776E-3</v>
      </c>
      <c r="E608">
        <v>2.1403994829040877E-2</v>
      </c>
      <c r="F608">
        <v>2.7743611678551171E-2</v>
      </c>
      <c r="G608">
        <v>4.4511378623879034</v>
      </c>
      <c r="H608">
        <v>0.87814961649446033</v>
      </c>
      <c r="I608">
        <v>5.3570310905609144</v>
      </c>
    </row>
    <row r="609" spans="1:9" x14ac:dyDescent="0.25">
      <c r="A609" t="s">
        <v>273</v>
      </c>
      <c r="B609">
        <v>6.5526053916692623E-4</v>
      </c>
      <c r="C609">
        <v>1.4632995971634396E-2</v>
      </c>
      <c r="D609">
        <v>0</v>
      </c>
      <c r="E609">
        <v>1.5288256510801321E-2</v>
      </c>
      <c r="F609">
        <v>0.16399980979121864</v>
      </c>
      <c r="G609">
        <v>3.6623730754101822</v>
      </c>
      <c r="H609">
        <v>0</v>
      </c>
      <c r="I609">
        <v>3.8263728852014012</v>
      </c>
    </row>
    <row r="610" spans="1:9" x14ac:dyDescent="0.25">
      <c r="A610" t="s">
        <v>274</v>
      </c>
      <c r="B610">
        <v>2.0892420980081652E-5</v>
      </c>
      <c r="C610">
        <v>9.3982626161016479E-4</v>
      </c>
      <c r="D610">
        <v>5.2999386909396561E-4</v>
      </c>
      <c r="E610">
        <v>1.4907125516842121E-3</v>
      </c>
      <c r="F610">
        <v>5.2289934491822057E-3</v>
      </c>
      <c r="G610">
        <v>0.23522144082843133</v>
      </c>
      <c r="H610">
        <v>0.13264783780880174</v>
      </c>
      <c r="I610">
        <v>0.37309827208641527</v>
      </c>
    </row>
    <row r="611" spans="1:9" x14ac:dyDescent="0.25">
      <c r="A611" t="s">
        <v>275</v>
      </c>
      <c r="B611">
        <v>4.0218891314791003E-5</v>
      </c>
      <c r="C611">
        <v>2.3689182762174233E-3</v>
      </c>
      <c r="D611">
        <v>7.4764369137273856E-4</v>
      </c>
      <c r="E611">
        <v>3.1567808589049529E-3</v>
      </c>
      <c r="F611">
        <v>1.0066057898168551E-2</v>
      </c>
      <c r="G611">
        <v>0.59289721185488464</v>
      </c>
      <c r="H611">
        <v>0.18712163459838407</v>
      </c>
      <c r="I611">
        <v>0.7900849043514373</v>
      </c>
    </row>
    <row r="613" spans="1:9" x14ac:dyDescent="0.25">
      <c r="A613" t="s">
        <v>313</v>
      </c>
    </row>
    <row r="614" spans="1:9" x14ac:dyDescent="0.25">
      <c r="B614" t="s">
        <v>278</v>
      </c>
      <c r="F614" t="s">
        <v>279</v>
      </c>
    </row>
    <row r="615" spans="1:9" x14ac:dyDescent="0.25">
      <c r="A615" t="s">
        <v>280</v>
      </c>
      <c r="B615" t="s">
        <v>281</v>
      </c>
      <c r="C615" t="s">
        <v>282</v>
      </c>
      <c r="D615" t="s">
        <v>283</v>
      </c>
      <c r="E615" t="s">
        <v>284</v>
      </c>
      <c r="F615" t="s">
        <v>281</v>
      </c>
      <c r="G615" t="s">
        <v>282</v>
      </c>
      <c r="H615" t="s">
        <v>283</v>
      </c>
      <c r="I615" t="s">
        <v>284</v>
      </c>
    </row>
    <row r="616" spans="1:9" x14ac:dyDescent="0.25">
      <c r="A616" t="s">
        <v>92</v>
      </c>
      <c r="B616">
        <v>465.47485912380563</v>
      </c>
      <c r="C616">
        <v>5146.7721219588657</v>
      </c>
      <c r="D616">
        <v>3995.495726495727</v>
      </c>
      <c r="E616">
        <v>9607.742707578398</v>
      </c>
      <c r="F616">
        <v>116499.90163599877</v>
      </c>
      <c r="G616">
        <v>1288143.5682257311</v>
      </c>
      <c r="H616">
        <v>1000000</v>
      </c>
      <c r="I616">
        <v>2404643.4698617295</v>
      </c>
    </row>
    <row r="617" spans="1:9" x14ac:dyDescent="0.25">
      <c r="A617" t="s">
        <v>110</v>
      </c>
      <c r="B617">
        <v>458.11050159908996</v>
      </c>
      <c r="C617">
        <v>3365.7622064615548</v>
      </c>
      <c r="D617">
        <v>3995.495726495727</v>
      </c>
      <c r="E617">
        <v>7819.3684345563724</v>
      </c>
      <c r="F617">
        <v>114656.73672510181</v>
      </c>
      <c r="G617">
        <v>842389.13938559417</v>
      </c>
      <c r="H617">
        <v>1000000</v>
      </c>
      <c r="I617">
        <v>1957045.8761106962</v>
      </c>
    </row>
    <row r="618" spans="1:9" x14ac:dyDescent="0.25">
      <c r="A618" t="s">
        <v>127</v>
      </c>
      <c r="B618">
        <v>-1.0868824396409875E-2</v>
      </c>
      <c r="C618">
        <v>-5.0327737059116417E-2</v>
      </c>
      <c r="D618">
        <v>0</v>
      </c>
      <c r="E618">
        <v>-6.1196561455526294E-2</v>
      </c>
      <c r="F618">
        <v>-2.7202693083449851</v>
      </c>
      <c r="G618">
        <v>-12.596118355320245</v>
      </c>
      <c r="H618">
        <v>0</v>
      </c>
      <c r="I618">
        <v>-15.316387663665228</v>
      </c>
    </row>
    <row r="619" spans="1:9" x14ac:dyDescent="0.25">
      <c r="A619" t="s">
        <v>144</v>
      </c>
      <c r="B619">
        <v>440.59959259326081</v>
      </c>
      <c r="C619">
        <v>3284.7168121487211</v>
      </c>
      <c r="D619">
        <v>3995.495726495727</v>
      </c>
      <c r="E619">
        <v>7720.8121312377089</v>
      </c>
      <c r="F619">
        <v>110274.07429608022</v>
      </c>
      <c r="G619">
        <v>822104.94942253421</v>
      </c>
      <c r="H619">
        <v>1000000</v>
      </c>
      <c r="I619">
        <v>1932379.0237186146</v>
      </c>
    </row>
    <row r="620" spans="1:9" x14ac:dyDescent="0.25">
      <c r="A620" t="s">
        <v>161</v>
      </c>
      <c r="B620">
        <v>17.52177783022556</v>
      </c>
      <c r="C620">
        <v>81.0957220498927</v>
      </c>
      <c r="D620">
        <v>0</v>
      </c>
      <c r="E620">
        <v>98.61749988011826</v>
      </c>
      <c r="F620">
        <v>4385.3826983299359</v>
      </c>
      <c r="G620">
        <v>20296.786081415277</v>
      </c>
      <c r="H620">
        <v>0</v>
      </c>
      <c r="I620">
        <v>24682.168779745214</v>
      </c>
    </row>
    <row r="621" spans="1:9" x14ac:dyDescent="0.25">
      <c r="A621" t="s">
        <v>285</v>
      </c>
      <c r="B621">
        <v>1.8761925141790921E-2</v>
      </c>
      <c r="C621">
        <v>0.52128125315826324</v>
      </c>
      <c r="D621">
        <v>0</v>
      </c>
      <c r="E621">
        <v>0.54004317830005411</v>
      </c>
      <c r="F621">
        <v>4.6957690424677736</v>
      </c>
      <c r="G621">
        <v>130.4672283094784</v>
      </c>
      <c r="H621">
        <v>0</v>
      </c>
      <c r="I621">
        <v>135.16299735194616</v>
      </c>
    </row>
    <row r="622" spans="1:9" x14ac:dyDescent="0.25">
      <c r="A622" t="s">
        <v>193</v>
      </c>
      <c r="B622">
        <v>28.432341347180209</v>
      </c>
      <c r="C622">
        <v>454.58551819147914</v>
      </c>
      <c r="D622">
        <v>1.1261179540175981</v>
      </c>
      <c r="E622">
        <v>484.14397749267698</v>
      </c>
      <c r="F622">
        <v>7116.0985503335687</v>
      </c>
      <c r="G622">
        <v>113774.49741140784</v>
      </c>
      <c r="H622">
        <v>281.84686734861469</v>
      </c>
      <c r="I622">
        <v>121172.44282909003</v>
      </c>
    </row>
    <row r="623" spans="1:9" x14ac:dyDescent="0.25">
      <c r="A623" t="s">
        <v>204</v>
      </c>
      <c r="B623">
        <v>1.1067060473023911</v>
      </c>
      <c r="C623">
        <v>0.78375700097340639</v>
      </c>
      <c r="D623">
        <v>1.5250182526633477E-3</v>
      </c>
      <c r="E623">
        <v>1.891988066528461</v>
      </c>
      <c r="F623">
        <v>276.9884197255879</v>
      </c>
      <c r="G623">
        <v>196.16013997362103</v>
      </c>
      <c r="H623">
        <v>0.38168436585987142</v>
      </c>
      <c r="I623">
        <v>473.53024406506881</v>
      </c>
    </row>
    <row r="624" spans="1:9" x14ac:dyDescent="0.25">
      <c r="A624" t="s">
        <v>212</v>
      </c>
      <c r="B624">
        <v>6.0572613300631049E-3</v>
      </c>
      <c r="C624">
        <v>6.4906195371922104E-3</v>
      </c>
      <c r="D624">
        <v>7.6429389832525568E-3</v>
      </c>
      <c r="E624">
        <v>2.0190819850507871E-2</v>
      </c>
      <c r="F624">
        <v>1.5160224774850808</v>
      </c>
      <c r="G624">
        <v>1.6244841645431685</v>
      </c>
      <c r="H624">
        <v>1.9128887893858022</v>
      </c>
      <c r="I624">
        <v>5.0533954314140512</v>
      </c>
    </row>
    <row r="625" spans="1:9" x14ac:dyDescent="0.25">
      <c r="A625" t="s">
        <v>221</v>
      </c>
      <c r="B625">
        <v>57.132867637139114</v>
      </c>
      <c r="C625">
        <v>477.45124762433153</v>
      </c>
      <c r="D625">
        <v>3.6435116113514763</v>
      </c>
      <c r="E625">
        <v>538.22762687282216</v>
      </c>
      <c r="F625">
        <v>14299.31892012004</v>
      </c>
      <c r="G625">
        <v>119497.37412010273</v>
      </c>
      <c r="H625">
        <v>911.90476996130838</v>
      </c>
      <c r="I625">
        <v>134708.59781018409</v>
      </c>
    </row>
    <row r="626" spans="1:9" x14ac:dyDescent="0.25">
      <c r="A626" t="s">
        <v>230</v>
      </c>
      <c r="B626">
        <v>4.4059141587946382E-2</v>
      </c>
      <c r="C626">
        <v>6.4681090369716462E-2</v>
      </c>
      <c r="D626">
        <v>4.5541496814656801E-2</v>
      </c>
      <c r="E626">
        <v>0.15428172877231966</v>
      </c>
      <c r="F626">
        <v>11.027202781315125</v>
      </c>
      <c r="G626">
        <v>16.188501952533784</v>
      </c>
      <c r="H626">
        <v>11.398209366775932</v>
      </c>
      <c r="I626">
        <v>38.613914100624847</v>
      </c>
    </row>
    <row r="627" spans="1:9" x14ac:dyDescent="0.25">
      <c r="A627" t="s">
        <v>239</v>
      </c>
      <c r="B627">
        <v>0.1375938357021548</v>
      </c>
      <c r="C627">
        <v>0.35812144919085898</v>
      </c>
      <c r="D627">
        <v>0.62629654751061437</v>
      </c>
      <c r="E627">
        <v>1.1220118324036281</v>
      </c>
      <c r="F627">
        <v>34.437237609770214</v>
      </c>
      <c r="G627">
        <v>89.63129326256383</v>
      </c>
      <c r="H627">
        <v>156.75064882622499</v>
      </c>
      <c r="I627">
        <v>280.81917969855903</v>
      </c>
    </row>
    <row r="628" spans="1:9" x14ac:dyDescent="0.25">
      <c r="A628" t="s">
        <v>244</v>
      </c>
      <c r="B628">
        <v>0.17291774742349791</v>
      </c>
      <c r="C628">
        <v>0.61247975585279779</v>
      </c>
      <c r="D628">
        <v>0.20722565312871877</v>
      </c>
      <c r="E628">
        <v>0.99262315640501442</v>
      </c>
      <c r="F628">
        <v>43.278171035651795</v>
      </c>
      <c r="G628">
        <v>153.29255686377041</v>
      </c>
      <c r="H628">
        <v>51.864816611997043</v>
      </c>
      <c r="I628">
        <v>248.43554451141924</v>
      </c>
    </row>
    <row r="629" spans="1:9" x14ac:dyDescent="0.25">
      <c r="A629" t="s">
        <v>249</v>
      </c>
      <c r="B629">
        <v>2.3108504810226325E-3</v>
      </c>
      <c r="C629">
        <v>0.12888982762024792</v>
      </c>
      <c r="D629">
        <v>1.8448247203161374E-2</v>
      </c>
      <c r="E629">
        <v>0.14964892530443194</v>
      </c>
      <c r="F629">
        <v>0.5783638975505494</v>
      </c>
      <c r="G629">
        <v>32.258782499885569</v>
      </c>
      <c r="H629">
        <v>4.6172611525582887</v>
      </c>
      <c r="I629">
        <v>37.454407549994407</v>
      </c>
    </row>
    <row r="630" spans="1:9" x14ac:dyDescent="0.25">
      <c r="A630" t="s">
        <v>254</v>
      </c>
      <c r="B630">
        <v>2.0795417409444719E-3</v>
      </c>
      <c r="C630">
        <v>0.10974961200208763</v>
      </c>
      <c r="D630">
        <v>5.084989912938374E-3</v>
      </c>
      <c r="E630">
        <v>0.11691414365597048</v>
      </c>
      <c r="F630">
        <v>0.52047152175741318</v>
      </c>
      <c r="G630">
        <v>27.46833422303374</v>
      </c>
      <c r="H630">
        <v>1.2726806036151601</v>
      </c>
      <c r="I630">
        <v>29.261486348406315</v>
      </c>
    </row>
    <row r="631" spans="1:9" x14ac:dyDescent="0.25">
      <c r="A631" t="s">
        <v>257</v>
      </c>
      <c r="B631">
        <v>4.8057217722650786E-2</v>
      </c>
      <c r="C631">
        <v>8.6554605919373431E-2</v>
      </c>
      <c r="D631">
        <v>0</v>
      </c>
      <c r="E631">
        <v>0.13461182364202423</v>
      </c>
      <c r="F631">
        <v>12.027848610615248</v>
      </c>
      <c r="G631">
        <v>21.663045550366952</v>
      </c>
      <c r="H631">
        <v>0</v>
      </c>
      <c r="I631">
        <v>33.690894160982204</v>
      </c>
    </row>
    <row r="632" spans="1:9" x14ac:dyDescent="0.25">
      <c r="A632" t="s">
        <v>286</v>
      </c>
      <c r="B632">
        <v>6.8539039230917996E-4</v>
      </c>
      <c r="C632">
        <v>9.2294438063730919E-3</v>
      </c>
      <c r="D632">
        <v>7.6810705665792127E-4</v>
      </c>
      <c r="E632">
        <v>1.0682941255340193E-2</v>
      </c>
      <c r="F632">
        <v>0.17154076470763885</v>
      </c>
      <c r="G632">
        <v>2.309962126894284</v>
      </c>
      <c r="H632">
        <v>0.19224324320116196</v>
      </c>
      <c r="I632">
        <v>2.6737461348030851</v>
      </c>
    </row>
    <row r="633" spans="1:9" x14ac:dyDescent="0.25">
      <c r="A633" t="s">
        <v>287</v>
      </c>
      <c r="B633">
        <v>7.2224205994111457E-4</v>
      </c>
      <c r="C633">
        <v>2.1329116984646193E-2</v>
      </c>
      <c r="D633">
        <v>1.0835415816996211E-3</v>
      </c>
      <c r="E633">
        <v>2.3134900626286932E-2</v>
      </c>
      <c r="F633">
        <v>0.18076406768542866</v>
      </c>
      <c r="G633">
        <v>5.3382905263054861</v>
      </c>
      <c r="H633">
        <v>0.27119077478026676</v>
      </c>
      <c r="I633">
        <v>5.7902453687711821</v>
      </c>
    </row>
    <row r="634" spans="1:9" x14ac:dyDescent="0.25">
      <c r="A634" t="s">
        <v>266</v>
      </c>
      <c r="B634">
        <v>2.5854355345159897E-3</v>
      </c>
      <c r="C634">
        <v>1.035626074073517E-2</v>
      </c>
      <c r="D634">
        <v>3.1423632802113188E-2</v>
      </c>
      <c r="E634">
        <v>4.4365329077364346E-2</v>
      </c>
      <c r="F634">
        <v>0.64708754845385885</v>
      </c>
      <c r="G634">
        <v>2.5919839363257662</v>
      </c>
      <c r="H634">
        <v>7.8647644630753923</v>
      </c>
      <c r="I634">
        <v>11.103835947855016</v>
      </c>
    </row>
    <row r="635" spans="1:9" x14ac:dyDescent="0.25">
      <c r="A635" t="s">
        <v>269</v>
      </c>
      <c r="B635">
        <v>1.2475695713381483E-2</v>
      </c>
      <c r="C635">
        <v>7.0006300800737026E-2</v>
      </c>
      <c r="D635">
        <v>0.43214461778232388</v>
      </c>
      <c r="E635">
        <v>0.51462661429644241</v>
      </c>
      <c r="F635">
        <v>3.122440009296009</v>
      </c>
      <c r="G635">
        <v>17.521305388089218</v>
      </c>
      <c r="H635">
        <v>108.15794769009523</v>
      </c>
      <c r="I635">
        <v>128.80169308748046</v>
      </c>
    </row>
    <row r="636" spans="1:9" x14ac:dyDescent="0.25">
      <c r="A636" t="s">
        <v>270</v>
      </c>
      <c r="B636">
        <v>1.5032112833379506E-2</v>
      </c>
      <c r="C636">
        <v>0.13067182220874504</v>
      </c>
      <c r="D636">
        <v>0.14298570065881594</v>
      </c>
      <c r="E636">
        <v>0.28868963570094053</v>
      </c>
      <c r="F636">
        <v>3.7622647757312233</v>
      </c>
      <c r="G636">
        <v>32.704783374490439</v>
      </c>
      <c r="H636">
        <v>35.786723462277962</v>
      </c>
      <c r="I636">
        <v>72.253771612499634</v>
      </c>
    </row>
    <row r="637" spans="1:9" x14ac:dyDescent="0.25">
      <c r="A637" t="s">
        <v>271</v>
      </c>
      <c r="B637">
        <v>1.2364056713113776E-4</v>
      </c>
      <c r="C637">
        <v>2.3195548186267886E-2</v>
      </c>
      <c r="D637">
        <v>1.2729290570181347E-2</v>
      </c>
      <c r="E637">
        <v>3.6048479323580372E-2</v>
      </c>
      <c r="F637">
        <v>3.0944987955118512E-2</v>
      </c>
      <c r="G637">
        <v>5.8054243513386705</v>
      </c>
      <c r="H637">
        <v>3.1859101952652185</v>
      </c>
      <c r="I637">
        <v>9.0222795345590079</v>
      </c>
    </row>
    <row r="638" spans="1:9" x14ac:dyDescent="0.25">
      <c r="A638" t="s">
        <v>272</v>
      </c>
      <c r="B638">
        <v>9.9567852757658396E-5</v>
      </c>
      <c r="C638">
        <v>1.8831944432852167E-2</v>
      </c>
      <c r="D638">
        <v>3.5086430399274776E-3</v>
      </c>
      <c r="E638">
        <v>2.2440155325537302E-2</v>
      </c>
      <c r="F638">
        <v>2.4920024841319246E-2</v>
      </c>
      <c r="G638">
        <v>4.7132935990820934</v>
      </c>
      <c r="H638">
        <v>0.87814961649446033</v>
      </c>
      <c r="I638">
        <v>5.6163632404178729</v>
      </c>
    </row>
    <row r="639" spans="1:9" x14ac:dyDescent="0.25">
      <c r="A639" t="s">
        <v>273</v>
      </c>
      <c r="B639">
        <v>6.7767977069415697E-4</v>
      </c>
      <c r="C639">
        <v>1.5553855226331677E-2</v>
      </c>
      <c r="D639">
        <v>0</v>
      </c>
      <c r="E639">
        <v>1.6231534997025836E-2</v>
      </c>
      <c r="F639">
        <v>0.16961093618501252</v>
      </c>
      <c r="G639">
        <v>3.8928474189542626</v>
      </c>
      <c r="H639">
        <v>0</v>
      </c>
      <c r="I639">
        <v>4.0624583551392757</v>
      </c>
    </row>
    <row r="640" spans="1:9" x14ac:dyDescent="0.25">
      <c r="A640" t="s">
        <v>274</v>
      </c>
      <c r="B640">
        <v>1.8993312572149881E-5</v>
      </c>
      <c r="C640">
        <v>2.0527916663063686E-3</v>
      </c>
      <c r="D640">
        <v>5.2999386909396561E-4</v>
      </c>
      <c r="E640">
        <v>2.6017788479724838E-3</v>
      </c>
      <c r="F640">
        <v>4.7536811130087422E-3</v>
      </c>
      <c r="G640">
        <v>0.51377646400507637</v>
      </c>
      <c r="H640">
        <v>0.13264783780880174</v>
      </c>
      <c r="I640">
        <v>0.65117798292688689</v>
      </c>
    </row>
    <row r="641" spans="1:9" x14ac:dyDescent="0.25">
      <c r="A641" t="s">
        <v>275</v>
      </c>
      <c r="B641">
        <v>3.5610725579358064E-5</v>
      </c>
      <c r="C641">
        <v>4.9675453709242907E-3</v>
      </c>
      <c r="D641">
        <v>7.4764369137273856E-4</v>
      </c>
      <c r="E641">
        <v>5.7507997878763874E-3</v>
      </c>
      <c r="F641">
        <v>8.9127177244138021E-3</v>
      </c>
      <c r="G641">
        <v>1.2432863681926913</v>
      </c>
      <c r="H641">
        <v>0.18712163459838407</v>
      </c>
      <c r="I641">
        <v>1.4393207205154892</v>
      </c>
    </row>
    <row r="643" spans="1:9" x14ac:dyDescent="0.25">
      <c r="A643" t="s">
        <v>314</v>
      </c>
    </row>
    <row r="644" spans="1:9" x14ac:dyDescent="0.25">
      <c r="B644" t="s">
        <v>278</v>
      </c>
      <c r="F644" t="s">
        <v>279</v>
      </c>
    </row>
    <row r="645" spans="1:9" x14ac:dyDescent="0.25">
      <c r="A645" t="s">
        <v>280</v>
      </c>
      <c r="B645" t="s">
        <v>281</v>
      </c>
      <c r="C645" t="s">
        <v>282</v>
      </c>
      <c r="D645" t="s">
        <v>283</v>
      </c>
      <c r="E645" t="s">
        <v>284</v>
      </c>
      <c r="F645" t="s">
        <v>281</v>
      </c>
      <c r="G645" t="s">
        <v>282</v>
      </c>
      <c r="H645" t="s">
        <v>283</v>
      </c>
      <c r="I645" t="s">
        <v>284</v>
      </c>
    </row>
    <row r="646" spans="1:9" x14ac:dyDescent="0.25">
      <c r="A646" t="s">
        <v>92</v>
      </c>
      <c r="B646">
        <v>263.39612148409265</v>
      </c>
      <c r="C646">
        <v>962.08593618976909</v>
      </c>
      <c r="D646">
        <v>4169.2129319955411</v>
      </c>
      <c r="E646">
        <v>5394.6949896694023</v>
      </c>
      <c r="F646">
        <v>63176.461787961838</v>
      </c>
      <c r="G646">
        <v>230759.60664097787</v>
      </c>
      <c r="H646">
        <v>1000000</v>
      </c>
      <c r="I646">
        <v>1293936.0684289397</v>
      </c>
    </row>
    <row r="647" spans="1:9" x14ac:dyDescent="0.25">
      <c r="A647" t="s">
        <v>110</v>
      </c>
      <c r="B647">
        <v>230.08097443047549</v>
      </c>
      <c r="C647">
        <v>918.09080356380719</v>
      </c>
      <c r="D647">
        <v>3891.2367149758456</v>
      </c>
      <c r="E647">
        <v>5039.4084929701285</v>
      </c>
      <c r="F647">
        <v>55185.709673108526</v>
      </c>
      <c r="G647">
        <v>220207.22341096037</v>
      </c>
      <c r="H647">
        <v>933326.45236551983</v>
      </c>
      <c r="I647">
        <v>1208719.3854495888</v>
      </c>
    </row>
    <row r="648" spans="1:9" x14ac:dyDescent="0.25">
      <c r="A648" t="s">
        <v>127</v>
      </c>
      <c r="B648">
        <v>-2.1189458967556449</v>
      </c>
      <c r="C648">
        <v>10.207467768036956</v>
      </c>
      <c r="D648">
        <v>0</v>
      </c>
      <c r="E648">
        <v>8.0885218712813121</v>
      </c>
      <c r="F648">
        <v>-508.23643006917337</v>
      </c>
      <c r="G648">
        <v>2448.2961015740884</v>
      </c>
      <c r="H648">
        <v>0</v>
      </c>
      <c r="I648">
        <v>1940.0596715049151</v>
      </c>
    </row>
    <row r="649" spans="1:9" x14ac:dyDescent="0.25">
      <c r="A649" t="s">
        <v>144</v>
      </c>
      <c r="B649">
        <v>177.85951911644213</v>
      </c>
      <c r="C649">
        <v>560.18418095257675</v>
      </c>
      <c r="D649">
        <v>0</v>
      </c>
      <c r="E649">
        <v>738.04370006901888</v>
      </c>
      <c r="F649">
        <v>42660.214773753934</v>
      </c>
      <c r="G649">
        <v>134362.09425850832</v>
      </c>
      <c r="H649">
        <v>0</v>
      </c>
      <c r="I649">
        <v>177022.30903226227</v>
      </c>
    </row>
    <row r="650" spans="1:9" x14ac:dyDescent="0.25">
      <c r="A650" t="s">
        <v>161</v>
      </c>
      <c r="B650">
        <v>54.34040121078899</v>
      </c>
      <c r="C650">
        <v>347.69915484319347</v>
      </c>
      <c r="D650">
        <v>3891.2367149758456</v>
      </c>
      <c r="E650">
        <v>4293.2762710298284</v>
      </c>
      <c r="F650">
        <v>13033.731329423763</v>
      </c>
      <c r="G650">
        <v>83396.833050877947</v>
      </c>
      <c r="H650">
        <v>933326.45236551983</v>
      </c>
      <c r="I650">
        <v>1029757.0167458217</v>
      </c>
    </row>
    <row r="651" spans="1:9" x14ac:dyDescent="0.25">
      <c r="A651" t="s">
        <v>285</v>
      </c>
      <c r="B651">
        <v>6.7064961106464691E-2</v>
      </c>
      <c r="C651">
        <v>0.17765434013410211</v>
      </c>
      <c r="D651">
        <v>0</v>
      </c>
      <c r="E651">
        <v>0.24471930124056679</v>
      </c>
      <c r="F651">
        <v>16.085760598071662</v>
      </c>
      <c r="G651">
        <v>42.611001892165319</v>
      </c>
      <c r="H651">
        <v>0</v>
      </c>
      <c r="I651">
        <v>58.696762490236978</v>
      </c>
    </row>
    <row r="652" spans="1:9" x14ac:dyDescent="0.25">
      <c r="A652" t="s">
        <v>193</v>
      </c>
      <c r="B652">
        <v>-4.119023808591197</v>
      </c>
      <c r="C652">
        <v>57.063695737070397</v>
      </c>
      <c r="D652">
        <v>319.78473413975883</v>
      </c>
      <c r="E652">
        <v>372.72940606823801</v>
      </c>
      <c r="F652">
        <v>-987.96196686929068</v>
      </c>
      <c r="G652">
        <v>13686.922847991258</v>
      </c>
      <c r="H652">
        <v>76701.463646928183</v>
      </c>
      <c r="I652">
        <v>89400.424528050135</v>
      </c>
    </row>
    <row r="653" spans="1:9" x14ac:dyDescent="0.25">
      <c r="A653" t="s">
        <v>204</v>
      </c>
      <c r="B653">
        <v>0.51848210124240257</v>
      </c>
      <c r="C653">
        <v>0.25335473123830221</v>
      </c>
      <c r="D653">
        <v>1.5250182526633476E-2</v>
      </c>
      <c r="E653">
        <v>0.78708701500733824</v>
      </c>
      <c r="F653">
        <v>124.35970762333737</v>
      </c>
      <c r="G653">
        <v>60.767999948862574</v>
      </c>
      <c r="H653">
        <v>3.6578085061571008</v>
      </c>
      <c r="I653">
        <v>188.78551607835703</v>
      </c>
    </row>
    <row r="654" spans="1:9" x14ac:dyDescent="0.25">
      <c r="A654" t="s">
        <v>212</v>
      </c>
      <c r="B654">
        <v>3.4631172062034803E-4</v>
      </c>
      <c r="C654">
        <v>1.0630480120454979E-2</v>
      </c>
      <c r="D654">
        <v>7.6429389832525568E-3</v>
      </c>
      <c r="E654">
        <v>1.8619730824327885E-2</v>
      </c>
      <c r="F654">
        <v>8.3064052200996691E-2</v>
      </c>
      <c r="G654">
        <v>2.5497570629876258</v>
      </c>
      <c r="H654">
        <v>1.8331850898280604</v>
      </c>
      <c r="I654">
        <v>4.4660062050166829</v>
      </c>
    </row>
    <row r="655" spans="1:9" x14ac:dyDescent="0.25">
      <c r="A655" t="s">
        <v>221</v>
      </c>
      <c r="B655">
        <v>8.7916185686156698</v>
      </c>
      <c r="C655">
        <v>66.53930164660774</v>
      </c>
      <c r="D655">
        <v>331.30402662847922</v>
      </c>
      <c r="E655">
        <v>406.63494684370261</v>
      </c>
      <c r="F655">
        <v>2108.6998222486259</v>
      </c>
      <c r="G655">
        <v>15959.679376404396</v>
      </c>
      <c r="H655">
        <v>79464.405400350879</v>
      </c>
      <c r="I655">
        <v>97532.784599003906</v>
      </c>
    </row>
    <row r="656" spans="1:9" x14ac:dyDescent="0.25">
      <c r="A656" t="s">
        <v>230</v>
      </c>
      <c r="B656">
        <v>1.4136718522583027E-2</v>
      </c>
      <c r="C656">
        <v>0.10714382118578462</v>
      </c>
      <c r="D656">
        <v>0.33174541184045131</v>
      </c>
      <c r="E656">
        <v>0.45302595154881897</v>
      </c>
      <c r="F656">
        <v>3.3907403515168184</v>
      </c>
      <c r="G656">
        <v>25.69881244575858</v>
      </c>
      <c r="H656">
        <v>79.570273155049804</v>
      </c>
      <c r="I656">
        <v>108.65982595232521</v>
      </c>
    </row>
    <row r="657" spans="1:9" x14ac:dyDescent="0.25">
      <c r="A657" t="s">
        <v>239</v>
      </c>
      <c r="B657">
        <v>3.4341901414500407E-2</v>
      </c>
      <c r="C657">
        <v>5.6906791761429487E-2</v>
      </c>
      <c r="D657">
        <v>3.1314827375530716</v>
      </c>
      <c r="E657">
        <v>3.2227314307290014</v>
      </c>
      <c r="F657">
        <v>8.2370226646263163</v>
      </c>
      <c r="G657">
        <v>13.649288892086346</v>
      </c>
      <c r="H657">
        <v>751.09685895899474</v>
      </c>
      <c r="I657">
        <v>772.98317051570734</v>
      </c>
    </row>
    <row r="658" spans="1:9" x14ac:dyDescent="0.25">
      <c r="A658" t="s">
        <v>244</v>
      </c>
      <c r="B658">
        <v>9.0820576875665124E-2</v>
      </c>
      <c r="C658">
        <v>0.12491059752552312</v>
      </c>
      <c r="D658">
        <v>0.20722565312871877</v>
      </c>
      <c r="E658">
        <v>0.42295682752990704</v>
      </c>
      <c r="F658">
        <v>21.783626395928646</v>
      </c>
      <c r="G658">
        <v>29.960234596542005</v>
      </c>
      <c r="H658">
        <v>49.703782586497169</v>
      </c>
      <c r="I658">
        <v>101.44764357896783</v>
      </c>
    </row>
    <row r="659" spans="1:9" x14ac:dyDescent="0.25">
      <c r="A659" t="s">
        <v>249</v>
      </c>
      <c r="B659">
        <v>5.8232097236440763E-3</v>
      </c>
      <c r="C659">
        <v>1.338152674457348E-2</v>
      </c>
      <c r="D659">
        <v>2.3382472031613734E-2</v>
      </c>
      <c r="E659">
        <v>4.2587208499831289E-2</v>
      </c>
      <c r="F659">
        <v>1.3967167949027901</v>
      </c>
      <c r="G659">
        <v>3.2096050172636739</v>
      </c>
      <c r="H659">
        <v>5.6083659944952755</v>
      </c>
      <c r="I659">
        <v>10.214687806661738</v>
      </c>
    </row>
    <row r="660" spans="1:9" x14ac:dyDescent="0.25">
      <c r="A660" t="s">
        <v>254</v>
      </c>
      <c r="B660">
        <v>5.0869046775805235E-3</v>
      </c>
      <c r="C660">
        <v>7.3789884793138364E-3</v>
      </c>
      <c r="D660">
        <v>9.4498991293837376E-3</v>
      </c>
      <c r="E660">
        <v>2.1915792286278098E-2</v>
      </c>
      <c r="F660">
        <v>1.2201115079880895</v>
      </c>
      <c r="G660">
        <v>1.7698756575097681</v>
      </c>
      <c r="H660">
        <v>2.2665906691555477</v>
      </c>
      <c r="I660">
        <v>5.256577834653406</v>
      </c>
    </row>
    <row r="661" spans="1:9" x14ac:dyDescent="0.25">
      <c r="A661" t="s">
        <v>257</v>
      </c>
      <c r="B661">
        <v>2.9288348568886822E-2</v>
      </c>
      <c r="C661">
        <v>0.10846063267195982</v>
      </c>
      <c r="D661">
        <v>4.8314179645345904E-3</v>
      </c>
      <c r="E661">
        <v>0.14258039920538124</v>
      </c>
      <c r="F661">
        <v>7.0249107077551747</v>
      </c>
      <c r="G661">
        <v>26.014654190388523</v>
      </c>
      <c r="H661">
        <v>1.1588321449012904</v>
      </c>
      <c r="I661">
        <v>34.198397043044992</v>
      </c>
    </row>
    <row r="662" spans="1:9" x14ac:dyDescent="0.25">
      <c r="A662" t="s">
        <v>286</v>
      </c>
      <c r="B662">
        <v>9.1222993028734116E-4</v>
      </c>
      <c r="C662">
        <v>9.5207465391474811E-4</v>
      </c>
      <c r="D662">
        <v>1.7618407240012676E-3</v>
      </c>
      <c r="E662">
        <v>3.6261453082033568E-3</v>
      </c>
      <c r="F662">
        <v>0.21880147288392723</v>
      </c>
      <c r="G662">
        <v>0.22835836630177811</v>
      </c>
      <c r="H662">
        <v>0.42258353140960464</v>
      </c>
      <c r="I662">
        <v>0.86974337059531004</v>
      </c>
    </row>
    <row r="663" spans="1:9" x14ac:dyDescent="0.25">
      <c r="A663" t="s">
        <v>287</v>
      </c>
      <c r="B663">
        <v>1.9016363815130813E-3</v>
      </c>
      <c r="C663">
        <v>2.0571921240890205E-3</v>
      </c>
      <c r="D663">
        <v>3.435014006342729E-3</v>
      </c>
      <c r="E663">
        <v>7.3938425119448314E-3</v>
      </c>
      <c r="F663">
        <v>0.45611399862057111</v>
      </c>
      <c r="G663">
        <v>0.49342457620757013</v>
      </c>
      <c r="H663">
        <v>0.82389987327862457</v>
      </c>
      <c r="I663">
        <v>1.773438448106766</v>
      </c>
    </row>
    <row r="664" spans="1:9" x14ac:dyDescent="0.25">
      <c r="A664" t="s">
        <v>266</v>
      </c>
      <c r="B664">
        <v>2.4332013149919291E-3</v>
      </c>
      <c r="C664">
        <v>6.483565400200339E-2</v>
      </c>
      <c r="D664">
        <v>0.22890433416991138</v>
      </c>
      <c r="E664">
        <v>0.29617318948690669</v>
      </c>
      <c r="F664">
        <v>0.58361166836046152</v>
      </c>
      <c r="G664">
        <v>15.551053654381384</v>
      </c>
      <c r="H664">
        <v>54.903488476984364</v>
      </c>
      <c r="I664">
        <v>71.038153799726203</v>
      </c>
    </row>
    <row r="665" spans="1:9" x14ac:dyDescent="0.25">
      <c r="A665" t="s">
        <v>269</v>
      </c>
      <c r="B665">
        <v>1.9896060082918755E-3</v>
      </c>
      <c r="C665">
        <v>1.5925613735967362E-2</v>
      </c>
      <c r="D665">
        <v>2.1607230889116193</v>
      </c>
      <c r="E665">
        <v>2.1786383086558785</v>
      </c>
      <c r="F665">
        <v>0.47721381487214559</v>
      </c>
      <c r="G665">
        <v>3.8198129948581849</v>
      </c>
      <c r="H665">
        <v>518.25683268170633</v>
      </c>
      <c r="I665">
        <v>522.55385949143658</v>
      </c>
    </row>
    <row r="666" spans="1:9" x14ac:dyDescent="0.25">
      <c r="A666" t="s">
        <v>270</v>
      </c>
      <c r="B666">
        <v>5.4025406034319597E-3</v>
      </c>
      <c r="C666">
        <v>3.6257958825894103E-2</v>
      </c>
      <c r="D666">
        <v>0.14298570065881594</v>
      </c>
      <c r="E666">
        <v>0.184646200088142</v>
      </c>
      <c r="F666">
        <v>1.2958178657586823</v>
      </c>
      <c r="G666">
        <v>8.6965955966513064</v>
      </c>
      <c r="H666">
        <v>34.29560998468304</v>
      </c>
      <c r="I666">
        <v>44.288023447093032</v>
      </c>
    </row>
    <row r="667" spans="1:9" x14ac:dyDescent="0.25">
      <c r="A667" t="s">
        <v>271</v>
      </c>
      <c r="B667">
        <v>5.4225074277239988E-4</v>
      </c>
      <c r="C667">
        <v>4.2954814928090066E-3</v>
      </c>
      <c r="D667">
        <v>1.6133905701813476E-2</v>
      </c>
      <c r="E667">
        <v>2.0971637937394882E-2</v>
      </c>
      <c r="F667">
        <v>0.13006069769453066</v>
      </c>
      <c r="G667">
        <v>1.030285946741758</v>
      </c>
      <c r="H667">
        <v>3.8697725362017397</v>
      </c>
      <c r="I667">
        <v>5.030119180638029</v>
      </c>
    </row>
    <row r="668" spans="1:9" x14ac:dyDescent="0.25">
      <c r="A668" t="s">
        <v>272</v>
      </c>
      <c r="B668">
        <v>4.3468854027949537E-4</v>
      </c>
      <c r="C668">
        <v>2.3370141197702121E-3</v>
      </c>
      <c r="D668">
        <v>6.520430399274778E-3</v>
      </c>
      <c r="E668">
        <v>9.2921330593244856E-3</v>
      </c>
      <c r="F668">
        <v>0.1042615350594332</v>
      </c>
      <c r="G668">
        <v>0.56054084017522943</v>
      </c>
      <c r="H668">
        <v>1.563947561717328</v>
      </c>
      <c r="I668">
        <v>2.2287499369519903</v>
      </c>
    </row>
    <row r="669" spans="1:9" x14ac:dyDescent="0.25">
      <c r="A669" t="s">
        <v>273</v>
      </c>
      <c r="B669">
        <v>1.4565933673598927E-3</v>
      </c>
      <c r="C669">
        <v>5.5893681176577455E-2</v>
      </c>
      <c r="D669">
        <v>3.3336783955288671E-3</v>
      </c>
      <c r="E669">
        <v>6.0683952939466212E-2</v>
      </c>
      <c r="F669">
        <v>0.34936890754167182</v>
      </c>
      <c r="G669">
        <v>13.406290848720133</v>
      </c>
      <c r="H669">
        <v>0.79959417998189031</v>
      </c>
      <c r="I669">
        <v>14.555253936243695</v>
      </c>
    </row>
    <row r="670" spans="1:9" x14ac:dyDescent="0.25">
      <c r="A670" t="s">
        <v>274</v>
      </c>
      <c r="B670">
        <v>6.7557680991106635E-5</v>
      </c>
      <c r="C670">
        <v>2.5497121798267981E-4</v>
      </c>
      <c r="D670">
        <v>1.2156700995608746E-3</v>
      </c>
      <c r="E670">
        <v>1.5381989985346609E-3</v>
      </c>
      <c r="F670">
        <v>1.6203941149815777E-2</v>
      </c>
      <c r="G670">
        <v>6.1155719830467151E-2</v>
      </c>
      <c r="H670">
        <v>0.29158263667262718</v>
      </c>
      <c r="I670">
        <v>0.36894229765291009</v>
      </c>
    </row>
    <row r="671" spans="1:9" x14ac:dyDescent="0.25">
      <c r="A671" t="s">
        <v>275</v>
      </c>
      <c r="B671">
        <v>1.613301852801294E-4</v>
      </c>
      <c r="C671">
        <v>6.4438812556809734E-4</v>
      </c>
      <c r="D671">
        <v>2.3701596643764828E-3</v>
      </c>
      <c r="E671">
        <v>3.1758779752247097E-3</v>
      </c>
      <c r="F671">
        <v>3.8695597445273865E-2</v>
      </c>
      <c r="G671">
        <v>0.15455869874692851</v>
      </c>
      <c r="H671">
        <v>0.56849091256225082</v>
      </c>
      <c r="I671">
        <v>0.76174520875445328</v>
      </c>
    </row>
    <row r="673" spans="1:9" x14ac:dyDescent="0.25">
      <c r="A673" t="s">
        <v>315</v>
      </c>
    </row>
    <row r="674" spans="1:9" x14ac:dyDescent="0.25">
      <c r="B674" t="s">
        <v>278</v>
      </c>
      <c r="F674" t="s">
        <v>279</v>
      </c>
    </row>
    <row r="675" spans="1:9" x14ac:dyDescent="0.25">
      <c r="A675" t="s">
        <v>280</v>
      </c>
      <c r="B675" t="s">
        <v>281</v>
      </c>
      <c r="C675" t="s">
        <v>282</v>
      </c>
      <c r="D675" t="s">
        <v>283</v>
      </c>
      <c r="E675" t="s">
        <v>284</v>
      </c>
      <c r="F675" t="s">
        <v>281</v>
      </c>
      <c r="G675" t="s">
        <v>282</v>
      </c>
      <c r="H675" t="s">
        <v>283</v>
      </c>
      <c r="I675" t="s">
        <v>284</v>
      </c>
    </row>
    <row r="676" spans="1:9" x14ac:dyDescent="0.25">
      <c r="A676" t="s">
        <v>92</v>
      </c>
      <c r="B676">
        <v>360.32841732646142</v>
      </c>
      <c r="C676">
        <v>970.19318502863678</v>
      </c>
      <c r="D676">
        <v>4169.2129319955411</v>
      </c>
      <c r="E676">
        <v>5499.7345343506395</v>
      </c>
      <c r="F676">
        <v>86426.00490879576</v>
      </c>
      <c r="G676">
        <v>232704.15803979244</v>
      </c>
      <c r="H676">
        <v>1000000</v>
      </c>
      <c r="I676">
        <v>1319130.1629485884</v>
      </c>
    </row>
    <row r="677" spans="1:9" x14ac:dyDescent="0.25">
      <c r="A677" t="s">
        <v>110</v>
      </c>
      <c r="B677">
        <v>356.30870542825761</v>
      </c>
      <c r="C677">
        <v>930.71959576027609</v>
      </c>
      <c r="D677">
        <v>3891.2367149758456</v>
      </c>
      <c r="E677">
        <v>5178.2650161643796</v>
      </c>
      <c r="F677">
        <v>85461.863243745378</v>
      </c>
      <c r="G677">
        <v>223236.28246897884</v>
      </c>
      <c r="H677">
        <v>933326.45236551983</v>
      </c>
      <c r="I677">
        <v>1242024.5980782441</v>
      </c>
    </row>
    <row r="678" spans="1:9" x14ac:dyDescent="0.25">
      <c r="A678" t="s">
        <v>127</v>
      </c>
      <c r="B678">
        <v>-7.4639790547464365E-3</v>
      </c>
      <c r="C678">
        <v>10.660997788933454</v>
      </c>
      <c r="D678">
        <v>0</v>
      </c>
      <c r="E678">
        <v>10.653533809878708</v>
      </c>
      <c r="F678">
        <v>-1.7902609380936314</v>
      </c>
      <c r="G678">
        <v>2557.076830285735</v>
      </c>
      <c r="H678">
        <v>0</v>
      </c>
      <c r="I678">
        <v>2555.2865693476415</v>
      </c>
    </row>
    <row r="679" spans="1:9" x14ac:dyDescent="0.25">
      <c r="A679" t="s">
        <v>144</v>
      </c>
      <c r="B679">
        <v>343.79874851855095</v>
      </c>
      <c r="C679">
        <v>700.74601563621923</v>
      </c>
      <c r="D679">
        <v>0</v>
      </c>
      <c r="E679">
        <v>1044.5447641547703</v>
      </c>
      <c r="F679">
        <v>82461.307236230801</v>
      </c>
      <c r="G679">
        <v>168076.33168805699</v>
      </c>
      <c r="H679">
        <v>0</v>
      </c>
      <c r="I679">
        <v>250537.63892428784</v>
      </c>
    </row>
    <row r="680" spans="1:9" x14ac:dyDescent="0.25">
      <c r="A680" t="s">
        <v>161</v>
      </c>
      <c r="B680">
        <v>12.517420888761428</v>
      </c>
      <c r="C680">
        <v>219.31258233512347</v>
      </c>
      <c r="D680">
        <v>3891.2367149758456</v>
      </c>
      <c r="E680">
        <v>4123.0667181997305</v>
      </c>
      <c r="F680">
        <v>3002.3462684526703</v>
      </c>
      <c r="G680">
        <v>52602.873950636116</v>
      </c>
      <c r="H680">
        <v>933326.45236551983</v>
      </c>
      <c r="I680">
        <v>988931.67258460866</v>
      </c>
    </row>
    <row r="681" spans="1:9" x14ac:dyDescent="0.25">
      <c r="A681" t="s">
        <v>285</v>
      </c>
      <c r="B681">
        <v>8.8991098866174323E-4</v>
      </c>
      <c r="C681">
        <v>0.1646429769948497</v>
      </c>
      <c r="D681">
        <v>0</v>
      </c>
      <c r="E681">
        <v>0.16553288798351143</v>
      </c>
      <c r="F681">
        <v>0.21344819829957656</v>
      </c>
      <c r="G681">
        <v>39.49018188333342</v>
      </c>
      <c r="H681">
        <v>0</v>
      </c>
      <c r="I681">
        <v>39.703630081632994</v>
      </c>
    </row>
    <row r="682" spans="1:9" x14ac:dyDescent="0.25">
      <c r="A682" t="s">
        <v>193</v>
      </c>
      <c r="B682">
        <v>2.1414374002275665</v>
      </c>
      <c r="C682">
        <v>63.400938558798167</v>
      </c>
      <c r="D682">
        <v>313.13143592033521</v>
      </c>
      <c r="E682">
        <v>378.67381187936093</v>
      </c>
      <c r="F682">
        <v>513.63109420333558</v>
      </c>
      <c r="G682">
        <v>15206.932241873315</v>
      </c>
      <c r="H682">
        <v>75105.647283517086</v>
      </c>
      <c r="I682">
        <v>90826.210619593738</v>
      </c>
    </row>
    <row r="683" spans="1:9" x14ac:dyDescent="0.25">
      <c r="A683" t="s">
        <v>204</v>
      </c>
      <c r="B683">
        <v>0.5648219952376774</v>
      </c>
      <c r="C683">
        <v>0.35468560058144338</v>
      </c>
      <c r="D683">
        <v>1.5250182526633476E-2</v>
      </c>
      <c r="E683">
        <v>0.93475777834575424</v>
      </c>
      <c r="F683">
        <v>135.47448989786486</v>
      </c>
      <c r="G683">
        <v>85.072555987606421</v>
      </c>
      <c r="H683">
        <v>3.6578085061571008</v>
      </c>
      <c r="I683">
        <v>224.20485439162837</v>
      </c>
    </row>
    <row r="684" spans="1:9" x14ac:dyDescent="0.25">
      <c r="A684" t="s">
        <v>212</v>
      </c>
      <c r="B684">
        <v>5.2952973383476286E-4</v>
      </c>
      <c r="C684">
        <v>1.0806010019610049E-2</v>
      </c>
      <c r="D684">
        <v>7.6429389832525568E-3</v>
      </c>
      <c r="E684">
        <v>1.897847873669737E-2</v>
      </c>
      <c r="F684">
        <v>0.12700952013532926</v>
      </c>
      <c r="G684">
        <v>2.5918585104354195</v>
      </c>
      <c r="H684">
        <v>1.8331850898280604</v>
      </c>
      <c r="I684">
        <v>4.552053120398809</v>
      </c>
    </row>
    <row r="685" spans="1:9" x14ac:dyDescent="0.25">
      <c r="A685" t="s">
        <v>221</v>
      </c>
      <c r="B685">
        <v>15.866035700855379</v>
      </c>
      <c r="C685">
        <v>75.359572211994092</v>
      </c>
      <c r="D685">
        <v>324.6507284090556</v>
      </c>
      <c r="E685">
        <v>415.876336321905</v>
      </c>
      <c r="F685">
        <v>3805.5229991002889</v>
      </c>
      <c r="G685">
        <v>18075.25147820267</v>
      </c>
      <c r="H685">
        <v>77868.589036939797</v>
      </c>
      <c r="I685">
        <v>99749.363514242737</v>
      </c>
    </row>
    <row r="686" spans="1:9" x14ac:dyDescent="0.25">
      <c r="A686" t="s">
        <v>230</v>
      </c>
      <c r="B686">
        <v>2.1239049484572795E-2</v>
      </c>
      <c r="C686">
        <v>0.11105851355712408</v>
      </c>
      <c r="D686">
        <v>0.33174541184045131</v>
      </c>
      <c r="E686">
        <v>0.46404297488214818</v>
      </c>
      <c r="F686">
        <v>5.0942587560302401</v>
      </c>
      <c r="G686">
        <v>26.637764817631258</v>
      </c>
      <c r="H686">
        <v>79.570273155049804</v>
      </c>
      <c r="I686">
        <v>111.30229672871131</v>
      </c>
    </row>
    <row r="687" spans="1:9" x14ac:dyDescent="0.25">
      <c r="A687" t="s">
        <v>239</v>
      </c>
      <c r="B687">
        <v>7.5465851452022281E-2</v>
      </c>
      <c r="C687">
        <v>7.6066546502229132E-2</v>
      </c>
      <c r="D687">
        <v>3.1314827375530716</v>
      </c>
      <c r="E687">
        <v>3.2830151355073229</v>
      </c>
      <c r="F687">
        <v>18.100742917896859</v>
      </c>
      <c r="G687">
        <v>18.244821682883163</v>
      </c>
      <c r="H687">
        <v>751.09685895899474</v>
      </c>
      <c r="I687">
        <v>787.44242355977474</v>
      </c>
    </row>
    <row r="688" spans="1:9" x14ac:dyDescent="0.25">
      <c r="A688" t="s">
        <v>244</v>
      </c>
      <c r="B688">
        <v>0.10691983130155491</v>
      </c>
      <c r="C688">
        <v>0.13487267591961435</v>
      </c>
      <c r="D688">
        <v>0.20722565312871877</v>
      </c>
      <c r="E688">
        <v>0.44901816034988806</v>
      </c>
      <c r="F688">
        <v>25.645087704930219</v>
      </c>
      <c r="G688">
        <v>32.349673216392731</v>
      </c>
      <c r="H688">
        <v>49.703782586497169</v>
      </c>
      <c r="I688">
        <v>107.69854350782012</v>
      </c>
    </row>
    <row r="689" spans="1:9" x14ac:dyDescent="0.25">
      <c r="A689" t="s">
        <v>249</v>
      </c>
      <c r="B689">
        <v>3.5361978633230186E-3</v>
      </c>
      <c r="C689">
        <v>1.2564086979006399E-2</v>
      </c>
      <c r="D689">
        <v>2.3382472031613734E-2</v>
      </c>
      <c r="E689">
        <v>3.9482756873943148E-2</v>
      </c>
      <c r="F689">
        <v>0.84816916789866681</v>
      </c>
      <c r="G689">
        <v>3.0135392900148079</v>
      </c>
      <c r="H689">
        <v>5.6083659944952755</v>
      </c>
      <c r="I689">
        <v>9.470074452408749</v>
      </c>
    </row>
    <row r="690" spans="1:9" x14ac:dyDescent="0.25">
      <c r="A690" t="s">
        <v>254</v>
      </c>
      <c r="B690">
        <v>3.3321480267914888E-3</v>
      </c>
      <c r="C690">
        <v>6.8279625313752493E-3</v>
      </c>
      <c r="D690">
        <v>9.4498991293837376E-3</v>
      </c>
      <c r="E690">
        <v>1.9610009687550476E-2</v>
      </c>
      <c r="F690">
        <v>0.79922711579919192</v>
      </c>
      <c r="G690">
        <v>1.6377101968037722</v>
      </c>
      <c r="H690">
        <v>2.2665906691555477</v>
      </c>
      <c r="I690">
        <v>4.7035279817585121</v>
      </c>
    </row>
    <row r="691" spans="1:9" x14ac:dyDescent="0.25">
      <c r="A691" t="s">
        <v>257</v>
      </c>
      <c r="B691">
        <v>1.8353907589544586E-2</v>
      </c>
      <c r="C691">
        <v>0.10097936555450235</v>
      </c>
      <c r="D691">
        <v>4.8605248386385117E-3</v>
      </c>
      <c r="E691">
        <v>0.12419379798268544</v>
      </c>
      <c r="F691">
        <v>4.4022475917917969</v>
      </c>
      <c r="G691">
        <v>24.2202466512474</v>
      </c>
      <c r="H691">
        <v>1.1658135283371298</v>
      </c>
      <c r="I691">
        <v>29.788307771376324</v>
      </c>
    </row>
    <row r="692" spans="1:9" x14ac:dyDescent="0.25">
      <c r="A692" t="s">
        <v>286</v>
      </c>
      <c r="B692">
        <v>4.7863073725133601E-4</v>
      </c>
      <c r="C692">
        <v>8.8422150449651968E-4</v>
      </c>
      <c r="D692">
        <v>1.7618407240012676E-3</v>
      </c>
      <c r="E692">
        <v>3.1246929657491231E-3</v>
      </c>
      <c r="F692">
        <v>0.11480122149152153</v>
      </c>
      <c r="G692">
        <v>0.2120835560378295</v>
      </c>
      <c r="H692">
        <v>0.42258353140960464</v>
      </c>
      <c r="I692">
        <v>0.74946830893895566</v>
      </c>
    </row>
    <row r="693" spans="1:9" x14ac:dyDescent="0.25">
      <c r="A693" t="s">
        <v>287</v>
      </c>
      <c r="B693">
        <v>1.5066839019480585E-3</v>
      </c>
      <c r="C693">
        <v>2.061404715261483E-3</v>
      </c>
      <c r="D693">
        <v>3.435014006342729E-3</v>
      </c>
      <c r="E693">
        <v>7.0031026235522712E-3</v>
      </c>
      <c r="F693">
        <v>0.3613832938071847</v>
      </c>
      <c r="G693">
        <v>0.49443498062710312</v>
      </c>
      <c r="H693">
        <v>0.82389987327862457</v>
      </c>
      <c r="I693">
        <v>1.6797181477129126</v>
      </c>
    </row>
    <row r="694" spans="1:9" x14ac:dyDescent="0.25">
      <c r="A694" t="s">
        <v>266</v>
      </c>
      <c r="B694">
        <v>2.5539253962388484E-3</v>
      </c>
      <c r="C694">
        <v>6.6672857559232704E-2</v>
      </c>
      <c r="D694">
        <v>0.27209758679153817</v>
      </c>
      <c r="E694">
        <v>0.34132436974700975</v>
      </c>
      <c r="F694">
        <v>0.61256775269006092</v>
      </c>
      <c r="G694">
        <v>15.991713219435059</v>
      </c>
      <c r="H694">
        <v>65.263538041771852</v>
      </c>
      <c r="I694">
        <v>81.867819013896977</v>
      </c>
    </row>
    <row r="695" spans="1:9" x14ac:dyDescent="0.25">
      <c r="A695" t="s">
        <v>269</v>
      </c>
      <c r="B695">
        <v>1.0957828115326774E-3</v>
      </c>
      <c r="C695">
        <v>1.9282295044671102E-2</v>
      </c>
      <c r="D695">
        <v>2.5684421413410297</v>
      </c>
      <c r="E695">
        <v>2.5888202191972334</v>
      </c>
      <c r="F695">
        <v>0.26282726006229545</v>
      </c>
      <c r="G695">
        <v>4.6249245023429104</v>
      </c>
      <c r="H695">
        <v>616.04964371816754</v>
      </c>
      <c r="I695">
        <v>620.93739548057272</v>
      </c>
    </row>
    <row r="696" spans="1:9" x14ac:dyDescent="0.25">
      <c r="A696" t="s">
        <v>270</v>
      </c>
      <c r="B696">
        <v>3.1113134687121937E-3</v>
      </c>
      <c r="C696">
        <v>4.2751669140653328E-2</v>
      </c>
      <c r="D696">
        <v>0.16996648069617515</v>
      </c>
      <c r="E696">
        <v>0.21582946330554068</v>
      </c>
      <c r="F696">
        <v>0.74625919075402147</v>
      </c>
      <c r="G696">
        <v>10.254134254589578</v>
      </c>
      <c r="H696">
        <v>40.767042477444981</v>
      </c>
      <c r="I696">
        <v>51.767435922788586</v>
      </c>
    </row>
    <row r="697" spans="1:9" x14ac:dyDescent="0.25">
      <c r="A697" t="s">
        <v>271</v>
      </c>
      <c r="B697">
        <v>2.9219097746015514E-4</v>
      </c>
      <c r="C697">
        <v>4.9984027057031694E-3</v>
      </c>
      <c r="D697">
        <v>1.9178303560329586E-2</v>
      </c>
      <c r="E697">
        <v>2.446889724349291E-2</v>
      </c>
      <c r="F697">
        <v>7.0083006607269072E-2</v>
      </c>
      <c r="G697">
        <v>1.1988840069415085</v>
      </c>
      <c r="H697">
        <v>4.5999817886850254</v>
      </c>
      <c r="I697">
        <v>5.8689488022338026</v>
      </c>
    </row>
    <row r="698" spans="1:9" x14ac:dyDescent="0.25">
      <c r="A698" t="s">
        <v>272</v>
      </c>
      <c r="B698">
        <v>2.4139841727565222E-4</v>
      </c>
      <c r="C698">
        <v>2.7181817811919085E-3</v>
      </c>
      <c r="D698">
        <v>7.7508072659205418E-3</v>
      </c>
      <c r="E698">
        <v>1.0710387464388103E-2</v>
      </c>
      <c r="F698">
        <v>5.7900237098254877E-2</v>
      </c>
      <c r="G698">
        <v>0.65196520914821332</v>
      </c>
      <c r="H698">
        <v>1.8590576668413807</v>
      </c>
      <c r="I698">
        <v>2.5689231130878487</v>
      </c>
    </row>
    <row r="699" spans="1:9" x14ac:dyDescent="0.25">
      <c r="A699" t="s">
        <v>273</v>
      </c>
      <c r="B699">
        <v>1.3069322993197326E-3</v>
      </c>
      <c r="C699">
        <v>6.527606965649807E-2</v>
      </c>
      <c r="D699">
        <v>3.9866024726513075E-3</v>
      </c>
      <c r="E699">
        <v>7.0569604428469115E-2</v>
      </c>
      <c r="F699">
        <v>0.31347218782951103</v>
      </c>
      <c r="G699">
        <v>15.656688857398919</v>
      </c>
      <c r="H699">
        <v>0.956200255942114</v>
      </c>
      <c r="I699">
        <v>16.926361301170548</v>
      </c>
    </row>
    <row r="700" spans="1:9" x14ac:dyDescent="0.25">
      <c r="A700" t="s">
        <v>274</v>
      </c>
      <c r="B700">
        <v>3.8766296665652935E-5</v>
      </c>
      <c r="C700">
        <v>3.0975767549131205E-4</v>
      </c>
      <c r="D700">
        <v>1.4450617618258397E-3</v>
      </c>
      <c r="E700">
        <v>1.7935857339828048E-3</v>
      </c>
      <c r="F700">
        <v>9.2982290177963979E-3</v>
      </c>
      <c r="G700">
        <v>7.4296439290533062E-2</v>
      </c>
      <c r="H700">
        <v>0.34660301246215774</v>
      </c>
      <c r="I700">
        <v>0.4301976807704872</v>
      </c>
    </row>
    <row r="701" spans="1:9" x14ac:dyDescent="0.25">
      <c r="A701" t="s">
        <v>275</v>
      </c>
      <c r="B701">
        <v>8.8175043233757559E-5</v>
      </c>
      <c r="C701">
        <v>7.8511147862009973E-4</v>
      </c>
      <c r="D701">
        <v>2.8173984880023066E-3</v>
      </c>
      <c r="E701">
        <v>3.6906850098561636E-3</v>
      </c>
      <c r="F701">
        <v>2.1149086091785119E-2</v>
      </c>
      <c r="G701">
        <v>0.18831167691027861</v>
      </c>
      <c r="H701">
        <v>0.6757626760631279</v>
      </c>
      <c r="I701">
        <v>0.88522343906519163</v>
      </c>
    </row>
    <row r="703" spans="1:9" x14ac:dyDescent="0.25">
      <c r="A703" t="s">
        <v>316</v>
      </c>
    </row>
    <row r="704" spans="1:9" x14ac:dyDescent="0.25">
      <c r="B704" t="s">
        <v>278</v>
      </c>
      <c r="F704" t="s">
        <v>279</v>
      </c>
    </row>
    <row r="705" spans="1:9" x14ac:dyDescent="0.25">
      <c r="A705" t="s">
        <v>280</v>
      </c>
      <c r="B705" t="s">
        <v>281</v>
      </c>
      <c r="C705" t="s">
        <v>282</v>
      </c>
      <c r="D705" t="s">
        <v>283</v>
      </c>
      <c r="E705" t="s">
        <v>284</v>
      </c>
      <c r="F705" t="s">
        <v>281</v>
      </c>
      <c r="G705" t="s">
        <v>282</v>
      </c>
      <c r="H705" t="s">
        <v>283</v>
      </c>
      <c r="I705" t="s">
        <v>284</v>
      </c>
    </row>
    <row r="706" spans="1:9" x14ac:dyDescent="0.25">
      <c r="A706" t="s">
        <v>92</v>
      </c>
      <c r="B706">
        <v>263.39612148409265</v>
      </c>
      <c r="C706">
        <v>962.08593618976909</v>
      </c>
      <c r="D706">
        <v>4169.2129319955411</v>
      </c>
      <c r="E706">
        <v>5394.6949896694023</v>
      </c>
      <c r="F706">
        <v>63176.461787961838</v>
      </c>
      <c r="G706">
        <v>230759.60664097787</v>
      </c>
      <c r="H706">
        <v>1000000</v>
      </c>
      <c r="I706">
        <v>1293936.0684289397</v>
      </c>
    </row>
    <row r="707" spans="1:9" x14ac:dyDescent="0.25">
      <c r="A707" t="s">
        <v>110</v>
      </c>
      <c r="B707">
        <v>230.08097443047555</v>
      </c>
      <c r="C707">
        <v>918.09080356380719</v>
      </c>
      <c r="D707">
        <v>3891.2367149758461</v>
      </c>
      <c r="E707">
        <v>5039.4084929701294</v>
      </c>
      <c r="F707">
        <v>55185.70967310854</v>
      </c>
      <c r="G707">
        <v>220207.22341096037</v>
      </c>
      <c r="H707">
        <v>933326.45236551994</v>
      </c>
      <c r="I707">
        <v>1208719.385449589</v>
      </c>
    </row>
    <row r="708" spans="1:9" x14ac:dyDescent="0.25">
      <c r="A708" t="s">
        <v>127</v>
      </c>
      <c r="B708">
        <v>-2.1189458967556454</v>
      </c>
      <c r="C708">
        <v>10.207467768036956</v>
      </c>
      <c r="D708">
        <v>0</v>
      </c>
      <c r="E708">
        <v>8.0885218712813103</v>
      </c>
      <c r="F708">
        <v>-508.23643006917348</v>
      </c>
      <c r="G708">
        <v>2448.2961015740884</v>
      </c>
      <c r="H708">
        <v>0</v>
      </c>
      <c r="I708">
        <v>1940.0596715049146</v>
      </c>
    </row>
    <row r="709" spans="1:9" x14ac:dyDescent="0.25">
      <c r="A709" t="s">
        <v>144</v>
      </c>
      <c r="B709">
        <v>177.85951911644219</v>
      </c>
      <c r="C709">
        <v>560.18418095257675</v>
      </c>
      <c r="D709">
        <v>0</v>
      </c>
      <c r="E709">
        <v>738.043700069019</v>
      </c>
      <c r="F709">
        <v>42660.214773753949</v>
      </c>
      <c r="G709">
        <v>134362.09425850832</v>
      </c>
      <c r="H709">
        <v>0</v>
      </c>
      <c r="I709">
        <v>177022.3090322623</v>
      </c>
    </row>
    <row r="710" spans="1:9" x14ac:dyDescent="0.25">
      <c r="A710" t="s">
        <v>161</v>
      </c>
      <c r="B710">
        <v>54.34040121078899</v>
      </c>
      <c r="C710">
        <v>347.69915484319353</v>
      </c>
      <c r="D710">
        <v>3891.2367149758461</v>
      </c>
      <c r="E710">
        <v>4293.2762710298284</v>
      </c>
      <c r="F710">
        <v>13033.731329423763</v>
      </c>
      <c r="G710">
        <v>83396.833050877962</v>
      </c>
      <c r="H710">
        <v>933326.45236551994</v>
      </c>
      <c r="I710">
        <v>1029757.0167458217</v>
      </c>
    </row>
    <row r="711" spans="1:9" x14ac:dyDescent="0.25">
      <c r="A711" t="s">
        <v>285</v>
      </c>
      <c r="B711">
        <v>6.7064961106464704E-2</v>
      </c>
      <c r="C711">
        <v>0.17765434013410211</v>
      </c>
      <c r="D711">
        <v>0</v>
      </c>
      <c r="E711">
        <v>0.24471930124056682</v>
      </c>
      <c r="F711">
        <v>16.085760598071662</v>
      </c>
      <c r="G711">
        <v>42.611001892165319</v>
      </c>
      <c r="H711">
        <v>0</v>
      </c>
      <c r="I711">
        <v>58.696762490236985</v>
      </c>
    </row>
    <row r="712" spans="1:9" x14ac:dyDescent="0.25">
      <c r="A712" t="s">
        <v>193</v>
      </c>
      <c r="B712">
        <v>-4.1190238085912112</v>
      </c>
      <c r="C712">
        <v>57.063695737070397</v>
      </c>
      <c r="D712">
        <v>319.78473413975877</v>
      </c>
      <c r="E712">
        <v>372.72940606823795</v>
      </c>
      <c r="F712">
        <v>-987.9619668692942</v>
      </c>
      <c r="G712">
        <v>13686.922847991258</v>
      </c>
      <c r="H712">
        <v>76701.463646928169</v>
      </c>
      <c r="I712">
        <v>89400.424528050135</v>
      </c>
    </row>
    <row r="713" spans="1:9" x14ac:dyDescent="0.25">
      <c r="A713" t="s">
        <v>204</v>
      </c>
      <c r="B713">
        <v>0.51848210124240257</v>
      </c>
      <c r="C713">
        <v>0.25335473123830221</v>
      </c>
      <c r="D713">
        <v>1.5250182526633476E-2</v>
      </c>
      <c r="E713">
        <v>0.78708701500733824</v>
      </c>
      <c r="F713">
        <v>124.35970762333737</v>
      </c>
      <c r="G713">
        <v>60.767999948862574</v>
      </c>
      <c r="H713">
        <v>3.6578085061571008</v>
      </c>
      <c r="I713">
        <v>188.78551607835703</v>
      </c>
    </row>
    <row r="714" spans="1:9" x14ac:dyDescent="0.25">
      <c r="A714" t="s">
        <v>212</v>
      </c>
      <c r="B714">
        <v>3.4631172062034803E-4</v>
      </c>
      <c r="C714">
        <v>1.0630480120454979E-2</v>
      </c>
      <c r="D714">
        <v>7.6429389832525568E-3</v>
      </c>
      <c r="E714">
        <v>1.8619730824327885E-2</v>
      </c>
      <c r="F714">
        <v>8.3064052200996691E-2</v>
      </c>
      <c r="G714">
        <v>2.5497570629876258</v>
      </c>
      <c r="H714">
        <v>1.8331850898280604</v>
      </c>
      <c r="I714">
        <v>4.4660062050166829</v>
      </c>
    </row>
    <row r="715" spans="1:9" x14ac:dyDescent="0.25">
      <c r="A715" t="s">
        <v>221</v>
      </c>
      <c r="B715">
        <v>8.7916185686156556</v>
      </c>
      <c r="C715">
        <v>66.53930164660774</v>
      </c>
      <c r="D715">
        <v>331.30402662847916</v>
      </c>
      <c r="E715">
        <v>406.63494684370255</v>
      </c>
      <c r="F715">
        <v>2108.6998222486227</v>
      </c>
      <c r="G715">
        <v>15959.679376404396</v>
      </c>
      <c r="H715">
        <v>79464.405400350865</v>
      </c>
      <c r="I715">
        <v>97532.784599003891</v>
      </c>
    </row>
    <row r="716" spans="1:9" x14ac:dyDescent="0.25">
      <c r="A716" t="s">
        <v>230</v>
      </c>
      <c r="B716">
        <v>1.413671852258303E-2</v>
      </c>
      <c r="C716">
        <v>0.10714382118578462</v>
      </c>
      <c r="D716">
        <v>0.33174541184045131</v>
      </c>
      <c r="E716">
        <v>0.45302595154881897</v>
      </c>
      <c r="F716">
        <v>3.3907403515168193</v>
      </c>
      <c r="G716">
        <v>25.69881244575858</v>
      </c>
      <c r="H716">
        <v>79.570273155049804</v>
      </c>
      <c r="I716">
        <v>108.65982595232521</v>
      </c>
    </row>
    <row r="717" spans="1:9" x14ac:dyDescent="0.25">
      <c r="A717" t="s">
        <v>239</v>
      </c>
      <c r="B717">
        <v>3.4341901414500407E-2</v>
      </c>
      <c r="C717">
        <v>5.6906791761429487E-2</v>
      </c>
      <c r="D717">
        <v>3.1314827375530716</v>
      </c>
      <c r="E717">
        <v>3.2227314307290014</v>
      </c>
      <c r="F717">
        <v>8.2370226646263163</v>
      </c>
      <c r="G717">
        <v>13.649288892086346</v>
      </c>
      <c r="H717">
        <v>751.09685895899474</v>
      </c>
      <c r="I717">
        <v>772.98317051570734</v>
      </c>
    </row>
    <row r="718" spans="1:9" x14ac:dyDescent="0.25">
      <c r="A718" t="s">
        <v>244</v>
      </c>
      <c r="B718">
        <v>9.0820576875665124E-2</v>
      </c>
      <c r="C718">
        <v>0.12491059752552311</v>
      </c>
      <c r="D718">
        <v>0.20722565312871877</v>
      </c>
      <c r="E718">
        <v>0.42295682752990699</v>
      </c>
      <c r="F718">
        <v>21.783626395928646</v>
      </c>
      <c r="G718">
        <v>29.960234596542001</v>
      </c>
      <c r="H718">
        <v>49.703782586497169</v>
      </c>
      <c r="I718">
        <v>101.44764357896781</v>
      </c>
    </row>
    <row r="719" spans="1:9" x14ac:dyDescent="0.25">
      <c r="A719" t="s">
        <v>249</v>
      </c>
      <c r="B719">
        <v>5.8232097236440763E-3</v>
      </c>
      <c r="C719">
        <v>1.338152674457348E-2</v>
      </c>
      <c r="D719">
        <v>2.3382472031613734E-2</v>
      </c>
      <c r="E719">
        <v>4.2587208499831289E-2</v>
      </c>
      <c r="F719">
        <v>1.3967167949027901</v>
      </c>
      <c r="G719">
        <v>3.2096050172636739</v>
      </c>
      <c r="H719">
        <v>5.6083659944952755</v>
      </c>
      <c r="I719">
        <v>10.214687806661738</v>
      </c>
    </row>
    <row r="720" spans="1:9" x14ac:dyDescent="0.25">
      <c r="A720" t="s">
        <v>254</v>
      </c>
      <c r="B720">
        <v>5.0869046775805244E-3</v>
      </c>
      <c r="C720">
        <v>7.3789884793138373E-3</v>
      </c>
      <c r="D720">
        <v>9.4498991293837376E-3</v>
      </c>
      <c r="E720">
        <v>2.1915792286278098E-2</v>
      </c>
      <c r="F720">
        <v>1.2201115079880898</v>
      </c>
      <c r="G720">
        <v>1.7698756575097683</v>
      </c>
      <c r="H720">
        <v>2.2665906691555477</v>
      </c>
      <c r="I720">
        <v>5.256577834653406</v>
      </c>
    </row>
    <row r="721" spans="1:9" x14ac:dyDescent="0.25">
      <c r="A721" t="s">
        <v>257</v>
      </c>
      <c r="B721">
        <v>2.9288348568886822E-2</v>
      </c>
      <c r="C721">
        <v>0.10846063267195984</v>
      </c>
      <c r="D721">
        <v>4.8314179645345904E-3</v>
      </c>
      <c r="E721">
        <v>0.14258039920538126</v>
      </c>
      <c r="F721">
        <v>7.0249107077551747</v>
      </c>
      <c r="G721">
        <v>26.014654190388526</v>
      </c>
      <c r="H721">
        <v>1.1588321449012904</v>
      </c>
      <c r="I721">
        <v>34.198397043044999</v>
      </c>
    </row>
    <row r="722" spans="1:9" x14ac:dyDescent="0.25">
      <c r="A722" t="s">
        <v>286</v>
      </c>
      <c r="B722">
        <v>9.1222993028734127E-4</v>
      </c>
      <c r="C722">
        <v>9.5207465391474811E-4</v>
      </c>
      <c r="D722">
        <v>1.7618407240012676E-3</v>
      </c>
      <c r="E722">
        <v>3.6261453082033568E-3</v>
      </c>
      <c r="F722">
        <v>0.21880147288392726</v>
      </c>
      <c r="G722">
        <v>0.22835836630177811</v>
      </c>
      <c r="H722">
        <v>0.42258353140960464</v>
      </c>
      <c r="I722">
        <v>0.86974337059531004</v>
      </c>
    </row>
    <row r="723" spans="1:9" x14ac:dyDescent="0.25">
      <c r="A723" t="s">
        <v>287</v>
      </c>
      <c r="B723">
        <v>1.9016363815130811E-3</v>
      </c>
      <c r="C723">
        <v>2.057192124089021E-3</v>
      </c>
      <c r="D723">
        <v>3.435014006342729E-3</v>
      </c>
      <c r="E723">
        <v>7.3938425119448314E-3</v>
      </c>
      <c r="F723">
        <v>0.45611399862057106</v>
      </c>
      <c r="G723">
        <v>0.49342457620757024</v>
      </c>
      <c r="H723">
        <v>0.82389987327862457</v>
      </c>
      <c r="I723">
        <v>1.773438448106766</v>
      </c>
    </row>
    <row r="724" spans="1:9" x14ac:dyDescent="0.25">
      <c r="A724" t="s">
        <v>266</v>
      </c>
      <c r="B724">
        <v>2.4332013149919291E-3</v>
      </c>
      <c r="C724">
        <v>6.483565400200339E-2</v>
      </c>
      <c r="D724">
        <v>0.22890433416991138</v>
      </c>
      <c r="E724">
        <v>0.29617318948690669</v>
      </c>
      <c r="F724">
        <v>0.58361166836046152</v>
      </c>
      <c r="G724">
        <v>15.551053654381384</v>
      </c>
      <c r="H724">
        <v>54.903488476984364</v>
      </c>
      <c r="I724">
        <v>71.038153799726203</v>
      </c>
    </row>
    <row r="725" spans="1:9" x14ac:dyDescent="0.25">
      <c r="A725" t="s">
        <v>269</v>
      </c>
      <c r="B725">
        <v>1.989606008291876E-3</v>
      </c>
      <c r="C725">
        <v>1.5925613735967365E-2</v>
      </c>
      <c r="D725">
        <v>2.1607230889116193</v>
      </c>
      <c r="E725">
        <v>2.1786383086558785</v>
      </c>
      <c r="F725">
        <v>0.4772138148721457</v>
      </c>
      <c r="G725">
        <v>3.8198129948581858</v>
      </c>
      <c r="H725">
        <v>518.25683268170633</v>
      </c>
      <c r="I725">
        <v>522.55385949143658</v>
      </c>
    </row>
    <row r="726" spans="1:9" x14ac:dyDescent="0.25">
      <c r="A726" t="s">
        <v>270</v>
      </c>
      <c r="B726">
        <v>5.4025406034319597E-3</v>
      </c>
      <c r="C726">
        <v>3.6257958825894096E-2</v>
      </c>
      <c r="D726">
        <v>0.14298570065881594</v>
      </c>
      <c r="E726">
        <v>0.184646200088142</v>
      </c>
      <c r="F726">
        <v>1.2958178657586823</v>
      </c>
      <c r="G726">
        <v>8.6965955966513047</v>
      </c>
      <c r="H726">
        <v>34.29560998468304</v>
      </c>
      <c r="I726">
        <v>44.288023447093032</v>
      </c>
    </row>
    <row r="727" spans="1:9" x14ac:dyDescent="0.25">
      <c r="A727" t="s">
        <v>271</v>
      </c>
      <c r="B727">
        <v>5.4225074277239999E-4</v>
      </c>
      <c r="C727">
        <v>4.2954814928090074E-3</v>
      </c>
      <c r="D727">
        <v>1.6133905701813476E-2</v>
      </c>
      <c r="E727">
        <v>2.0971637937394885E-2</v>
      </c>
      <c r="F727">
        <v>0.13006069769453069</v>
      </c>
      <c r="G727">
        <v>1.0302859467417582</v>
      </c>
      <c r="H727">
        <v>3.8697725362017397</v>
      </c>
      <c r="I727">
        <v>5.030119180638029</v>
      </c>
    </row>
    <row r="728" spans="1:9" x14ac:dyDescent="0.25">
      <c r="A728" t="s">
        <v>272</v>
      </c>
      <c r="B728">
        <v>4.3468854027949548E-4</v>
      </c>
      <c r="C728">
        <v>2.3370141197702121E-3</v>
      </c>
      <c r="D728">
        <v>6.520430399274778E-3</v>
      </c>
      <c r="E728">
        <v>9.2921330593244856E-3</v>
      </c>
      <c r="F728">
        <v>0.10426153505943322</v>
      </c>
      <c r="G728">
        <v>0.56054084017522943</v>
      </c>
      <c r="H728">
        <v>1.563947561717328</v>
      </c>
      <c r="I728">
        <v>2.2287499369519903</v>
      </c>
    </row>
    <row r="729" spans="1:9" x14ac:dyDescent="0.25">
      <c r="A729" t="s">
        <v>273</v>
      </c>
      <c r="B729">
        <v>1.4565933673598929E-3</v>
      </c>
      <c r="C729">
        <v>5.5893681176577455E-2</v>
      </c>
      <c r="D729">
        <v>3.3336783955288671E-3</v>
      </c>
      <c r="E729">
        <v>6.0683952939466212E-2</v>
      </c>
      <c r="F729">
        <v>0.34936890754167188</v>
      </c>
      <c r="G729">
        <v>13.406290848720133</v>
      </c>
      <c r="H729">
        <v>0.79959417998189031</v>
      </c>
      <c r="I729">
        <v>14.555253936243695</v>
      </c>
    </row>
    <row r="730" spans="1:9" x14ac:dyDescent="0.25">
      <c r="A730" t="s">
        <v>274</v>
      </c>
      <c r="B730">
        <v>6.7557680991106635E-5</v>
      </c>
      <c r="C730">
        <v>2.5497121798267981E-4</v>
      </c>
      <c r="D730">
        <v>1.2156700995608746E-3</v>
      </c>
      <c r="E730">
        <v>1.5381989985346609E-3</v>
      </c>
      <c r="F730">
        <v>1.6203941149815777E-2</v>
      </c>
      <c r="G730">
        <v>6.1155719830467151E-2</v>
      </c>
      <c r="H730">
        <v>0.29158263667262718</v>
      </c>
      <c r="I730">
        <v>0.36894229765291009</v>
      </c>
    </row>
    <row r="731" spans="1:9" x14ac:dyDescent="0.25">
      <c r="A731" t="s">
        <v>275</v>
      </c>
      <c r="B731">
        <v>1.6133018528012943E-4</v>
      </c>
      <c r="C731">
        <v>6.4438812556809734E-4</v>
      </c>
      <c r="D731">
        <v>2.3701596643764828E-3</v>
      </c>
      <c r="E731">
        <v>3.1758779752247097E-3</v>
      </c>
      <c r="F731">
        <v>3.8695597445273872E-2</v>
      </c>
      <c r="G731">
        <v>0.15455869874692851</v>
      </c>
      <c r="H731">
        <v>0.56849091256225082</v>
      </c>
      <c r="I731">
        <v>0.76174520875445328</v>
      </c>
    </row>
    <row r="733" spans="1:9" x14ac:dyDescent="0.25">
      <c r="A733" t="s">
        <v>317</v>
      </c>
    </row>
    <row r="734" spans="1:9" x14ac:dyDescent="0.25">
      <c r="B734" t="s">
        <v>278</v>
      </c>
      <c r="F734" t="s">
        <v>279</v>
      </c>
    </row>
    <row r="735" spans="1:9" x14ac:dyDescent="0.25">
      <c r="A735" t="s">
        <v>280</v>
      </c>
      <c r="B735" t="s">
        <v>281</v>
      </c>
      <c r="C735" t="s">
        <v>282</v>
      </c>
      <c r="D735" t="s">
        <v>283</v>
      </c>
      <c r="E735" t="s">
        <v>284</v>
      </c>
      <c r="F735" t="s">
        <v>281</v>
      </c>
      <c r="G735" t="s">
        <v>282</v>
      </c>
      <c r="H735" t="s">
        <v>283</v>
      </c>
      <c r="I735" t="s">
        <v>284</v>
      </c>
    </row>
    <row r="736" spans="1:9" x14ac:dyDescent="0.25">
      <c r="A736" t="s">
        <v>92</v>
      </c>
      <c r="B736">
        <v>327.74692524550215</v>
      </c>
      <c r="C736">
        <v>2052.5042401726218</v>
      </c>
      <c r="D736">
        <v>4169.2129319955411</v>
      </c>
      <c r="E736">
        <v>6549.4640974136655</v>
      </c>
      <c r="F736">
        <v>78611.22245167513</v>
      </c>
      <c r="G736">
        <v>492300.17119567381</v>
      </c>
      <c r="H736">
        <v>1000000</v>
      </c>
      <c r="I736">
        <v>1570911.393647349</v>
      </c>
    </row>
    <row r="737" spans="1:9" x14ac:dyDescent="0.25">
      <c r="A737" t="s">
        <v>110</v>
      </c>
      <c r="B737">
        <v>316.98694081871344</v>
      </c>
      <c r="C737">
        <v>1885.7644858247297</v>
      </c>
      <c r="D737">
        <v>4169.2129319955411</v>
      </c>
      <c r="E737">
        <v>6371.9643586389848</v>
      </c>
      <c r="F737">
        <v>76030.403337301279</v>
      </c>
      <c r="G737">
        <v>452307.07008340117</v>
      </c>
      <c r="H737">
        <v>1000000</v>
      </c>
      <c r="I737">
        <v>1528337.4734207026</v>
      </c>
    </row>
    <row r="738" spans="1:9" x14ac:dyDescent="0.25">
      <c r="A738" t="s">
        <v>127</v>
      </c>
      <c r="B738">
        <v>-0.42592693117455582</v>
      </c>
      <c r="C738">
        <v>-0.13560046357437069</v>
      </c>
      <c r="D738">
        <v>0</v>
      </c>
      <c r="E738">
        <v>-0.56152739474892654</v>
      </c>
      <c r="F738">
        <v>-102.16003310982039</v>
      </c>
      <c r="G738">
        <v>-32.524235577832975</v>
      </c>
      <c r="H738">
        <v>0</v>
      </c>
      <c r="I738">
        <v>-134.68426868765337</v>
      </c>
    </row>
    <row r="739" spans="1:9" x14ac:dyDescent="0.25">
      <c r="A739" t="s">
        <v>144</v>
      </c>
      <c r="B739">
        <v>293.06190456876544</v>
      </c>
      <c r="C739">
        <v>1765.6643891935839</v>
      </c>
      <c r="D739">
        <v>3402.5833357789825</v>
      </c>
      <c r="E739">
        <v>5461.3096295413325</v>
      </c>
      <c r="F739">
        <v>70291.901456924403</v>
      </c>
      <c r="G739">
        <v>423500.65060084884</v>
      </c>
      <c r="H739">
        <v>816121.2658789244</v>
      </c>
      <c r="I739">
        <v>1309913.8179366977</v>
      </c>
    </row>
    <row r="740" spans="1:9" x14ac:dyDescent="0.25">
      <c r="A740" t="s">
        <v>161</v>
      </c>
      <c r="B740">
        <v>24.350963181122552</v>
      </c>
      <c r="C740">
        <v>120.23569709472012</v>
      </c>
      <c r="D740">
        <v>766.62959621655887</v>
      </c>
      <c r="E740">
        <v>911.2162564924015</v>
      </c>
      <c r="F740">
        <v>5840.6619134866951</v>
      </c>
      <c r="G740">
        <v>28838.943718130227</v>
      </c>
      <c r="H740">
        <v>183878.73412107577</v>
      </c>
      <c r="I740">
        <v>218558.3397526927</v>
      </c>
    </row>
    <row r="741" spans="1:9" x14ac:dyDescent="0.25">
      <c r="A741" t="s">
        <v>285</v>
      </c>
      <c r="B741">
        <v>2.7452510079658723E-2</v>
      </c>
      <c r="C741">
        <v>5.6721834906022769E-2</v>
      </c>
      <c r="D741">
        <v>0</v>
      </c>
      <c r="E741">
        <v>8.4174344985681493E-2</v>
      </c>
      <c r="F741">
        <v>6.5845785589365251</v>
      </c>
      <c r="G741">
        <v>13.604926356897195</v>
      </c>
      <c r="H741">
        <v>0</v>
      </c>
      <c r="I741">
        <v>20.189504915833719</v>
      </c>
    </row>
    <row r="742" spans="1:9" x14ac:dyDescent="0.25">
      <c r="A742" t="s">
        <v>193</v>
      </c>
      <c r="B742">
        <v>20.851592799793849</v>
      </c>
      <c r="C742">
        <v>70.348904562519834</v>
      </c>
      <c r="D742">
        <v>304.51985032559048</v>
      </c>
      <c r="E742">
        <v>395.72034768790417</v>
      </c>
      <c r="F742">
        <v>5001.3259432670666</v>
      </c>
      <c r="G742">
        <v>16873.425682494038</v>
      </c>
      <c r="H742">
        <v>73040.128986608484</v>
      </c>
      <c r="I742">
        <v>94914.880612369598</v>
      </c>
    </row>
    <row r="743" spans="1:9" x14ac:dyDescent="0.25">
      <c r="A743" t="s">
        <v>204</v>
      </c>
      <c r="B743">
        <v>0.79066353552300428</v>
      </c>
      <c r="C743">
        <v>0.37384638721621272</v>
      </c>
      <c r="D743">
        <v>1.5250182526633476E-2</v>
      </c>
      <c r="E743">
        <v>1.1797601052658506</v>
      </c>
      <c r="F743">
        <v>189.64335677251276</v>
      </c>
      <c r="G743">
        <v>89.668336281705777</v>
      </c>
      <c r="H743">
        <v>3.6578085061571008</v>
      </c>
      <c r="I743">
        <v>282.96950156037565</v>
      </c>
    </row>
    <row r="744" spans="1:9" x14ac:dyDescent="0.25">
      <c r="A744" t="s">
        <v>212</v>
      </c>
      <c r="B744">
        <v>8.8257238405601798E-4</v>
      </c>
      <c r="C744">
        <v>6.9306318282449724E-4</v>
      </c>
      <c r="D744">
        <v>7.6429389832525568E-3</v>
      </c>
      <c r="E744">
        <v>9.2185745501330713E-3</v>
      </c>
      <c r="F744">
        <v>0.21168800885244923</v>
      </c>
      <c r="G744">
        <v>0.16623357792684657</v>
      </c>
      <c r="H744">
        <v>1.8331850898280604</v>
      </c>
      <c r="I744">
        <v>2.2111066766073559</v>
      </c>
    </row>
    <row r="745" spans="1:9" x14ac:dyDescent="0.25">
      <c r="A745" t="s">
        <v>221</v>
      </c>
      <c r="B745">
        <v>40.755336687589171</v>
      </c>
      <c r="C745">
        <v>80.01213908791955</v>
      </c>
      <c r="D745">
        <v>315.96891721306804</v>
      </c>
      <c r="E745">
        <v>436.73639298857665</v>
      </c>
      <c r="F745">
        <v>9775.3070789028134</v>
      </c>
      <c r="G745">
        <v>19191.185576991567</v>
      </c>
      <c r="H745">
        <v>75786.226889072204</v>
      </c>
      <c r="I745">
        <v>104752.71954496657</v>
      </c>
    </row>
    <row r="746" spans="1:9" x14ac:dyDescent="0.25">
      <c r="A746" t="s">
        <v>230</v>
      </c>
      <c r="B746">
        <v>2.6699856020513071E-2</v>
      </c>
      <c r="C746">
        <v>7.9877668398791873E-2</v>
      </c>
      <c r="D746">
        <v>0.31613972267537621</v>
      </c>
      <c r="E746">
        <v>0.42271724709468117</v>
      </c>
      <c r="F746">
        <v>6.4040519052437856</v>
      </c>
      <c r="G746">
        <v>19.158932321683903</v>
      </c>
      <c r="H746">
        <v>75.827195164162532</v>
      </c>
      <c r="I746">
        <v>101.39017939109023</v>
      </c>
    </row>
    <row r="747" spans="1:9" x14ac:dyDescent="0.25">
      <c r="A747" t="s">
        <v>239</v>
      </c>
      <c r="B747">
        <v>5.8705644444308092E-2</v>
      </c>
      <c r="C747">
        <v>5.5636678618624487E-2</v>
      </c>
      <c r="D747">
        <v>3.1314827375530716</v>
      </c>
      <c r="E747">
        <v>3.2458250606160042</v>
      </c>
      <c r="F747">
        <v>14.080749868587157</v>
      </c>
      <c r="G747">
        <v>13.344647905041084</v>
      </c>
      <c r="H747">
        <v>751.09685895899474</v>
      </c>
      <c r="I747">
        <v>778.52225673262296</v>
      </c>
    </row>
    <row r="748" spans="1:9" x14ac:dyDescent="0.25">
      <c r="A748" t="s">
        <v>244</v>
      </c>
      <c r="B748">
        <v>8.7292505139770118E-2</v>
      </c>
      <c r="C748">
        <v>0.10541242769977589</v>
      </c>
      <c r="D748">
        <v>0.20722565312871877</v>
      </c>
      <c r="E748">
        <v>0.39993058596826481</v>
      </c>
      <c r="F748">
        <v>20.937406307523052</v>
      </c>
      <c r="G748">
        <v>25.283531788653828</v>
      </c>
      <c r="H748">
        <v>49.703782586497169</v>
      </c>
      <c r="I748">
        <v>95.924720682674049</v>
      </c>
    </row>
    <row r="749" spans="1:9" x14ac:dyDescent="0.25">
      <c r="A749" t="s">
        <v>249</v>
      </c>
      <c r="B749">
        <v>2.7904434302679889E-3</v>
      </c>
      <c r="C749">
        <v>5.3077576696599196E-2</v>
      </c>
      <c r="D749">
        <v>2.3382472031613734E-2</v>
      </c>
      <c r="E749">
        <v>7.9250492158480929E-2</v>
      </c>
      <c r="F749">
        <v>0.66929741315284141</v>
      </c>
      <c r="G749">
        <v>12.73083854491315</v>
      </c>
      <c r="H749">
        <v>5.6083659944952755</v>
      </c>
      <c r="I749">
        <v>19.008501952561268</v>
      </c>
    </row>
    <row r="750" spans="1:9" x14ac:dyDescent="0.25">
      <c r="A750" t="s">
        <v>254</v>
      </c>
      <c r="B750">
        <v>2.4815304786799802E-3</v>
      </c>
      <c r="C750">
        <v>5.0697275630995381E-2</v>
      </c>
      <c r="D750">
        <v>9.4498991293837376E-3</v>
      </c>
      <c r="E750">
        <v>6.2628705239059099E-2</v>
      </c>
      <c r="F750">
        <v>0.59520358378343297</v>
      </c>
      <c r="G750">
        <v>12.15991518253537</v>
      </c>
      <c r="H750">
        <v>2.2665906691555477</v>
      </c>
      <c r="I750">
        <v>15.021709435474349</v>
      </c>
    </row>
    <row r="751" spans="1:9" x14ac:dyDescent="0.25">
      <c r="A751" t="s">
        <v>257</v>
      </c>
      <c r="B751">
        <v>4.3172847975944645E-2</v>
      </c>
      <c r="C751">
        <v>4.2117932196752049E-2</v>
      </c>
      <c r="D751">
        <v>9.494148541515933E-4</v>
      </c>
      <c r="E751">
        <v>8.6240195026848293E-2</v>
      </c>
      <c r="F751">
        <v>10.355155440641049</v>
      </c>
      <c r="G751">
        <v>10.102130278242429</v>
      </c>
      <c r="H751">
        <v>0.22772040421959641</v>
      </c>
      <c r="I751">
        <v>20.685006123103076</v>
      </c>
    </row>
    <row r="752" spans="1:9" x14ac:dyDescent="0.25">
      <c r="A752" t="s">
        <v>286</v>
      </c>
      <c r="B752">
        <v>6.8825220044457E-4</v>
      </c>
      <c r="C752">
        <v>1.0219276205254578E-3</v>
      </c>
      <c r="D752">
        <v>1.7618407240012676E-3</v>
      </c>
      <c r="E752">
        <v>3.4720205449712952E-3</v>
      </c>
      <c r="F752">
        <v>0.16507964732689889</v>
      </c>
      <c r="G752">
        <v>0.24511283956809687</v>
      </c>
      <c r="H752">
        <v>0.42258353140960464</v>
      </c>
      <c r="I752">
        <v>0.83277601830460046</v>
      </c>
    </row>
    <row r="753" spans="1:9" x14ac:dyDescent="0.25">
      <c r="A753" t="s">
        <v>287</v>
      </c>
      <c r="B753">
        <v>8.8086673131661057E-4</v>
      </c>
      <c r="C753">
        <v>2.268736860820182E-3</v>
      </c>
      <c r="D753">
        <v>3.435014006342729E-3</v>
      </c>
      <c r="E753">
        <v>6.5846175984795221E-3</v>
      </c>
      <c r="F753">
        <v>0.21127890220157092</v>
      </c>
      <c r="G753">
        <v>0.54416430578763464</v>
      </c>
      <c r="H753">
        <v>0.82389987327862457</v>
      </c>
      <c r="I753">
        <v>1.5793430812678302</v>
      </c>
    </row>
    <row r="754" spans="1:9" x14ac:dyDescent="0.25">
      <c r="A754" t="s">
        <v>266</v>
      </c>
      <c r="B754">
        <v>1.0308113144300581E-3</v>
      </c>
      <c r="C754">
        <v>4.33249835657602E-2</v>
      </c>
      <c r="D754">
        <v>0.21813640864600956</v>
      </c>
      <c r="E754">
        <v>0.26249220352619984</v>
      </c>
      <c r="F754">
        <v>0.2472436239750109</v>
      </c>
      <c r="G754">
        <v>10.391645682875508</v>
      </c>
      <c r="H754">
        <v>52.320764663272143</v>
      </c>
      <c r="I754">
        <v>62.95965397012268</v>
      </c>
    </row>
    <row r="755" spans="1:9" x14ac:dyDescent="0.25">
      <c r="A755" t="s">
        <v>269</v>
      </c>
      <c r="B755">
        <v>2.3496373397457037E-3</v>
      </c>
      <c r="C755">
        <v>1.0001366931693156E-2</v>
      </c>
      <c r="D755">
        <v>2.1607230889116193</v>
      </c>
      <c r="E755">
        <v>2.1730740931830583</v>
      </c>
      <c r="F755">
        <v>0.56356856271696332</v>
      </c>
      <c r="G755">
        <v>2.3988621101456022</v>
      </c>
      <c r="H755">
        <v>518.25683268170633</v>
      </c>
      <c r="I755">
        <v>521.21926335456897</v>
      </c>
    </row>
    <row r="756" spans="1:9" x14ac:dyDescent="0.25">
      <c r="A756" t="s">
        <v>270</v>
      </c>
      <c r="B756">
        <v>3.5820653549880699E-3</v>
      </c>
      <c r="C756">
        <v>2.1493605488960014E-2</v>
      </c>
      <c r="D756">
        <v>0.14298570065881594</v>
      </c>
      <c r="E756">
        <v>0.16806137150276401</v>
      </c>
      <c r="F756">
        <v>0.85917064285645861</v>
      </c>
      <c r="G756">
        <v>5.1553148854578579</v>
      </c>
      <c r="H756">
        <v>34.29560998468304</v>
      </c>
      <c r="I756">
        <v>40.310095512997357</v>
      </c>
    </row>
    <row r="757" spans="1:9" x14ac:dyDescent="0.25">
      <c r="A757" t="s">
        <v>271</v>
      </c>
      <c r="B757">
        <v>1.7465112718537845E-4</v>
      </c>
      <c r="C757">
        <v>6.883810459333649E-3</v>
      </c>
      <c r="D757">
        <v>1.6133905701813476E-2</v>
      </c>
      <c r="E757">
        <v>2.3192367288332502E-2</v>
      </c>
      <c r="F757">
        <v>4.1890670981341291E-2</v>
      </c>
      <c r="G757">
        <v>1.6511055135864217</v>
      </c>
      <c r="H757">
        <v>3.8697725362017397</v>
      </c>
      <c r="I757">
        <v>5.5627687207695029</v>
      </c>
    </row>
    <row r="758" spans="1:9" x14ac:dyDescent="0.25">
      <c r="A758" t="s">
        <v>272</v>
      </c>
      <c r="B758">
        <v>1.3846104987871942E-4</v>
      </c>
      <c r="C758">
        <v>6.0912502396310167E-3</v>
      </c>
      <c r="D758">
        <v>6.520430399274778E-3</v>
      </c>
      <c r="E758">
        <v>1.2750141688784515E-2</v>
      </c>
      <c r="F758">
        <v>3.321035699955166E-2</v>
      </c>
      <c r="G758">
        <v>1.4610072306178703</v>
      </c>
      <c r="H758">
        <v>1.563947561717328</v>
      </c>
      <c r="I758">
        <v>3.0581651493347501</v>
      </c>
    </row>
    <row r="759" spans="1:9" x14ac:dyDescent="0.25">
      <c r="A759" t="s">
        <v>273</v>
      </c>
      <c r="B759">
        <v>7.9964519708263025E-4</v>
      </c>
      <c r="C759">
        <v>1.3126864017281073E-2</v>
      </c>
      <c r="D759">
        <v>6.5509624936459937E-4</v>
      </c>
      <c r="E759">
        <v>1.4581605463728302E-2</v>
      </c>
      <c r="F759">
        <v>0.19179763905699349</v>
      </c>
      <c r="G759">
        <v>3.1485232899817532</v>
      </c>
      <c r="H759">
        <v>0.1571270789115215</v>
      </c>
      <c r="I759">
        <v>3.4974480079502683</v>
      </c>
    </row>
    <row r="760" spans="1:9" x14ac:dyDescent="0.25">
      <c r="A760" t="s">
        <v>274</v>
      </c>
      <c r="B760">
        <v>2.3776394345855243E-5</v>
      </c>
      <c r="C760">
        <v>2.2331911017485528E-4</v>
      </c>
      <c r="D760">
        <v>1.2156700995608746E-3</v>
      </c>
      <c r="E760">
        <v>1.4627656040815851E-3</v>
      </c>
      <c r="F760">
        <v>5.7028496106278203E-3</v>
      </c>
      <c r="G760">
        <v>5.3563853374110688E-2</v>
      </c>
      <c r="H760">
        <v>0.29158263667262718</v>
      </c>
      <c r="I760">
        <v>0.3508493396573657</v>
      </c>
    </row>
    <row r="761" spans="1:9" x14ac:dyDescent="0.25">
      <c r="A761" t="s">
        <v>275</v>
      </c>
      <c r="B761">
        <v>4.9790938211912853E-5</v>
      </c>
      <c r="C761">
        <v>5.6465788176486564E-4</v>
      </c>
      <c r="D761">
        <v>2.3701596643764828E-3</v>
      </c>
      <c r="E761">
        <v>2.9846084843532612E-3</v>
      </c>
      <c r="F761">
        <v>1.1942527048643939E-2</v>
      </c>
      <c r="G761">
        <v>0.13543512671937324</v>
      </c>
      <c r="H761">
        <v>0.56849091256225082</v>
      </c>
      <c r="I761">
        <v>0.71586856633026807</v>
      </c>
    </row>
    <row r="763" spans="1:9" x14ac:dyDescent="0.25">
      <c r="A763" t="s">
        <v>318</v>
      </c>
    </row>
    <row r="764" spans="1:9" x14ac:dyDescent="0.25">
      <c r="B764" t="s">
        <v>278</v>
      </c>
      <c r="F764" t="s">
        <v>279</v>
      </c>
    </row>
    <row r="765" spans="1:9" x14ac:dyDescent="0.25">
      <c r="A765" t="s">
        <v>280</v>
      </c>
      <c r="B765" t="s">
        <v>281</v>
      </c>
      <c r="C765" t="s">
        <v>282</v>
      </c>
      <c r="D765" t="s">
        <v>283</v>
      </c>
      <c r="E765" t="s">
        <v>284</v>
      </c>
      <c r="F765" t="s">
        <v>281</v>
      </c>
      <c r="G765" t="s">
        <v>282</v>
      </c>
      <c r="H765" t="s">
        <v>283</v>
      </c>
      <c r="I765" t="s">
        <v>284</v>
      </c>
    </row>
    <row r="766" spans="1:9" x14ac:dyDescent="0.25">
      <c r="A766" t="s">
        <v>92</v>
      </c>
      <c r="B766">
        <v>-2024.3229738567766</v>
      </c>
      <c r="C766">
        <v>4222.0904890203374</v>
      </c>
      <c r="D766">
        <v>4169.2129319955411</v>
      </c>
      <c r="E766">
        <v>6366.9804471591015</v>
      </c>
      <c r="F766">
        <v>-485540.7979577239</v>
      </c>
      <c r="G766">
        <v>1012682.8631416259</v>
      </c>
      <c r="H766">
        <v>1000000</v>
      </c>
      <c r="I766">
        <v>1527142.0651839019</v>
      </c>
    </row>
    <row r="767" spans="1:9" x14ac:dyDescent="0.25">
      <c r="A767" t="s">
        <v>110</v>
      </c>
      <c r="B767">
        <v>361.22933344885183</v>
      </c>
      <c r="C767">
        <v>1661.9920345859243</v>
      </c>
      <c r="D767">
        <v>974.1922878675249</v>
      </c>
      <c r="E767">
        <v>2997.4136559023009</v>
      </c>
      <c r="F767">
        <v>86642.092726109331</v>
      </c>
      <c r="G767">
        <v>398634.48130254954</v>
      </c>
      <c r="H767">
        <v>233663.35655138633</v>
      </c>
      <c r="I767">
        <v>718939.93058004521</v>
      </c>
    </row>
    <row r="768" spans="1:9" x14ac:dyDescent="0.25">
      <c r="A768" t="s">
        <v>127</v>
      </c>
      <c r="B768">
        <v>-13.013096054507574</v>
      </c>
      <c r="C768">
        <v>135.57814759579458</v>
      </c>
      <c r="D768">
        <v>0</v>
      </c>
      <c r="E768">
        <v>122.565051541287</v>
      </c>
      <c r="F768">
        <v>-3121.2356544905515</v>
      </c>
      <c r="G768">
        <v>32518.883013946186</v>
      </c>
      <c r="H768">
        <v>0</v>
      </c>
      <c r="I768">
        <v>29397.647359455637</v>
      </c>
    </row>
    <row r="769" spans="1:9" x14ac:dyDescent="0.25">
      <c r="A769" t="s">
        <v>144</v>
      </c>
      <c r="B769">
        <v>235.52618560075459</v>
      </c>
      <c r="C769">
        <v>1348.4950311495056</v>
      </c>
      <c r="D769">
        <v>0</v>
      </c>
      <c r="E769">
        <v>1584.0212167502602</v>
      </c>
      <c r="F769">
        <v>56491.76222045895</v>
      </c>
      <c r="G769">
        <v>323441.15139834455</v>
      </c>
      <c r="H769">
        <v>0</v>
      </c>
      <c r="I769">
        <v>379932.91361880343</v>
      </c>
    </row>
    <row r="770" spans="1:9" x14ac:dyDescent="0.25">
      <c r="A770" t="s">
        <v>161</v>
      </c>
      <c r="B770">
        <v>138.71624390260482</v>
      </c>
      <c r="C770">
        <v>177.91885584062416</v>
      </c>
      <c r="D770">
        <v>974.1922878675249</v>
      </c>
      <c r="E770">
        <v>1290.8273876107539</v>
      </c>
      <c r="F770">
        <v>33271.566160140937</v>
      </c>
      <c r="G770">
        <v>42674.446890258863</v>
      </c>
      <c r="H770">
        <v>233663.35655138633</v>
      </c>
      <c r="I770">
        <v>309609.36960178614</v>
      </c>
    </row>
    <row r="771" spans="1:9" x14ac:dyDescent="0.25">
      <c r="A771" t="s">
        <v>285</v>
      </c>
      <c r="B771">
        <v>1.3439525895272684</v>
      </c>
      <c r="C771">
        <v>0.18976328811585511</v>
      </c>
      <c r="D771">
        <v>0</v>
      </c>
      <c r="E771">
        <v>1.5337158776431234</v>
      </c>
      <c r="F771">
        <v>322.35163121879759</v>
      </c>
      <c r="G771">
        <v>45.515374534979031</v>
      </c>
      <c r="H771">
        <v>0</v>
      </c>
      <c r="I771">
        <v>367.8670057537766</v>
      </c>
    </row>
    <row r="772" spans="1:9" x14ac:dyDescent="0.25">
      <c r="A772" t="s">
        <v>193</v>
      </c>
      <c r="B772">
        <v>-209.39071139603689</v>
      </c>
      <c r="C772">
        <v>107.01081537983266</v>
      </c>
      <c r="D772">
        <v>314.20136309012895</v>
      </c>
      <c r="E772">
        <v>211.82146707392474</v>
      </c>
      <c r="F772">
        <v>-50223.079226566311</v>
      </c>
      <c r="G772">
        <v>25666.910547697378</v>
      </c>
      <c r="H772">
        <v>75362.272979360743</v>
      </c>
      <c r="I772">
        <v>50806.10430049181</v>
      </c>
    </row>
    <row r="773" spans="1:9" x14ac:dyDescent="0.25">
      <c r="A773" t="s">
        <v>204</v>
      </c>
      <c r="B773">
        <v>0.19415049030434206</v>
      </c>
      <c r="C773">
        <v>0.38219772188326573</v>
      </c>
      <c r="D773">
        <v>1.5250182526633476E-2</v>
      </c>
      <c r="E773">
        <v>0.59159839471424125</v>
      </c>
      <c r="F773">
        <v>46.567660004694069</v>
      </c>
      <c r="G773">
        <v>91.671432502328827</v>
      </c>
      <c r="H773">
        <v>3.6578085061571008</v>
      </c>
      <c r="I773">
        <v>141.89690101318001</v>
      </c>
    </row>
    <row r="774" spans="1:9" x14ac:dyDescent="0.25">
      <c r="A774" t="s">
        <v>212</v>
      </c>
      <c r="B774">
        <v>0.10785476851546281</v>
      </c>
      <c r="C774">
        <v>2.9153336468475113E-3</v>
      </c>
      <c r="D774">
        <v>7.6429389832525568E-3</v>
      </c>
      <c r="E774">
        <v>0.11841304114556288</v>
      </c>
      <c r="F774">
        <v>25.869335597555942</v>
      </c>
      <c r="G774">
        <v>0.69925275930968678</v>
      </c>
      <c r="H774">
        <v>1.8331850898280604</v>
      </c>
      <c r="I774">
        <v>28.401773446693685</v>
      </c>
    </row>
    <row r="775" spans="1:9" x14ac:dyDescent="0.25">
      <c r="A775" t="s">
        <v>221</v>
      </c>
      <c r="B775">
        <v>-172.8920646211881</v>
      </c>
      <c r="C775">
        <v>117.00984110670021</v>
      </c>
      <c r="D775">
        <v>325.65042997760651</v>
      </c>
      <c r="E775">
        <v>269.76820646311864</v>
      </c>
      <c r="F775">
        <v>-41468.753801076666</v>
      </c>
      <c r="G775">
        <v>28065.211111847657</v>
      </c>
      <c r="H775">
        <v>78108.370881824463</v>
      </c>
      <c r="I775">
        <v>64704.828192595465</v>
      </c>
    </row>
    <row r="776" spans="1:9" x14ac:dyDescent="0.25">
      <c r="A776" t="s">
        <v>230</v>
      </c>
      <c r="B776">
        <v>1.5775175215566425E-2</v>
      </c>
      <c r="C776">
        <v>0.14241223581590165</v>
      </c>
      <c r="D776">
        <v>0.31613972267537621</v>
      </c>
      <c r="E776">
        <v>0.47432713370684432</v>
      </c>
      <c r="F776">
        <v>3.7837298005347586</v>
      </c>
      <c r="G776">
        <v>34.158062478170876</v>
      </c>
      <c r="H776">
        <v>75.827195164162532</v>
      </c>
      <c r="I776">
        <v>113.76898744286818</v>
      </c>
    </row>
    <row r="777" spans="1:9" x14ac:dyDescent="0.25">
      <c r="A777" t="s">
        <v>239</v>
      </c>
      <c r="B777">
        <v>9.4670029484424947E-2</v>
      </c>
      <c r="C777">
        <v>0.10372518925294286</v>
      </c>
      <c r="D777">
        <v>3.1314827375530716</v>
      </c>
      <c r="E777">
        <v>3.3298779562904395</v>
      </c>
      <c r="F777">
        <v>22.706930787320651</v>
      </c>
      <c r="G777">
        <v>24.87884186891268</v>
      </c>
      <c r="H777">
        <v>751.09685895899474</v>
      </c>
      <c r="I777">
        <v>798.68263161522805</v>
      </c>
    </row>
    <row r="778" spans="1:9" x14ac:dyDescent="0.25">
      <c r="A778" t="s">
        <v>244</v>
      </c>
      <c r="B778">
        <v>0.21058900273527792</v>
      </c>
      <c r="C778">
        <v>0.22579234724663957</v>
      </c>
      <c r="D778">
        <v>0.20722565312871877</v>
      </c>
      <c r="E778">
        <v>0.64360700311063623</v>
      </c>
      <c r="F778">
        <v>50.510493508059369</v>
      </c>
      <c r="G778">
        <v>54.157067755847848</v>
      </c>
      <c r="H778">
        <v>49.703782586497169</v>
      </c>
      <c r="I778">
        <v>154.37134385040437</v>
      </c>
    </row>
    <row r="779" spans="1:9" x14ac:dyDescent="0.25">
      <c r="A779" t="s">
        <v>249</v>
      </c>
      <c r="B779">
        <v>1.059559170517395E-2</v>
      </c>
      <c r="C779">
        <v>5.2599950623355478E-2</v>
      </c>
      <c r="D779">
        <v>2.3382472031613734E-2</v>
      </c>
      <c r="E779">
        <v>8.6578014360143174E-2</v>
      </c>
      <c r="F779">
        <v>2.5413889571004722</v>
      </c>
      <c r="G779">
        <v>12.616278295524516</v>
      </c>
      <c r="H779">
        <v>5.6083659944952755</v>
      </c>
      <c r="I779">
        <v>20.766033247120269</v>
      </c>
    </row>
    <row r="780" spans="1:9" x14ac:dyDescent="0.25">
      <c r="A780" t="s">
        <v>254</v>
      </c>
      <c r="B780">
        <v>9.1630102675215822E-3</v>
      </c>
      <c r="C780">
        <v>1.7344784378440357E-2</v>
      </c>
      <c r="D780">
        <v>9.4498991293837376E-3</v>
      </c>
      <c r="E780">
        <v>3.5957693775345675E-2</v>
      </c>
      <c r="F780">
        <v>2.1977793931325604</v>
      </c>
      <c r="G780">
        <v>4.1602059336745114</v>
      </c>
      <c r="H780">
        <v>2.2665906691555477</v>
      </c>
      <c r="I780">
        <v>8.6245759959626191</v>
      </c>
    </row>
    <row r="781" spans="1:9" x14ac:dyDescent="0.25">
      <c r="A781" t="s">
        <v>257</v>
      </c>
      <c r="B781">
        <v>0.1631208325450321</v>
      </c>
      <c r="C781">
        <v>0.11898956980594289</v>
      </c>
      <c r="D781">
        <v>1.3490478612568229E-3</v>
      </c>
      <c r="E781">
        <v>0.28345945021223179</v>
      </c>
      <c r="F781">
        <v>39.125090324172135</v>
      </c>
      <c r="G781">
        <v>28.540055820317633</v>
      </c>
      <c r="H781">
        <v>0.32357374959285617</v>
      </c>
      <c r="I781">
        <v>67.988719894082621</v>
      </c>
    </row>
    <row r="782" spans="1:9" x14ac:dyDescent="0.25">
      <c r="A782" t="s">
        <v>286</v>
      </c>
      <c r="B782">
        <v>1.8030334430403046E-3</v>
      </c>
      <c r="C782">
        <v>1.640484969154189E-3</v>
      </c>
      <c r="D782">
        <v>1.7618407240012676E-3</v>
      </c>
      <c r="E782">
        <v>5.2053591361957609E-3</v>
      </c>
      <c r="F782">
        <v>0.43246374614340111</v>
      </c>
      <c r="G782">
        <v>0.39347593800372094</v>
      </c>
      <c r="H782">
        <v>0.42258353140960464</v>
      </c>
      <c r="I782">
        <v>1.2485232155567267</v>
      </c>
    </row>
    <row r="783" spans="1:9" x14ac:dyDescent="0.25">
      <c r="A783" t="s">
        <v>287</v>
      </c>
      <c r="B783">
        <v>1.7963976176766693E-3</v>
      </c>
      <c r="C783">
        <v>4.8280320607572615E-3</v>
      </c>
      <c r="D783">
        <v>3.435014006342729E-3</v>
      </c>
      <c r="E783">
        <v>1.005944368477666E-2</v>
      </c>
      <c r="F783">
        <v>0.43087212070428993</v>
      </c>
      <c r="G783">
        <v>1.1580200242846281</v>
      </c>
      <c r="H783">
        <v>0.82389987327862457</v>
      </c>
      <c r="I783">
        <v>2.4127920182675426</v>
      </c>
    </row>
    <row r="784" spans="1:9" x14ac:dyDescent="0.25">
      <c r="A784" t="s">
        <v>266</v>
      </c>
      <c r="B784">
        <v>1.321694192217591E-3</v>
      </c>
      <c r="C784">
        <v>5.9332850688841074E-2</v>
      </c>
      <c r="D784">
        <v>0.21813640864600956</v>
      </c>
      <c r="E784">
        <v>0.27879095352706823</v>
      </c>
      <c r="F784">
        <v>0.31701287839596598</v>
      </c>
      <c r="G784">
        <v>14.231187434325202</v>
      </c>
      <c r="H784">
        <v>52.320764663272143</v>
      </c>
      <c r="I784">
        <v>66.868964975993322</v>
      </c>
    </row>
    <row r="785" spans="1:9" x14ac:dyDescent="0.25">
      <c r="A785" t="s">
        <v>269</v>
      </c>
      <c r="B785">
        <v>1.886884005622068E-3</v>
      </c>
      <c r="C785">
        <v>1.2001275558014387E-2</v>
      </c>
      <c r="D785">
        <v>2.1607230889116193</v>
      </c>
      <c r="E785">
        <v>2.174611248475256</v>
      </c>
      <c r="F785">
        <v>0.45257559074080078</v>
      </c>
      <c r="G785">
        <v>2.8785470432353595</v>
      </c>
      <c r="H785">
        <v>518.25683268170633</v>
      </c>
      <c r="I785">
        <v>521.58795531568251</v>
      </c>
    </row>
    <row r="786" spans="1:9" x14ac:dyDescent="0.25">
      <c r="A786" t="s">
        <v>270</v>
      </c>
      <c r="B786">
        <v>4.7363475352035734E-3</v>
      </c>
      <c r="C786">
        <v>2.6591031417000907E-2</v>
      </c>
      <c r="D786">
        <v>0.14298570065881594</v>
      </c>
      <c r="E786">
        <v>0.17431307961102041</v>
      </c>
      <c r="F786">
        <v>1.1360291768395194</v>
      </c>
      <c r="G786">
        <v>6.3779499514008862</v>
      </c>
      <c r="H786">
        <v>34.29560998468304</v>
      </c>
      <c r="I786">
        <v>41.809589112923447</v>
      </c>
    </row>
    <row r="787" spans="1:9" x14ac:dyDescent="0.25">
      <c r="A787" t="s">
        <v>271</v>
      </c>
      <c r="B787">
        <v>4.0378876250895277E-4</v>
      </c>
      <c r="C787">
        <v>2.3652707731243263E-3</v>
      </c>
      <c r="D787">
        <v>1.6133905701813476E-2</v>
      </c>
      <c r="E787">
        <v>1.8902965237446754E-2</v>
      </c>
      <c r="F787">
        <v>9.685011753901579E-2</v>
      </c>
      <c r="G787">
        <v>0.56731829525248534</v>
      </c>
      <c r="H787">
        <v>3.8697725362017397</v>
      </c>
      <c r="I787">
        <v>4.5339409489932407</v>
      </c>
    </row>
    <row r="788" spans="1:9" x14ac:dyDescent="0.25">
      <c r="A788" t="s">
        <v>272</v>
      </c>
      <c r="B788">
        <v>3.1054941831364351E-4</v>
      </c>
      <c r="C788">
        <v>1.8221617855578172E-3</v>
      </c>
      <c r="D788">
        <v>6.520430399274778E-3</v>
      </c>
      <c r="E788">
        <v>8.6531416031462392E-3</v>
      </c>
      <c r="F788">
        <v>7.4486341517942797E-2</v>
      </c>
      <c r="G788">
        <v>0.4370517446048654</v>
      </c>
      <c r="H788">
        <v>1.563947561717328</v>
      </c>
      <c r="I788">
        <v>2.0754856478401362</v>
      </c>
    </row>
    <row r="789" spans="1:9" x14ac:dyDescent="0.25">
      <c r="A789" t="s">
        <v>273</v>
      </c>
      <c r="B789">
        <v>1.9934715724371768E-3</v>
      </c>
      <c r="C789">
        <v>1.6149547120392922E-2</v>
      </c>
      <c r="D789">
        <v>9.3084302426720781E-4</v>
      </c>
      <c r="E789">
        <v>1.9073861717097306E-2</v>
      </c>
      <c r="F789">
        <v>0.47814098367075414</v>
      </c>
      <c r="G789">
        <v>3.8735241840150256</v>
      </c>
      <c r="H789">
        <v>0.22326588721907076</v>
      </c>
      <c r="I789">
        <v>4.5749310549048507</v>
      </c>
    </row>
    <row r="790" spans="1:9" x14ac:dyDescent="0.25">
      <c r="A790" t="s">
        <v>274</v>
      </c>
      <c r="B790">
        <v>4.2597941059819452E-5</v>
      </c>
      <c r="C790">
        <v>2.6824021161017154E-4</v>
      </c>
      <c r="D790">
        <v>1.2156700995608746E-3</v>
      </c>
      <c r="E790">
        <v>1.5265082522308655E-3</v>
      </c>
      <c r="F790">
        <v>1.0217262047930588E-2</v>
      </c>
      <c r="G790">
        <v>6.4338333394207747E-2</v>
      </c>
      <c r="H790">
        <v>0.29158263667262718</v>
      </c>
      <c r="I790">
        <v>0.36613823211476554</v>
      </c>
    </row>
    <row r="791" spans="1:9" x14ac:dyDescent="0.25">
      <c r="A791" t="s">
        <v>275</v>
      </c>
      <c r="B791">
        <v>1.1249778838023038E-4</v>
      </c>
      <c r="C791">
        <v>6.4103633448247036E-4</v>
      </c>
      <c r="D791">
        <v>2.3701596643764828E-3</v>
      </c>
      <c r="E791">
        <v>3.1236937872391834E-3</v>
      </c>
      <c r="F791">
        <v>2.6982979813023063E-2</v>
      </c>
      <c r="G791">
        <v>0.15375476017619624</v>
      </c>
      <c r="H791">
        <v>0.56849091256225082</v>
      </c>
      <c r="I791">
        <v>0.7492286525514702</v>
      </c>
    </row>
    <row r="793" spans="1:9" x14ac:dyDescent="0.25">
      <c r="A793" t="s">
        <v>319</v>
      </c>
    </row>
    <row r="794" spans="1:9" x14ac:dyDescent="0.25">
      <c r="B794" t="s">
        <v>278</v>
      </c>
      <c r="F794" t="s">
        <v>279</v>
      </c>
    </row>
    <row r="795" spans="1:9" x14ac:dyDescent="0.25">
      <c r="A795" t="s">
        <v>280</v>
      </c>
      <c r="B795" t="s">
        <v>281</v>
      </c>
      <c r="C795" t="s">
        <v>282</v>
      </c>
      <c r="D795" t="s">
        <v>283</v>
      </c>
      <c r="E795" t="s">
        <v>284</v>
      </c>
      <c r="F795" t="s">
        <v>281</v>
      </c>
      <c r="G795" t="s">
        <v>282</v>
      </c>
      <c r="H795" t="s">
        <v>283</v>
      </c>
      <c r="I795" t="s">
        <v>284</v>
      </c>
    </row>
    <row r="796" spans="1:9" x14ac:dyDescent="0.25">
      <c r="A796" t="s">
        <v>92</v>
      </c>
      <c r="B796">
        <v>306.41429837777491</v>
      </c>
      <c r="C796">
        <v>796.70356386918195</v>
      </c>
      <c r="D796">
        <v>3995.495726495727</v>
      </c>
      <c r="E796">
        <v>5098.6135887426844</v>
      </c>
      <c r="F796">
        <v>76689.932702422739</v>
      </c>
      <c r="G796">
        <v>199400.42948511313</v>
      </c>
      <c r="H796">
        <v>1000000</v>
      </c>
      <c r="I796">
        <v>1276090.362187536</v>
      </c>
    </row>
    <row r="797" spans="1:9" x14ac:dyDescent="0.25">
      <c r="A797" t="s">
        <v>110</v>
      </c>
      <c r="B797">
        <v>267.65808073770995</v>
      </c>
      <c r="C797">
        <v>764.82899790101203</v>
      </c>
      <c r="D797">
        <v>3995.495726495727</v>
      </c>
      <c r="E797">
        <v>5027.9828051344484</v>
      </c>
      <c r="F797">
        <v>66989.955454779338</v>
      </c>
      <c r="G797">
        <v>191422.80464201866</v>
      </c>
      <c r="H797">
        <v>1000000</v>
      </c>
      <c r="I797">
        <v>1258412.760096798</v>
      </c>
    </row>
    <row r="798" spans="1:9" x14ac:dyDescent="0.25">
      <c r="A798" t="s">
        <v>127</v>
      </c>
      <c r="B798">
        <v>-2.4650147336890758</v>
      </c>
      <c r="C798">
        <v>-0.1122743835338075</v>
      </c>
      <c r="D798">
        <v>0</v>
      </c>
      <c r="E798">
        <v>-2.5772891172228833</v>
      </c>
      <c r="F798">
        <v>-616.94840951589038</v>
      </c>
      <c r="G798">
        <v>-28.100238673582169</v>
      </c>
      <c r="H798">
        <v>0</v>
      </c>
      <c r="I798">
        <v>-645.0486481894726</v>
      </c>
    </row>
    <row r="799" spans="1:9" x14ac:dyDescent="0.25">
      <c r="A799" t="s">
        <v>144</v>
      </c>
      <c r="B799">
        <v>206.90775343540673</v>
      </c>
      <c r="C799">
        <v>670.98694870992892</v>
      </c>
      <c r="D799">
        <v>0</v>
      </c>
      <c r="E799">
        <v>877.89470214533571</v>
      </c>
      <c r="F799">
        <v>51785.252093580988</v>
      </c>
      <c r="G799">
        <v>167935.84442109315</v>
      </c>
      <c r="H799">
        <v>0</v>
      </c>
      <c r="I799">
        <v>219721.09651467417</v>
      </c>
    </row>
    <row r="800" spans="1:9" x14ac:dyDescent="0.25">
      <c r="A800" t="s">
        <v>161</v>
      </c>
      <c r="B800">
        <v>63.215342035992315</v>
      </c>
      <c r="C800">
        <v>93.954323574616822</v>
      </c>
      <c r="D800">
        <v>3995.495726495727</v>
      </c>
      <c r="E800">
        <v>4152.6653921063362</v>
      </c>
      <c r="F800">
        <v>15821.651770714247</v>
      </c>
      <c r="G800">
        <v>23515.060459599092</v>
      </c>
      <c r="H800">
        <v>1000000</v>
      </c>
      <c r="I800">
        <v>1039336.7122303135</v>
      </c>
    </row>
    <row r="801" spans="1:9" x14ac:dyDescent="0.25">
      <c r="A801" t="s">
        <v>285</v>
      </c>
      <c r="B801">
        <v>7.8018092625601582E-2</v>
      </c>
      <c r="C801">
        <v>2.4530504038177921E-2</v>
      </c>
      <c r="D801">
        <v>0</v>
      </c>
      <c r="E801">
        <v>0.1025485966637795</v>
      </c>
      <c r="F801">
        <v>19.526511343319047</v>
      </c>
      <c r="G801">
        <v>6.139539550876342</v>
      </c>
      <c r="H801">
        <v>0</v>
      </c>
      <c r="I801">
        <v>25.666050894195386</v>
      </c>
    </row>
    <row r="802" spans="1:9" x14ac:dyDescent="0.25">
      <c r="A802" t="s">
        <v>193</v>
      </c>
      <c r="B802">
        <v>19.437200078431207</v>
      </c>
      <c r="C802">
        <v>51.034587536244956</v>
      </c>
      <c r="D802">
        <v>312.38280964726891</v>
      </c>
      <c r="E802">
        <v>382.85459726194506</v>
      </c>
      <c r="F802">
        <v>4864.7780923742148</v>
      </c>
      <c r="G802">
        <v>12773.030189424115</v>
      </c>
      <c r="H802">
        <v>78183.742651940236</v>
      </c>
      <c r="I802">
        <v>95821.550933738574</v>
      </c>
    </row>
    <row r="803" spans="1:9" x14ac:dyDescent="0.25">
      <c r="A803" t="s">
        <v>204</v>
      </c>
      <c r="B803">
        <v>0.60316123251351672</v>
      </c>
      <c r="C803">
        <v>0.18506617905088715</v>
      </c>
      <c r="D803">
        <v>8.7575979918086855E-4</v>
      </c>
      <c r="E803">
        <v>0.78910317136358477</v>
      </c>
      <c r="F803">
        <v>150.96029974796716</v>
      </c>
      <c r="G803">
        <v>46.318702789153164</v>
      </c>
      <c r="H803">
        <v>0.2191867690843356</v>
      </c>
      <c r="I803">
        <v>197.49818930620464</v>
      </c>
    </row>
    <row r="804" spans="1:9" x14ac:dyDescent="0.25">
      <c r="A804" t="s">
        <v>212</v>
      </c>
      <c r="B804">
        <v>4.0287177463352509E-4</v>
      </c>
      <c r="C804">
        <v>1.302784271629383E-3</v>
      </c>
      <c r="D804">
        <v>6.5089373417795795E-4</v>
      </c>
      <c r="E804">
        <v>2.3565497804408659E-3</v>
      </c>
      <c r="F804">
        <v>0.10083148680698657</v>
      </c>
      <c r="G804">
        <v>0.32606323740758886</v>
      </c>
      <c r="H804">
        <v>0.16290687782785546</v>
      </c>
      <c r="I804">
        <v>0.58980160204243093</v>
      </c>
    </row>
    <row r="805" spans="1:9" x14ac:dyDescent="0.25">
      <c r="A805" t="s">
        <v>221</v>
      </c>
      <c r="B805">
        <v>34.456424368175078</v>
      </c>
      <c r="C805">
        <v>55.943946352375576</v>
      </c>
      <c r="D805">
        <v>320.55804833570897</v>
      </c>
      <c r="E805">
        <v>410.95841905625969</v>
      </c>
      <c r="F805">
        <v>8623.8170997608067</v>
      </c>
      <c r="G805">
        <v>14001.753519942204</v>
      </c>
      <c r="H805">
        <v>80229.856388022294</v>
      </c>
      <c r="I805">
        <v>102855.42700772533</v>
      </c>
    </row>
    <row r="806" spans="1:9" x14ac:dyDescent="0.25">
      <c r="A806" t="s">
        <v>230</v>
      </c>
      <c r="B806">
        <v>1.6445544691602376E-2</v>
      </c>
      <c r="C806">
        <v>2.3620597505600315E-2</v>
      </c>
      <c r="D806">
        <v>0.25225669029208475</v>
      </c>
      <c r="E806">
        <v>0.29232283248928742</v>
      </c>
      <c r="F806">
        <v>4.1160210940898789</v>
      </c>
      <c r="G806">
        <v>5.911806474716693</v>
      </c>
      <c r="H806">
        <v>63.135267200830661</v>
      </c>
      <c r="I806">
        <v>73.163094769637226</v>
      </c>
    </row>
    <row r="807" spans="1:9" x14ac:dyDescent="0.25">
      <c r="A807" t="s">
        <v>239</v>
      </c>
      <c r="B807">
        <v>3.9950662779665753E-2</v>
      </c>
      <c r="C807">
        <v>4.235457394550713E-2</v>
      </c>
      <c r="D807">
        <v>2.958160755779677</v>
      </c>
      <c r="E807">
        <v>3.0404659925048501</v>
      </c>
      <c r="F807">
        <v>9.9989251683431828</v>
      </c>
      <c r="G807">
        <v>10.600580464806168</v>
      </c>
      <c r="H807">
        <v>740.37390058082963</v>
      </c>
      <c r="I807">
        <v>760.97340621397905</v>
      </c>
    </row>
    <row r="808" spans="1:9" x14ac:dyDescent="0.25">
      <c r="A808" t="s">
        <v>244</v>
      </c>
      <c r="B808">
        <v>0.10565350463333366</v>
      </c>
      <c r="C808">
        <v>6.7352120080089201E-2</v>
      </c>
      <c r="D808">
        <v>0.20150812845664309</v>
      </c>
      <c r="E808">
        <v>0.37451375317006597</v>
      </c>
      <c r="F808">
        <v>26.443152956641423</v>
      </c>
      <c r="G808">
        <v>16.857012168340066</v>
      </c>
      <c r="H808">
        <v>50.43382404850599</v>
      </c>
      <c r="I808">
        <v>93.733989173487487</v>
      </c>
    </row>
    <row r="809" spans="1:9" x14ac:dyDescent="0.25">
      <c r="A809" t="s">
        <v>249</v>
      </c>
      <c r="B809">
        <v>6.7742634619044556E-3</v>
      </c>
      <c r="C809">
        <v>5.9200479708933738E-3</v>
      </c>
      <c r="D809">
        <v>2.2768307895029951E-2</v>
      </c>
      <c r="E809">
        <v>3.546261932782778E-2</v>
      </c>
      <c r="F809">
        <v>1.6954750863532679</v>
      </c>
      <c r="G809">
        <v>1.4816804662398142</v>
      </c>
      <c r="H809">
        <v>5.6984938674928909</v>
      </c>
      <c r="I809">
        <v>8.8756494200859724</v>
      </c>
    </row>
    <row r="810" spans="1:9" x14ac:dyDescent="0.25">
      <c r="A810" t="s">
        <v>254</v>
      </c>
      <c r="B810">
        <v>5.9177041746592031E-3</v>
      </c>
      <c r="C810">
        <v>4.2702527417029668E-3</v>
      </c>
      <c r="D810">
        <v>8.9868358644891403E-3</v>
      </c>
      <c r="E810">
        <v>1.917479278085131E-2</v>
      </c>
      <c r="F810">
        <v>1.4810938566187282</v>
      </c>
      <c r="G810">
        <v>1.0687666897965169</v>
      </c>
      <c r="H810">
        <v>2.249241766145273</v>
      </c>
      <c r="I810">
        <v>4.7991023125605174</v>
      </c>
    </row>
    <row r="811" spans="1:9" x14ac:dyDescent="0.25">
      <c r="A811" t="s">
        <v>257</v>
      </c>
      <c r="B811">
        <v>3.4071757498984875E-2</v>
      </c>
      <c r="C811">
        <v>4.5509876246836861E-2</v>
      </c>
      <c r="D811">
        <v>2.1668338819887858E-3</v>
      </c>
      <c r="E811">
        <v>8.1748467627810517E-2</v>
      </c>
      <c r="F811">
        <v>8.5275419700843251</v>
      </c>
      <c r="G811">
        <v>11.390295313055326</v>
      </c>
      <c r="H811">
        <v>0.54231915895182803</v>
      </c>
      <c r="I811">
        <v>20.460156442091478</v>
      </c>
    </row>
    <row r="812" spans="1:9" x14ac:dyDescent="0.25">
      <c r="A812" t="s">
        <v>286</v>
      </c>
      <c r="B812">
        <v>1.0612164388498155E-3</v>
      </c>
      <c r="C812">
        <v>5.5878661836912568E-4</v>
      </c>
      <c r="D812">
        <v>1.5854235142538301E-3</v>
      </c>
      <c r="E812">
        <v>3.2054265714727709E-3</v>
      </c>
      <c r="F812">
        <v>0.26560319707326069</v>
      </c>
      <c r="G812">
        <v>0.13985413991650364</v>
      </c>
      <c r="H812">
        <v>0.39680270554170644</v>
      </c>
      <c r="I812">
        <v>0.80226004253147065</v>
      </c>
    </row>
    <row r="813" spans="1:9" x14ac:dyDescent="0.25">
      <c r="A813" t="s">
        <v>287</v>
      </c>
      <c r="B813">
        <v>2.2122139624830128E-3</v>
      </c>
      <c r="C813">
        <v>1.2477147604222237E-3</v>
      </c>
      <c r="D813">
        <v>3.2636883805851878E-3</v>
      </c>
      <c r="E813">
        <v>6.723617103490424E-3</v>
      </c>
      <c r="F813">
        <v>0.55367696874581518</v>
      </c>
      <c r="G813">
        <v>0.31228033911990671</v>
      </c>
      <c r="H813">
        <v>0.8168419149950199</v>
      </c>
      <c r="I813">
        <v>1.6827992228607418</v>
      </c>
    </row>
    <row r="814" spans="1:9" x14ac:dyDescent="0.25">
      <c r="A814" t="s">
        <v>266</v>
      </c>
      <c r="B814">
        <v>2.8305947314040407E-3</v>
      </c>
      <c r="C814">
        <v>1.2552258137818106E-2</v>
      </c>
      <c r="D814">
        <v>0.17405711630153847</v>
      </c>
      <c r="E814">
        <v>0.18943996917076061</v>
      </c>
      <c r="F814">
        <v>0.70844644198546813</v>
      </c>
      <c r="G814">
        <v>3.1416021933346272</v>
      </c>
      <c r="H814">
        <v>43.563334368573159</v>
      </c>
      <c r="I814">
        <v>47.413383003893252</v>
      </c>
    </row>
    <row r="815" spans="1:9" x14ac:dyDescent="0.25">
      <c r="A815" t="s">
        <v>269</v>
      </c>
      <c r="B815">
        <v>2.3145508963607845E-3</v>
      </c>
      <c r="C815">
        <v>1.5934664374573439E-2</v>
      </c>
      <c r="D815">
        <v>2.0411309214879769</v>
      </c>
      <c r="E815">
        <v>2.0593801367589113</v>
      </c>
      <c r="F815">
        <v>0.57929004428964193</v>
      </c>
      <c r="G815">
        <v>3.9881570311549375</v>
      </c>
      <c r="H815">
        <v>510.85799140077245</v>
      </c>
      <c r="I815">
        <v>515.4254384762171</v>
      </c>
    </row>
    <row r="816" spans="1:9" x14ac:dyDescent="0.25">
      <c r="A816" t="s">
        <v>270</v>
      </c>
      <c r="B816">
        <v>6.2848901461824329E-3</v>
      </c>
      <c r="C816">
        <v>2.7725518888678479E-2</v>
      </c>
      <c r="D816">
        <v>0.13904060863508372</v>
      </c>
      <c r="E816">
        <v>0.17305101766994463</v>
      </c>
      <c r="F816">
        <v>1.5729938351591313</v>
      </c>
      <c r="G816">
        <v>6.939193728783013</v>
      </c>
      <c r="H816">
        <v>34.79933859346913</v>
      </c>
      <c r="I816">
        <v>43.311526157411272</v>
      </c>
    </row>
    <row r="817" spans="1:9" x14ac:dyDescent="0.25">
      <c r="A817" t="s">
        <v>271</v>
      </c>
      <c r="B817">
        <v>6.3081179766523931E-4</v>
      </c>
      <c r="C817">
        <v>3.266777133443408E-3</v>
      </c>
      <c r="D817">
        <v>1.5710132447570666E-2</v>
      </c>
      <c r="E817">
        <v>1.9607721378679312E-2</v>
      </c>
      <c r="F817">
        <v>0.15788073391796531</v>
      </c>
      <c r="G817">
        <v>0.81761497372656544</v>
      </c>
      <c r="H817">
        <v>3.9319607685700948</v>
      </c>
      <c r="I817">
        <v>4.9074564762146249</v>
      </c>
    </row>
    <row r="818" spans="1:9" x14ac:dyDescent="0.25">
      <c r="A818" t="s">
        <v>272</v>
      </c>
      <c r="B818">
        <v>5.0568240463117386E-4</v>
      </c>
      <c r="C818">
        <v>2.2183675466515016E-3</v>
      </c>
      <c r="D818">
        <v>6.2009167464975061E-3</v>
      </c>
      <c r="E818">
        <v>8.924966697780182E-3</v>
      </c>
      <c r="F818">
        <v>0.12656311988467214</v>
      </c>
      <c r="G818">
        <v>0.55521709908000172</v>
      </c>
      <c r="H818">
        <v>1.5519768186402383</v>
      </c>
      <c r="I818">
        <v>2.2337570376049123</v>
      </c>
    </row>
    <row r="819" spans="1:9" x14ac:dyDescent="0.25">
      <c r="A819" t="s">
        <v>273</v>
      </c>
      <c r="B819">
        <v>1.6944859786337321E-3</v>
      </c>
      <c r="C819">
        <v>2.8167306211518715E-2</v>
      </c>
      <c r="D819">
        <v>1.4951153785722621E-3</v>
      </c>
      <c r="E819">
        <v>3.135690756872471E-2</v>
      </c>
      <c r="F819">
        <v>0.42409905919731544</v>
      </c>
      <c r="G819">
        <v>7.0497650703841499</v>
      </c>
      <c r="H819">
        <v>0.37420021967676137</v>
      </c>
      <c r="I819">
        <v>7.8480643492582258</v>
      </c>
    </row>
    <row r="820" spans="1:9" x14ac:dyDescent="0.25">
      <c r="A820" t="s">
        <v>274</v>
      </c>
      <c r="B820">
        <v>7.8591284124772748E-5</v>
      </c>
      <c r="C820">
        <v>2.5080280904736177E-4</v>
      </c>
      <c r="D820">
        <v>1.0939422248351428E-3</v>
      </c>
      <c r="E820">
        <v>1.4233363180072773E-3</v>
      </c>
      <c r="F820">
        <v>1.9669970763227847E-2</v>
      </c>
      <c r="G820">
        <v>6.2771387135816023E-2</v>
      </c>
      <c r="H820">
        <v>0.27379386682377743</v>
      </c>
      <c r="I820">
        <v>0.35623522472282126</v>
      </c>
    </row>
    <row r="821" spans="1:9" x14ac:dyDescent="0.25">
      <c r="A821" t="s">
        <v>275</v>
      </c>
      <c r="B821">
        <v>1.8767882856905607E-4</v>
      </c>
      <c r="C821">
        <v>6.433810823664554E-4</v>
      </c>
      <c r="D821">
        <v>2.2519449826037792E-3</v>
      </c>
      <c r="E821">
        <v>3.0830048935392906E-3</v>
      </c>
      <c r="F821">
        <v>4.6972601503358608E-2</v>
      </c>
      <c r="G821">
        <v>0.16102659755082172</v>
      </c>
      <c r="H821">
        <v>0.56362092134656361</v>
      </c>
      <c r="I821">
        <v>0.7716201204007439</v>
      </c>
    </row>
    <row r="823" spans="1:9" x14ac:dyDescent="0.25">
      <c r="A823" t="s">
        <v>320</v>
      </c>
    </row>
    <row r="824" spans="1:9" x14ac:dyDescent="0.25">
      <c r="B824" t="s">
        <v>278</v>
      </c>
      <c r="F824" t="s">
        <v>279</v>
      </c>
    </row>
    <row r="825" spans="1:9" x14ac:dyDescent="0.25">
      <c r="A825" t="s">
        <v>280</v>
      </c>
      <c r="B825" t="s">
        <v>281</v>
      </c>
      <c r="C825" t="s">
        <v>282</v>
      </c>
      <c r="D825" t="s">
        <v>283</v>
      </c>
      <c r="E825" t="s">
        <v>284</v>
      </c>
      <c r="F825" t="s">
        <v>281</v>
      </c>
      <c r="G825" t="s">
        <v>282</v>
      </c>
      <c r="H825" t="s">
        <v>283</v>
      </c>
      <c r="I825" t="s">
        <v>284</v>
      </c>
    </row>
    <row r="826" spans="1:9" x14ac:dyDescent="0.25">
      <c r="A826" t="s">
        <v>92</v>
      </c>
      <c r="B826">
        <v>323.85358318084815</v>
      </c>
      <c r="C826">
        <v>2152.6772120516607</v>
      </c>
      <c r="D826">
        <v>3995.495726495727</v>
      </c>
      <c r="E826">
        <v>6472.0265217282358</v>
      </c>
      <c r="F826">
        <v>81054.668894586925</v>
      </c>
      <c r="G826">
        <v>538776.00163013546</v>
      </c>
      <c r="H826">
        <v>1000000</v>
      </c>
      <c r="I826">
        <v>1619830.6705247224</v>
      </c>
    </row>
    <row r="827" spans="1:9" x14ac:dyDescent="0.25">
      <c r="A827" t="s">
        <v>110</v>
      </c>
      <c r="B827">
        <v>318.92697133808923</v>
      </c>
      <c r="C827">
        <v>1976.39183110308</v>
      </c>
      <c r="D827">
        <v>3995.495726495727</v>
      </c>
      <c r="E827">
        <v>6290.8145289368967</v>
      </c>
      <c r="F827">
        <v>79821.627444914338</v>
      </c>
      <c r="G827">
        <v>494654.97309804062</v>
      </c>
      <c r="H827">
        <v>1000000</v>
      </c>
      <c r="I827">
        <v>1574476.6005429551</v>
      </c>
    </row>
    <row r="828" spans="1:9" x14ac:dyDescent="0.25">
      <c r="A828" t="s">
        <v>127</v>
      </c>
      <c r="B828">
        <v>-9.936897716025692E-3</v>
      </c>
      <c r="C828">
        <v>-2.4491304524887826E-2</v>
      </c>
      <c r="D828">
        <v>0</v>
      </c>
      <c r="E828">
        <v>-3.4428202240913516E-2</v>
      </c>
      <c r="F828">
        <v>-2.4870249891972493</v>
      </c>
      <c r="G828">
        <v>-6.1297286247802019</v>
      </c>
      <c r="H828">
        <v>0</v>
      </c>
      <c r="I828">
        <v>-8.6167536139774512</v>
      </c>
    </row>
    <row r="829" spans="1:9" x14ac:dyDescent="0.25">
      <c r="A829" t="s">
        <v>144</v>
      </c>
      <c r="B829">
        <v>302.91749131925599</v>
      </c>
      <c r="C829">
        <v>1936.9514634386614</v>
      </c>
      <c r="D829">
        <v>3995.495726495727</v>
      </c>
      <c r="E829">
        <v>6235.3646812536444</v>
      </c>
      <c r="F829">
        <v>75814.745417067825</v>
      </c>
      <c r="G829">
        <v>484783.76552725688</v>
      </c>
      <c r="H829">
        <v>1000000</v>
      </c>
      <c r="I829">
        <v>1560598.5109443248</v>
      </c>
    </row>
    <row r="830" spans="1:9" x14ac:dyDescent="0.25">
      <c r="A830" t="s">
        <v>161</v>
      </c>
      <c r="B830">
        <v>16.0194169165493</v>
      </c>
      <c r="C830">
        <v>39.464858968943403</v>
      </c>
      <c r="D830">
        <v>0</v>
      </c>
      <c r="E830">
        <v>55.484275885492707</v>
      </c>
      <c r="F830">
        <v>4009.3690528357106</v>
      </c>
      <c r="G830">
        <v>9877.3372994084748</v>
      </c>
      <c r="H830">
        <v>0</v>
      </c>
      <c r="I830">
        <v>13886.706352244186</v>
      </c>
    </row>
    <row r="831" spans="1:9" x14ac:dyDescent="0.25">
      <c r="A831" t="s">
        <v>285</v>
      </c>
      <c r="B831">
        <v>1.6717509237893537E-2</v>
      </c>
      <c r="C831">
        <v>5.2019523249514518E-2</v>
      </c>
      <c r="D831">
        <v>0</v>
      </c>
      <c r="E831">
        <v>6.8737032487408062E-2</v>
      </c>
      <c r="F831">
        <v>4.1840888796434097</v>
      </c>
      <c r="G831">
        <v>13.019541706565295</v>
      </c>
      <c r="H831">
        <v>0</v>
      </c>
      <c r="I831">
        <v>17.203630586208707</v>
      </c>
    </row>
    <row r="832" spans="1:9" x14ac:dyDescent="0.25">
      <c r="A832" t="s">
        <v>193</v>
      </c>
      <c r="B832">
        <v>20.615264988876135</v>
      </c>
      <c r="C832">
        <v>77.097110381166516</v>
      </c>
      <c r="D832">
        <v>279.35250045517216</v>
      </c>
      <c r="E832">
        <v>377.06487582521481</v>
      </c>
      <c r="F832">
        <v>5159.6263392720166</v>
      </c>
      <c r="G832">
        <v>19296.006217677772</v>
      </c>
      <c r="H832">
        <v>69916.856274597973</v>
      </c>
      <c r="I832">
        <v>94372.488831547773</v>
      </c>
    </row>
    <row r="833" spans="1:9" x14ac:dyDescent="0.25">
      <c r="A833" t="s">
        <v>204</v>
      </c>
      <c r="B833">
        <v>0.80831890053177868</v>
      </c>
      <c r="C833">
        <v>0.37733678330855575</v>
      </c>
      <c r="D833">
        <v>1.7515195983617371E-3</v>
      </c>
      <c r="E833">
        <v>1.1874072034386962</v>
      </c>
      <c r="F833">
        <v>202.3075372528854</v>
      </c>
      <c r="G833">
        <v>94.440542335281435</v>
      </c>
      <c r="H833">
        <v>0.4383735381686712</v>
      </c>
      <c r="I833">
        <v>297.18645312633555</v>
      </c>
    </row>
    <row r="834" spans="1:9" x14ac:dyDescent="0.25">
      <c r="A834" t="s">
        <v>212</v>
      </c>
      <c r="B834">
        <v>9.5604241309749625E-4</v>
      </c>
      <c r="C834">
        <v>7.8289265611233925E-4</v>
      </c>
      <c r="D834">
        <v>6.5089373417795795E-4</v>
      </c>
      <c r="E834">
        <v>2.3898288033877934E-3</v>
      </c>
      <c r="F834">
        <v>0.23928004897054389</v>
      </c>
      <c r="G834">
        <v>0.19594381015618803</v>
      </c>
      <c r="H834">
        <v>0.16290687782785546</v>
      </c>
      <c r="I834">
        <v>0.59813073695458741</v>
      </c>
    </row>
    <row r="835" spans="1:9" x14ac:dyDescent="0.25">
      <c r="A835" t="s">
        <v>221</v>
      </c>
      <c r="B835">
        <v>40.996149428087435</v>
      </c>
      <c r="C835">
        <v>86.758309218576116</v>
      </c>
      <c r="D835">
        <v>287.51940066467819</v>
      </c>
      <c r="E835">
        <v>415.27385931134171</v>
      </c>
      <c r="F835">
        <v>10260.591484612436</v>
      </c>
      <c r="G835">
        <v>21714.028785776729</v>
      </c>
      <c r="H835">
        <v>71960.883040875822</v>
      </c>
      <c r="I835">
        <v>103935.50331126498</v>
      </c>
    </row>
    <row r="836" spans="1:9" x14ac:dyDescent="0.25">
      <c r="A836" t="s">
        <v>230</v>
      </c>
      <c r="B836">
        <v>2.807595557676329E-2</v>
      </c>
      <c r="C836">
        <v>2.4032603052153642E-2</v>
      </c>
      <c r="D836">
        <v>0.24553836275573546</v>
      </c>
      <c r="E836">
        <v>0.29764692138465237</v>
      </c>
      <c r="F836">
        <v>7.0269016659385768</v>
      </c>
      <c r="G836">
        <v>6.0149239787152968</v>
      </c>
      <c r="H836">
        <v>61.453791860537493</v>
      </c>
      <c r="I836">
        <v>74.495617505191362</v>
      </c>
    </row>
    <row r="837" spans="1:9" x14ac:dyDescent="0.25">
      <c r="A837" t="s">
        <v>239</v>
      </c>
      <c r="B837">
        <v>6.0977483970065229E-2</v>
      </c>
      <c r="C837">
        <v>5.8018955627338338E-2</v>
      </c>
      <c r="D837">
        <v>2.958160755779677</v>
      </c>
      <c r="E837">
        <v>3.0771571953770804</v>
      </c>
      <c r="F837">
        <v>15.261556548715394</v>
      </c>
      <c r="G837">
        <v>14.521090647799092</v>
      </c>
      <c r="H837">
        <v>740.37390058082963</v>
      </c>
      <c r="I837">
        <v>770.15654777734403</v>
      </c>
    </row>
    <row r="838" spans="1:9" x14ac:dyDescent="0.25">
      <c r="A838" t="s">
        <v>244</v>
      </c>
      <c r="B838">
        <v>8.1475284681590307E-2</v>
      </c>
      <c r="C838">
        <v>0.10176227525004056</v>
      </c>
      <c r="D838">
        <v>0.20150812845664309</v>
      </c>
      <c r="E838">
        <v>0.38474568838827394</v>
      </c>
      <c r="F838">
        <v>20.3917837131686</v>
      </c>
      <c r="G838">
        <v>25.469248928290497</v>
      </c>
      <c r="H838">
        <v>50.43382404850599</v>
      </c>
      <c r="I838">
        <v>96.294856689965087</v>
      </c>
    </row>
    <row r="839" spans="1:9" x14ac:dyDescent="0.25">
      <c r="A839" t="s">
        <v>249</v>
      </c>
      <c r="B839">
        <v>1.9291071403884036E-3</v>
      </c>
      <c r="C839">
        <v>8.8228792767841794E-3</v>
      </c>
      <c r="D839">
        <v>2.2768307895029951E-2</v>
      </c>
      <c r="E839">
        <v>3.3520294312202534E-2</v>
      </c>
      <c r="F839">
        <v>0.48282047396415018</v>
      </c>
      <c r="G839">
        <v>2.2082064106028558</v>
      </c>
      <c r="H839">
        <v>5.6984938674928909</v>
      </c>
      <c r="I839">
        <v>8.3895207520598962</v>
      </c>
    </row>
    <row r="840" spans="1:9" x14ac:dyDescent="0.25">
      <c r="A840" t="s">
        <v>254</v>
      </c>
      <c r="B840">
        <v>1.7367464098910262E-3</v>
      </c>
      <c r="C840">
        <v>6.847592579757744E-3</v>
      </c>
      <c r="D840">
        <v>8.9868358644891403E-3</v>
      </c>
      <c r="E840">
        <v>1.7571174854137908E-2</v>
      </c>
      <c r="F840">
        <v>0.43467607745741477</v>
      </c>
      <c r="G840">
        <v>1.7138280324888411</v>
      </c>
      <c r="H840">
        <v>2.249241766145273</v>
      </c>
      <c r="I840">
        <v>4.3977458760915287</v>
      </c>
    </row>
    <row r="841" spans="1:9" x14ac:dyDescent="0.25">
      <c r="A841" t="s">
        <v>257</v>
      </c>
      <c r="B841">
        <v>4.3910796073619765E-2</v>
      </c>
      <c r="C841">
        <v>2.7577042055190643E-2</v>
      </c>
      <c r="D841">
        <v>0</v>
      </c>
      <c r="E841">
        <v>7.1487838128810405E-2</v>
      </c>
      <c r="F841">
        <v>10.990074593855713</v>
      </c>
      <c r="G841">
        <v>6.9020326745230314</v>
      </c>
      <c r="H841">
        <v>0</v>
      </c>
      <c r="I841">
        <v>17.892107268378744</v>
      </c>
    </row>
    <row r="842" spans="1:9" x14ac:dyDescent="0.25">
      <c r="A842" t="s">
        <v>286</v>
      </c>
      <c r="B842">
        <v>5.9701556796837329E-4</v>
      </c>
      <c r="C842">
        <v>1.1425995286794425E-3</v>
      </c>
      <c r="D842">
        <v>1.5854235142538301E-3</v>
      </c>
      <c r="E842">
        <v>3.3250386109016459E-3</v>
      </c>
      <c r="F842">
        <v>0.14942215155163971</v>
      </c>
      <c r="G842">
        <v>0.28597190608975226</v>
      </c>
      <c r="H842">
        <v>0.39680270554170644</v>
      </c>
      <c r="I842">
        <v>0.83219676318309832</v>
      </c>
    </row>
    <row r="843" spans="1:9" x14ac:dyDescent="0.25">
      <c r="A843" t="s">
        <v>287</v>
      </c>
      <c r="B843">
        <v>5.9430036922275228E-4</v>
      </c>
      <c r="C843">
        <v>2.556148565709617E-3</v>
      </c>
      <c r="D843">
        <v>3.2636883805851878E-3</v>
      </c>
      <c r="E843">
        <v>6.4141373155175568E-3</v>
      </c>
      <c r="F843">
        <v>0.14874258662866521</v>
      </c>
      <c r="G843">
        <v>0.63975755217525965</v>
      </c>
      <c r="H843">
        <v>0.8168419149950199</v>
      </c>
      <c r="I843">
        <v>1.6053420537989447</v>
      </c>
    </row>
    <row r="844" spans="1:9" x14ac:dyDescent="0.25">
      <c r="A844" t="s">
        <v>266</v>
      </c>
      <c r="B844">
        <v>6.4738720233583334E-4</v>
      </c>
      <c r="C844">
        <v>5.0586610406531535E-3</v>
      </c>
      <c r="D844">
        <v>0.16942147030145746</v>
      </c>
      <c r="E844">
        <v>0.17512751854444644</v>
      </c>
      <c r="F844">
        <v>0.16202925660581999</v>
      </c>
      <c r="G844">
        <v>1.2660909651603813</v>
      </c>
      <c r="H844">
        <v>42.403116383770872</v>
      </c>
      <c r="I844">
        <v>43.831236605537072</v>
      </c>
    </row>
    <row r="845" spans="1:9" x14ac:dyDescent="0.25">
      <c r="A845" t="s">
        <v>269</v>
      </c>
      <c r="B845">
        <v>2.2982947080507979E-3</v>
      </c>
      <c r="C845">
        <v>7.9601990452729983E-3</v>
      </c>
      <c r="D845">
        <v>2.0411309214879769</v>
      </c>
      <c r="E845">
        <v>2.0513894152413008</v>
      </c>
      <c r="F845">
        <v>0.57522141565810936</v>
      </c>
      <c r="G845">
        <v>1.992293219708819</v>
      </c>
      <c r="H845">
        <v>510.85799140077245</v>
      </c>
      <c r="I845">
        <v>513.42550603613927</v>
      </c>
    </row>
    <row r="846" spans="1:9" x14ac:dyDescent="0.25">
      <c r="A846" t="s">
        <v>270</v>
      </c>
      <c r="B846">
        <v>2.9557726484750898E-3</v>
      </c>
      <c r="C846">
        <v>1.589621745792957E-2</v>
      </c>
      <c r="D846">
        <v>0.13904060863508372</v>
      </c>
      <c r="E846">
        <v>0.15789259874148837</v>
      </c>
      <c r="F846">
        <v>0.73977620070375283</v>
      </c>
      <c r="G846">
        <v>3.9785344663280227</v>
      </c>
      <c r="H846">
        <v>34.79933859346913</v>
      </c>
      <c r="I846">
        <v>39.517649260500903</v>
      </c>
    </row>
    <row r="847" spans="1:9" x14ac:dyDescent="0.25">
      <c r="A847" t="s">
        <v>271</v>
      </c>
      <c r="B847">
        <v>7.9620813978494647E-5</v>
      </c>
      <c r="C847">
        <v>1.8702280108639112E-3</v>
      </c>
      <c r="D847">
        <v>1.5710132447570666E-2</v>
      </c>
      <c r="E847">
        <v>1.7659981272413073E-2</v>
      </c>
      <c r="F847">
        <v>1.9927643383647553E-2</v>
      </c>
      <c r="G847">
        <v>0.46808409741541779</v>
      </c>
      <c r="H847">
        <v>3.9319607685700948</v>
      </c>
      <c r="I847">
        <v>4.4199725093691598</v>
      </c>
    </row>
    <row r="848" spans="1:9" x14ac:dyDescent="0.25">
      <c r="A848" t="s">
        <v>272</v>
      </c>
      <c r="B848">
        <v>6.2012203189514613E-5</v>
      </c>
      <c r="C848">
        <v>1.4279668346698865E-3</v>
      </c>
      <c r="D848">
        <v>6.2009167464975061E-3</v>
      </c>
      <c r="E848">
        <v>7.6908957843569072E-3</v>
      </c>
      <c r="F848">
        <v>1.5520527973109056E-2</v>
      </c>
      <c r="G848">
        <v>0.3573941589276316</v>
      </c>
      <c r="H848">
        <v>1.5519768186402383</v>
      </c>
      <c r="I848">
        <v>1.9248915055409788</v>
      </c>
    </row>
    <row r="849" spans="1:9" x14ac:dyDescent="0.25">
      <c r="A849" t="s">
        <v>273</v>
      </c>
      <c r="B849">
        <v>6.0188248085127859E-4</v>
      </c>
      <c r="C849">
        <v>2.1775056928891854E-3</v>
      </c>
      <c r="D849">
        <v>0</v>
      </c>
      <c r="E849">
        <v>2.7793881737404641E-3</v>
      </c>
      <c r="F849">
        <v>0.15064025143612483</v>
      </c>
      <c r="G849">
        <v>0.54499011936097852</v>
      </c>
      <c r="H849">
        <v>0</v>
      </c>
      <c r="I849">
        <v>0.69563037079710333</v>
      </c>
    </row>
    <row r="850" spans="1:9" x14ac:dyDescent="0.25">
      <c r="A850" t="s">
        <v>274</v>
      </c>
      <c r="B850">
        <v>1.2287773899538349E-5</v>
      </c>
      <c r="C850">
        <v>2.0892005312146109E-4</v>
      </c>
      <c r="D850">
        <v>1.0939422248351428E-3</v>
      </c>
      <c r="E850">
        <v>1.3151500518561422E-3</v>
      </c>
      <c r="F850">
        <v>3.0754065929925077E-3</v>
      </c>
      <c r="G850">
        <v>5.2288894150487722E-2</v>
      </c>
      <c r="H850">
        <v>0.27379386682377743</v>
      </c>
      <c r="I850">
        <v>0.32915816756725758</v>
      </c>
    </row>
    <row r="851" spans="1:9" x14ac:dyDescent="0.25">
      <c r="A851" t="s">
        <v>275</v>
      </c>
      <c r="B851">
        <v>2.1139771600038971E-5</v>
      </c>
      <c r="C851">
        <v>5.2548122251964036E-4</v>
      </c>
      <c r="D851">
        <v>2.2519449826037792E-3</v>
      </c>
      <c r="E851">
        <v>2.7985659767234584E-3</v>
      </c>
      <c r="F851">
        <v>5.2909008160996664E-3</v>
      </c>
      <c r="G851">
        <v>0.131518404345915</v>
      </c>
      <c r="H851">
        <v>0.56362092134656361</v>
      </c>
      <c r="I851">
        <v>0.70043022650857822</v>
      </c>
    </row>
    <row r="853" spans="1:9" x14ac:dyDescent="0.25">
      <c r="A853" t="s">
        <v>321</v>
      </c>
    </row>
    <row r="854" spans="1:9" x14ac:dyDescent="0.25">
      <c r="B854" t="s">
        <v>278</v>
      </c>
      <c r="F854" t="s">
        <v>279</v>
      </c>
    </row>
    <row r="855" spans="1:9" x14ac:dyDescent="0.25">
      <c r="A855" t="s">
        <v>280</v>
      </c>
      <c r="B855" t="s">
        <v>281</v>
      </c>
      <c r="C855" t="s">
        <v>282</v>
      </c>
      <c r="D855" t="s">
        <v>283</v>
      </c>
      <c r="E855" t="s">
        <v>284</v>
      </c>
      <c r="F855" t="s">
        <v>281</v>
      </c>
      <c r="G855" t="s">
        <v>282</v>
      </c>
      <c r="H855" t="s">
        <v>283</v>
      </c>
      <c r="I855" t="s">
        <v>284</v>
      </c>
    </row>
    <row r="856" spans="1:9" x14ac:dyDescent="0.25">
      <c r="A856" t="s">
        <v>92</v>
      </c>
      <c r="B856">
        <v>314.09799045747457</v>
      </c>
      <c r="C856">
        <v>2620.8446449670123</v>
      </c>
      <c r="D856">
        <v>3995.495726495727</v>
      </c>
      <c r="E856">
        <v>6930.4383619202144</v>
      </c>
      <c r="F856">
        <v>78613.021251547194</v>
      </c>
      <c r="G856">
        <v>655949.80557409825</v>
      </c>
      <c r="H856">
        <v>1000000</v>
      </c>
      <c r="I856">
        <v>1734562.8268256455</v>
      </c>
    </row>
    <row r="857" spans="1:9" x14ac:dyDescent="0.25">
      <c r="A857" t="s">
        <v>110</v>
      </c>
      <c r="B857">
        <v>309.3427194609551</v>
      </c>
      <c r="C857">
        <v>2666.9761956209909</v>
      </c>
      <c r="D857">
        <v>3995.495726495727</v>
      </c>
      <c r="E857">
        <v>6971.8146415776737</v>
      </c>
      <c r="F857">
        <v>77422.863303189151</v>
      </c>
      <c r="G857">
        <v>667495.69469820918</v>
      </c>
      <c r="H857">
        <v>1000000</v>
      </c>
      <c r="I857">
        <v>1744918.5580013986</v>
      </c>
    </row>
    <row r="858" spans="1:9" x14ac:dyDescent="0.25">
      <c r="A858" t="s">
        <v>127</v>
      </c>
      <c r="B858">
        <v>-9.9138624684373591E-3</v>
      </c>
      <c r="C858">
        <v>-1.5206102680317553E-2</v>
      </c>
      <c r="D858">
        <v>0</v>
      </c>
      <c r="E858">
        <v>-2.5119965148754912E-2</v>
      </c>
      <c r="F858">
        <v>-2.4812596851736273</v>
      </c>
      <c r="G858">
        <v>-3.8058112738000989</v>
      </c>
      <c r="H858">
        <v>0</v>
      </c>
      <c r="I858">
        <v>-6.2870709589737261</v>
      </c>
    </row>
    <row r="859" spans="1:9" x14ac:dyDescent="0.25">
      <c r="A859" t="s">
        <v>144</v>
      </c>
      <c r="B859">
        <v>293.37035092439862</v>
      </c>
      <c r="C859">
        <v>2642.4856050825856</v>
      </c>
      <c r="D859">
        <v>3995.495726495727</v>
      </c>
      <c r="E859">
        <v>6931.3516825027109</v>
      </c>
      <c r="F859">
        <v>73425.269605206355</v>
      </c>
      <c r="G859">
        <v>661366.14477127558</v>
      </c>
      <c r="H859">
        <v>1000000</v>
      </c>
      <c r="I859">
        <v>1734791.4143764819</v>
      </c>
    </row>
    <row r="860" spans="1:9" x14ac:dyDescent="0.25">
      <c r="A860" t="s">
        <v>161</v>
      </c>
      <c r="B860">
        <v>15.982282399024955</v>
      </c>
      <c r="C860">
        <v>24.505796641085379</v>
      </c>
      <c r="D860">
        <v>0</v>
      </c>
      <c r="E860">
        <v>40.488079040110335</v>
      </c>
      <c r="F860">
        <v>4000.0749576679714</v>
      </c>
      <c r="G860">
        <v>6133.3557382073168</v>
      </c>
      <c r="H860">
        <v>0</v>
      </c>
      <c r="I860">
        <v>10133.43069587529</v>
      </c>
    </row>
    <row r="861" spans="1:9" x14ac:dyDescent="0.25">
      <c r="A861" t="s">
        <v>285</v>
      </c>
      <c r="B861">
        <v>1.6640180081051677E-2</v>
      </c>
      <c r="C861">
        <v>0.10286216817443677</v>
      </c>
      <c r="D861">
        <v>0</v>
      </c>
      <c r="E861">
        <v>0.11950234825548844</v>
      </c>
      <c r="F861">
        <v>4.1647347964118699</v>
      </c>
      <c r="G861">
        <v>25.744532147116733</v>
      </c>
      <c r="H861">
        <v>0</v>
      </c>
      <c r="I861">
        <v>29.909266943528603</v>
      </c>
    </row>
    <row r="862" spans="1:9" x14ac:dyDescent="0.25">
      <c r="A862" t="s">
        <v>193</v>
      </c>
      <c r="B862">
        <v>20.09123067193558</v>
      </c>
      <c r="C862">
        <v>91.796526312654933</v>
      </c>
      <c r="D862">
        <v>304.85874021168905</v>
      </c>
      <c r="E862">
        <v>416.74649719627956</v>
      </c>
      <c r="F862">
        <v>5028.4700691087246</v>
      </c>
      <c r="G862">
        <v>22975.003002484907</v>
      </c>
      <c r="H862">
        <v>76300.604751007253</v>
      </c>
      <c r="I862">
        <v>104304.07782260088</v>
      </c>
    </row>
    <row r="863" spans="1:9" x14ac:dyDescent="0.25">
      <c r="A863" t="s">
        <v>204</v>
      </c>
      <c r="B863">
        <v>0.78842877877247786</v>
      </c>
      <c r="C863">
        <v>0.48554676660996537</v>
      </c>
      <c r="D863">
        <v>8.7575979918086855E-4</v>
      </c>
      <c r="E863">
        <v>1.2748513051816242</v>
      </c>
      <c r="F863">
        <v>197.32940109135694</v>
      </c>
      <c r="G863">
        <v>121.52353546272393</v>
      </c>
      <c r="H863">
        <v>0.2191867690843356</v>
      </c>
      <c r="I863">
        <v>319.07212332316521</v>
      </c>
    </row>
    <row r="864" spans="1:9" x14ac:dyDescent="0.25">
      <c r="A864" t="s">
        <v>212</v>
      </c>
      <c r="B864">
        <v>5.481740903548909E-4</v>
      </c>
      <c r="C864">
        <v>2.6763138903192039E-4</v>
      </c>
      <c r="D864">
        <v>6.5089373417795795E-4</v>
      </c>
      <c r="E864">
        <v>1.4666992135647693E-3</v>
      </c>
      <c r="F864">
        <v>0.1371980169368546</v>
      </c>
      <c r="G864">
        <v>6.6983275005689485E-2</v>
      </c>
      <c r="H864">
        <v>0.16290687782785546</v>
      </c>
      <c r="I864">
        <v>0.3670881697703996</v>
      </c>
    </row>
    <row r="865" spans="1:9" x14ac:dyDescent="0.25">
      <c r="A865" t="s">
        <v>221</v>
      </c>
      <c r="B865">
        <v>39.906165567877316</v>
      </c>
      <c r="C865">
        <v>103.24957984330177</v>
      </c>
      <c r="D865">
        <v>312.77047134890609</v>
      </c>
      <c r="E865">
        <v>455.92621676008514</v>
      </c>
      <c r="F865">
        <v>9987.7883245484682</v>
      </c>
      <c r="G865">
        <v>25841.494250291045</v>
      </c>
      <c r="H865">
        <v>78280.767333775439</v>
      </c>
      <c r="I865">
        <v>114110.04990861495</v>
      </c>
    </row>
    <row r="866" spans="1:9" x14ac:dyDescent="0.25">
      <c r="A866" t="s">
        <v>230</v>
      </c>
      <c r="B866">
        <v>2.6930269988695819E-2</v>
      </c>
      <c r="C866">
        <v>2.9228969579264949E-2</v>
      </c>
      <c r="D866">
        <v>0.24553836275573546</v>
      </c>
      <c r="E866">
        <v>0.30169760232369625</v>
      </c>
      <c r="F866">
        <v>6.7401573752439399</v>
      </c>
      <c r="G866">
        <v>7.3154801256414785</v>
      </c>
      <c r="H866">
        <v>61.453791860537493</v>
      </c>
      <c r="I866">
        <v>75.509429361422917</v>
      </c>
    </row>
    <row r="867" spans="1:9" x14ac:dyDescent="0.25">
      <c r="A867" t="s">
        <v>239</v>
      </c>
      <c r="B867">
        <v>5.5097440714953407E-2</v>
      </c>
      <c r="C867">
        <v>7.3244087268837466E-2</v>
      </c>
      <c r="D867">
        <v>2.958160755779677</v>
      </c>
      <c r="E867">
        <v>3.0865022837634677</v>
      </c>
      <c r="F867">
        <v>13.789888536128393</v>
      </c>
      <c r="G867">
        <v>18.331664524911563</v>
      </c>
      <c r="H867">
        <v>740.37390058082963</v>
      </c>
      <c r="I867">
        <v>772.49545364186952</v>
      </c>
    </row>
    <row r="868" spans="1:9" x14ac:dyDescent="0.25">
      <c r="A868" t="s">
        <v>244</v>
      </c>
      <c r="B868">
        <v>7.4503253163830635E-2</v>
      </c>
      <c r="C868">
        <v>0.11501168491050578</v>
      </c>
      <c r="D868">
        <v>0.20150812845664309</v>
      </c>
      <c r="E868">
        <v>0.39102306653097951</v>
      </c>
      <c r="F868">
        <v>18.646810874998518</v>
      </c>
      <c r="G868">
        <v>28.785335483609053</v>
      </c>
      <c r="H868">
        <v>50.43382404850599</v>
      </c>
      <c r="I868">
        <v>97.865970407113565</v>
      </c>
    </row>
    <row r="869" spans="1:9" x14ac:dyDescent="0.25">
      <c r="A869" t="s">
        <v>249</v>
      </c>
      <c r="B869">
        <v>1.9083798903517038E-3</v>
      </c>
      <c r="C869">
        <v>5.3573900400803821E-2</v>
      </c>
      <c r="D869">
        <v>2.2768307895029951E-2</v>
      </c>
      <c r="E869">
        <v>7.825058818618548E-2</v>
      </c>
      <c r="F869">
        <v>0.47763281980167693</v>
      </c>
      <c r="G869">
        <v>13.408574071430962</v>
      </c>
      <c r="H869">
        <v>5.6984938674928909</v>
      </c>
      <c r="I869">
        <v>19.584700758725532</v>
      </c>
    </row>
    <row r="870" spans="1:9" x14ac:dyDescent="0.25">
      <c r="A870" t="s">
        <v>254</v>
      </c>
      <c r="B870">
        <v>1.7181574088281637E-3</v>
      </c>
      <c r="C870">
        <v>5.3963990587152427E-2</v>
      </c>
      <c r="D870">
        <v>7.4514433119179414E-3</v>
      </c>
      <c r="E870">
        <v>6.3133591307898529E-2</v>
      </c>
      <c r="F870">
        <v>0.43002358817064329</v>
      </c>
      <c r="G870">
        <v>13.506206558874702</v>
      </c>
      <c r="H870">
        <v>1.864960901473238</v>
      </c>
      <c r="I870">
        <v>15.801191048518582</v>
      </c>
    </row>
    <row r="871" spans="1:9" x14ac:dyDescent="0.25">
      <c r="A871" t="s">
        <v>257</v>
      </c>
      <c r="B871">
        <v>4.3806715793871569E-2</v>
      </c>
      <c r="C871">
        <v>2.7866051006346523E-2</v>
      </c>
      <c r="D871">
        <v>0</v>
      </c>
      <c r="E871">
        <v>7.1672766800218085E-2</v>
      </c>
      <c r="F871">
        <v>10.964025190509341</v>
      </c>
      <c r="G871">
        <v>6.9743663649933643</v>
      </c>
      <c r="H871">
        <v>0</v>
      </c>
      <c r="I871">
        <v>17.938391555502704</v>
      </c>
    </row>
    <row r="872" spans="1:9" x14ac:dyDescent="0.25">
      <c r="A872" t="s">
        <v>286</v>
      </c>
      <c r="B872">
        <v>5.9301032318521073E-4</v>
      </c>
      <c r="C872">
        <v>1.9192948182840332E-4</v>
      </c>
      <c r="D872">
        <v>1.2607175042201795E-3</v>
      </c>
      <c r="E872">
        <v>2.0456573092337933E-3</v>
      </c>
      <c r="F872">
        <v>0.14841971153985289</v>
      </c>
      <c r="G872">
        <v>4.8036462798756695E-2</v>
      </c>
      <c r="H872">
        <v>0.31553468969065801</v>
      </c>
      <c r="I872">
        <v>0.51199086402926763</v>
      </c>
    </row>
    <row r="873" spans="1:9" x14ac:dyDescent="0.25">
      <c r="A873" t="s">
        <v>287</v>
      </c>
      <c r="B873">
        <v>5.8707813339529675E-4</v>
      </c>
      <c r="C873">
        <v>-2.021764445056718E-5</v>
      </c>
      <c r="D873">
        <v>2.4091908194147412E-3</v>
      </c>
      <c r="E873">
        <v>2.9760513083594707E-3</v>
      </c>
      <c r="F873">
        <v>0.14693499219687492</v>
      </c>
      <c r="G873">
        <v>-5.0601091415255215E-3</v>
      </c>
      <c r="H873">
        <v>0.60297669784463426</v>
      </c>
      <c r="I873">
        <v>0.7448515808999836</v>
      </c>
    </row>
    <row r="874" spans="1:9" x14ac:dyDescent="0.25">
      <c r="A874" t="s">
        <v>266</v>
      </c>
      <c r="B874">
        <v>4.9392885275920822E-4</v>
      </c>
      <c r="C874">
        <v>4.0055340994215914E-3</v>
      </c>
      <c r="D874">
        <v>0.16942147030145746</v>
      </c>
      <c r="E874">
        <v>0.17392093325363825</v>
      </c>
      <c r="F874">
        <v>0.12362141936074889</v>
      </c>
      <c r="G874">
        <v>1.0025124223908677</v>
      </c>
      <c r="H874">
        <v>42.403116383770872</v>
      </c>
      <c r="I874">
        <v>43.529250225522482</v>
      </c>
    </row>
    <row r="875" spans="1:9" x14ac:dyDescent="0.25">
      <c r="A875" t="s">
        <v>269</v>
      </c>
      <c r="B875">
        <v>1.4866211397999848E-3</v>
      </c>
      <c r="C875">
        <v>4.2063115006729058E-3</v>
      </c>
      <c r="D875">
        <v>2.0411309214879769</v>
      </c>
      <c r="E875">
        <v>2.04682385412845</v>
      </c>
      <c r="F875">
        <v>0.37207426601450394</v>
      </c>
      <c r="G875">
        <v>1.0527633586939351</v>
      </c>
      <c r="H875">
        <v>510.85799140077245</v>
      </c>
      <c r="I875">
        <v>512.28282902548085</v>
      </c>
    </row>
    <row r="876" spans="1:9" x14ac:dyDescent="0.25">
      <c r="A876" t="s">
        <v>270</v>
      </c>
      <c r="B876">
        <v>1.9938595645811225E-3</v>
      </c>
      <c r="C876">
        <v>7.2091499456661831E-3</v>
      </c>
      <c r="D876">
        <v>0.13904060863508372</v>
      </c>
      <c r="E876">
        <v>0.14824361814533102</v>
      </c>
      <c r="F876">
        <v>0.49902682947676397</v>
      </c>
      <c r="G876">
        <v>1.8043192732905287</v>
      </c>
      <c r="H876">
        <v>34.79933859346913</v>
      </c>
      <c r="I876">
        <v>37.102684696236423</v>
      </c>
    </row>
    <row r="877" spans="1:9" x14ac:dyDescent="0.25">
      <c r="A877" t="s">
        <v>271</v>
      </c>
      <c r="B877">
        <v>7.6477555347175493E-5</v>
      </c>
      <c r="C877">
        <v>5.018565065730533E-3</v>
      </c>
      <c r="D877">
        <v>1.5710132447570666E-2</v>
      </c>
      <c r="E877">
        <v>2.0805175068648374E-2</v>
      </c>
      <c r="F877">
        <v>1.9140942847222262E-2</v>
      </c>
      <c r="G877">
        <v>1.2560556710023303</v>
      </c>
      <c r="H877">
        <v>3.9319607685700948</v>
      </c>
      <c r="I877">
        <v>5.2071573824196475</v>
      </c>
    </row>
    <row r="878" spans="1:9" x14ac:dyDescent="0.25">
      <c r="A878" t="s">
        <v>272</v>
      </c>
      <c r="B878">
        <v>5.929931907348776E-5</v>
      </c>
      <c r="C878">
        <v>5.1228077252503286E-3</v>
      </c>
      <c r="D878">
        <v>5.1414958852233792E-3</v>
      </c>
      <c r="E878">
        <v>1.0323602929547196E-2</v>
      </c>
      <c r="F878">
        <v>1.4841542359875474E-2</v>
      </c>
      <c r="G878">
        <v>1.282145715055818</v>
      </c>
      <c r="H878">
        <v>1.2868230220165344</v>
      </c>
      <c r="I878">
        <v>2.5838102794322277</v>
      </c>
    </row>
    <row r="879" spans="1:9" x14ac:dyDescent="0.25">
      <c r="A879" t="s">
        <v>273</v>
      </c>
      <c r="B879">
        <v>5.9892096708169778E-4</v>
      </c>
      <c r="C879">
        <v>3.1555792401691263E-4</v>
      </c>
      <c r="D879">
        <v>0</v>
      </c>
      <c r="E879">
        <v>9.1447889109861041E-4</v>
      </c>
      <c r="F879">
        <v>0.14989903833709892</v>
      </c>
      <c r="G879">
        <v>7.8978416100991447E-2</v>
      </c>
      <c r="H879">
        <v>0</v>
      </c>
      <c r="I879">
        <v>0.22887745443809035</v>
      </c>
    </row>
    <row r="880" spans="1:9" x14ac:dyDescent="0.25">
      <c r="A880" t="s">
        <v>274</v>
      </c>
      <c r="B880">
        <v>1.180979966130601E-5</v>
      </c>
      <c r="C880">
        <v>-4.015123453639908E-5</v>
      </c>
      <c r="D880">
        <v>8.6989507791192374E-4</v>
      </c>
      <c r="E880">
        <v>8.4155364303683069E-4</v>
      </c>
      <c r="F880">
        <v>2.9557783238236286E-3</v>
      </c>
      <c r="G880">
        <v>-1.0049124635559042E-2</v>
      </c>
      <c r="H880">
        <v>0.21771893588655403</v>
      </c>
      <c r="I880">
        <v>0.21062558957481861</v>
      </c>
    </row>
    <row r="881" spans="1:9" x14ac:dyDescent="0.25">
      <c r="A881" t="s">
        <v>275</v>
      </c>
      <c r="B881">
        <v>2.0079916087018643E-5</v>
      </c>
      <c r="C881">
        <v>-9.7670145529130865E-5</v>
      </c>
      <c r="D881">
        <v>1.6623416653961712E-3</v>
      </c>
      <c r="E881">
        <v>1.584751435954059E-3</v>
      </c>
      <c r="F881">
        <v>5.0256382340395723E-3</v>
      </c>
      <c r="G881">
        <v>-2.444506319489748E-2</v>
      </c>
      <c r="H881">
        <v>0.41605392151279758</v>
      </c>
      <c r="I881">
        <v>0.39663449655193961</v>
      </c>
    </row>
    <row r="883" spans="1:9" x14ac:dyDescent="0.25">
      <c r="A883" t="s">
        <v>322</v>
      </c>
    </row>
    <row r="884" spans="1:9" x14ac:dyDescent="0.25">
      <c r="B884" t="s">
        <v>278</v>
      </c>
      <c r="F884" t="s">
        <v>279</v>
      </c>
    </row>
    <row r="885" spans="1:9" x14ac:dyDescent="0.25">
      <c r="A885" t="s">
        <v>280</v>
      </c>
      <c r="B885" t="s">
        <v>281</v>
      </c>
      <c r="C885" t="s">
        <v>282</v>
      </c>
      <c r="D885" t="s">
        <v>283</v>
      </c>
      <c r="E885" t="s">
        <v>284</v>
      </c>
      <c r="F885" t="s">
        <v>281</v>
      </c>
      <c r="G885" t="s">
        <v>282</v>
      </c>
      <c r="H885" t="s">
        <v>283</v>
      </c>
      <c r="I885" t="s">
        <v>284</v>
      </c>
    </row>
    <row r="886" spans="1:9" x14ac:dyDescent="0.25">
      <c r="A886" t="s">
        <v>92</v>
      </c>
      <c r="B886">
        <v>292.26003672429846</v>
      </c>
      <c r="C886">
        <v>1097.3029085138412</v>
      </c>
      <c r="D886">
        <v>3995.495726495727</v>
      </c>
      <c r="E886">
        <v>5385.0586717338665</v>
      </c>
      <c r="F886">
        <v>73147.37813037954</v>
      </c>
      <c r="G886">
        <v>274634.98489991808</v>
      </c>
      <c r="H886">
        <v>1000000</v>
      </c>
      <c r="I886">
        <v>1347782.3630302977</v>
      </c>
    </row>
    <row r="887" spans="1:9" x14ac:dyDescent="0.25">
      <c r="A887" t="s">
        <v>110</v>
      </c>
      <c r="B887">
        <v>258.09407763940197</v>
      </c>
      <c r="C887">
        <v>789.06473575234099</v>
      </c>
      <c r="D887">
        <v>3236.5680121968599</v>
      </c>
      <c r="E887">
        <v>4283.7268255886029</v>
      </c>
      <c r="F887">
        <v>64596.259214564328</v>
      </c>
      <c r="G887">
        <v>197488.56957091403</v>
      </c>
      <c r="H887">
        <v>810054.17944358825</v>
      </c>
      <c r="I887">
        <v>1072139.0082290669</v>
      </c>
    </row>
    <row r="888" spans="1:9" x14ac:dyDescent="0.25">
      <c r="A888" t="s">
        <v>127</v>
      </c>
      <c r="B888">
        <v>-2.0142150185569658</v>
      </c>
      <c r="C888">
        <v>8.1379687903314828</v>
      </c>
      <c r="D888">
        <v>0</v>
      </c>
      <c r="E888">
        <v>6.123753771774517</v>
      </c>
      <c r="F888">
        <v>-504.1214298390816</v>
      </c>
      <c r="G888">
        <v>2036.7857576133456</v>
      </c>
      <c r="H888">
        <v>0</v>
      </c>
      <c r="I888">
        <v>1532.6643277742637</v>
      </c>
    </row>
    <row r="889" spans="1:9" x14ac:dyDescent="0.25">
      <c r="A889" t="s">
        <v>144</v>
      </c>
      <c r="B889">
        <v>180.80534982585289</v>
      </c>
      <c r="C889">
        <v>678.41448449123516</v>
      </c>
      <c r="D889">
        <v>0</v>
      </c>
      <c r="E889">
        <v>859.21983431708804</v>
      </c>
      <c r="F889">
        <v>45252.294634395534</v>
      </c>
      <c r="G889">
        <v>169794.82170194751</v>
      </c>
      <c r="H889">
        <v>0</v>
      </c>
      <c r="I889">
        <v>215047.11633634305</v>
      </c>
    </row>
    <row r="890" spans="1:9" x14ac:dyDescent="0.25">
      <c r="A890" t="s">
        <v>161</v>
      </c>
      <c r="B890">
        <v>79.302942832106069</v>
      </c>
      <c r="C890">
        <v>102.51228247077434</v>
      </c>
      <c r="D890">
        <v>3236.5680121968599</v>
      </c>
      <c r="E890">
        <v>3418.3832374997401</v>
      </c>
      <c r="F890">
        <v>19848.086010007872</v>
      </c>
      <c r="G890">
        <v>25656.962111353161</v>
      </c>
      <c r="H890">
        <v>810054.17944358825</v>
      </c>
      <c r="I890">
        <v>855559.22756494931</v>
      </c>
    </row>
    <row r="891" spans="1:9" x14ac:dyDescent="0.25">
      <c r="A891" t="s">
        <v>285</v>
      </c>
      <c r="B891">
        <v>0.57868674724883551</v>
      </c>
      <c r="C891">
        <v>5.2979745928843164E-2</v>
      </c>
      <c r="D891">
        <v>0</v>
      </c>
      <c r="E891">
        <v>0.63166649317767865</v>
      </c>
      <c r="F891">
        <v>144.83478067848571</v>
      </c>
      <c r="G891">
        <v>13.259868000236699</v>
      </c>
      <c r="H891">
        <v>0</v>
      </c>
      <c r="I891">
        <v>158.09464867872239</v>
      </c>
    </row>
    <row r="892" spans="1:9" x14ac:dyDescent="0.25">
      <c r="A892" t="s">
        <v>193</v>
      </c>
      <c r="B892">
        <v>-42.038810892710558</v>
      </c>
      <c r="C892">
        <v>52.24066017717162</v>
      </c>
      <c r="D892">
        <v>313.75546159724183</v>
      </c>
      <c r="E892">
        <v>323.95731088170288</v>
      </c>
      <c r="F892">
        <v>-10521.550708697901</v>
      </c>
      <c r="G892">
        <v>13074.888262485918</v>
      </c>
      <c r="H892">
        <v>78527.292500053023</v>
      </c>
      <c r="I892">
        <v>81080.630053841043</v>
      </c>
    </row>
    <row r="893" spans="1:9" x14ac:dyDescent="0.25">
      <c r="A893" t="s">
        <v>204</v>
      </c>
      <c r="B893">
        <v>0.49623093769966697</v>
      </c>
      <c r="C893">
        <v>0.18404940226650779</v>
      </c>
      <c r="D893">
        <v>8.7575979918086855E-4</v>
      </c>
      <c r="E893">
        <v>0.68115609976535563</v>
      </c>
      <c r="F893">
        <v>124.19758940272706</v>
      </c>
      <c r="G893">
        <v>46.064222030323485</v>
      </c>
      <c r="H893">
        <v>0.2191867690843356</v>
      </c>
      <c r="I893">
        <v>170.48099820213488</v>
      </c>
    </row>
    <row r="894" spans="1:9" x14ac:dyDescent="0.25">
      <c r="A894" t="s">
        <v>212</v>
      </c>
      <c r="B894">
        <v>1.8789534168224396E-2</v>
      </c>
      <c r="C894">
        <v>1.2538991471252373E-3</v>
      </c>
      <c r="D894">
        <v>6.5089373417795795E-4</v>
      </c>
      <c r="E894">
        <v>2.0694327049527592E-2</v>
      </c>
      <c r="F894">
        <v>4.7026790802511673</v>
      </c>
      <c r="G894">
        <v>0.31382817876894015</v>
      </c>
      <c r="H894">
        <v>0.16290687782785546</v>
      </c>
      <c r="I894">
        <v>5.1794141368479636</v>
      </c>
    </row>
    <row r="895" spans="1:9" x14ac:dyDescent="0.25">
      <c r="A895" t="s">
        <v>221</v>
      </c>
      <c r="B895">
        <v>-23.667338125115837</v>
      </c>
      <c r="C895">
        <v>56.951238353831961</v>
      </c>
      <c r="D895">
        <v>321.90046781176835</v>
      </c>
      <c r="E895">
        <v>355.18436804048446</v>
      </c>
      <c r="F895">
        <v>-5923.5048027127823</v>
      </c>
      <c r="G895">
        <v>14253.860409902474</v>
      </c>
      <c r="H895">
        <v>80565.839597103768</v>
      </c>
      <c r="I895">
        <v>88896.195204293457</v>
      </c>
    </row>
    <row r="896" spans="1:9" x14ac:dyDescent="0.25">
      <c r="A896" t="s">
        <v>230</v>
      </c>
      <c r="B896">
        <v>1.6197240478638044E-2</v>
      </c>
      <c r="C896">
        <v>3.3561797425229828E-2</v>
      </c>
      <c r="D896">
        <v>0.24553836275573546</v>
      </c>
      <c r="E896">
        <v>0.2952974006596033</v>
      </c>
      <c r="F896">
        <v>4.0538750601652955</v>
      </c>
      <c r="G896">
        <v>8.3999082273241221</v>
      </c>
      <c r="H896">
        <v>61.453791860537493</v>
      </c>
      <c r="I896">
        <v>73.907575148026908</v>
      </c>
    </row>
    <row r="897" spans="1:9" x14ac:dyDescent="0.25">
      <c r="A897" t="s">
        <v>239</v>
      </c>
      <c r="B897">
        <v>5.6056373246329769E-2</v>
      </c>
      <c r="C897">
        <v>4.440313379324011E-2</v>
      </c>
      <c r="D897">
        <v>2.958160755779677</v>
      </c>
      <c r="E897">
        <v>3.0586202628192467</v>
      </c>
      <c r="F897">
        <v>14.029891929203576</v>
      </c>
      <c r="G897">
        <v>11.113297781495598</v>
      </c>
      <c r="H897">
        <v>740.37390058082963</v>
      </c>
      <c r="I897">
        <v>765.5170902915288</v>
      </c>
    </row>
    <row r="898" spans="1:9" x14ac:dyDescent="0.25">
      <c r="A898" t="s">
        <v>244</v>
      </c>
      <c r="B898">
        <v>0.10833145290595754</v>
      </c>
      <c r="C898">
        <v>8.6996113048734239E-2</v>
      </c>
      <c r="D898">
        <v>0.20150812845664309</v>
      </c>
      <c r="E898">
        <v>0.39683569441133487</v>
      </c>
      <c r="F898">
        <v>27.113394762899741</v>
      </c>
      <c r="G898">
        <v>21.773546764630051</v>
      </c>
      <c r="H898">
        <v>50.43382404850599</v>
      </c>
      <c r="I898">
        <v>99.320765576035782</v>
      </c>
    </row>
    <row r="899" spans="1:9" x14ac:dyDescent="0.25">
      <c r="A899" t="s">
        <v>249</v>
      </c>
      <c r="B899">
        <v>7.0365997081505878E-3</v>
      </c>
      <c r="C899">
        <v>6.83735275486107E-3</v>
      </c>
      <c r="D899">
        <v>2.2768307895029951E-2</v>
      </c>
      <c r="E899">
        <v>3.6642260358041606E-2</v>
      </c>
      <c r="F899">
        <v>1.7611330833088086</v>
      </c>
      <c r="G899">
        <v>1.7112651903291636</v>
      </c>
      <c r="H899">
        <v>5.6984938674928909</v>
      </c>
      <c r="I899">
        <v>9.1708921411308619</v>
      </c>
    </row>
    <row r="900" spans="1:9" x14ac:dyDescent="0.25">
      <c r="A900" t="s">
        <v>254</v>
      </c>
      <c r="B900">
        <v>6.1931522672900342E-3</v>
      </c>
      <c r="C900">
        <v>5.1496190402476752E-3</v>
      </c>
      <c r="D900">
        <v>8.9868358644891403E-3</v>
      </c>
      <c r="E900">
        <v>2.0329607172026851E-2</v>
      </c>
      <c r="F900">
        <v>1.5500335105405745</v>
      </c>
      <c r="G900">
        <v>1.2888561001576091</v>
      </c>
      <c r="H900">
        <v>2.249241766145273</v>
      </c>
      <c r="I900">
        <v>5.0881313768434566</v>
      </c>
    </row>
    <row r="901" spans="1:9" x14ac:dyDescent="0.25">
      <c r="A901" t="s">
        <v>257</v>
      </c>
      <c r="B901">
        <v>4.0513769339396627E-2</v>
      </c>
      <c r="C901">
        <v>4.6054680588567209E-2</v>
      </c>
      <c r="D901">
        <v>1.7552528422649909E-3</v>
      </c>
      <c r="E901">
        <v>8.8323702770228829E-2</v>
      </c>
      <c r="F901">
        <v>10.139860511108459</v>
      </c>
      <c r="G901">
        <v>11.526649943124765</v>
      </c>
      <c r="H901">
        <v>0.43930790130126002</v>
      </c>
      <c r="I901">
        <v>22.105818355534485</v>
      </c>
    </row>
    <row r="902" spans="1:9" x14ac:dyDescent="0.25">
      <c r="A902" t="s">
        <v>286</v>
      </c>
      <c r="B902">
        <v>1.6461219715356529E-3</v>
      </c>
      <c r="C902">
        <v>6.0242320600389573E-4</v>
      </c>
      <c r="D902">
        <v>1.5854235142538301E-3</v>
      </c>
      <c r="E902">
        <v>3.8339686917933788E-3</v>
      </c>
      <c r="F902">
        <v>0.41199442677902548</v>
      </c>
      <c r="G902">
        <v>0.15077558511925993</v>
      </c>
      <c r="H902">
        <v>0.39680270554170644</v>
      </c>
      <c r="I902">
        <v>0.95957271743999184</v>
      </c>
    </row>
    <row r="903" spans="1:9" x14ac:dyDescent="0.25">
      <c r="A903" t="s">
        <v>287</v>
      </c>
      <c r="B903">
        <v>2.0997481261017846E-3</v>
      </c>
      <c r="C903">
        <v>1.7136066765031665E-3</v>
      </c>
      <c r="D903">
        <v>3.2636883805851878E-3</v>
      </c>
      <c r="E903">
        <v>7.0770431831901383E-3</v>
      </c>
      <c r="F903">
        <v>0.5255288129023683</v>
      </c>
      <c r="G903">
        <v>0.42888462253621162</v>
      </c>
      <c r="H903">
        <v>0.8168419149950199</v>
      </c>
      <c r="I903">
        <v>1.7712553504335995</v>
      </c>
    </row>
    <row r="904" spans="1:9" x14ac:dyDescent="0.25">
      <c r="A904" t="s">
        <v>266</v>
      </c>
      <c r="B904">
        <v>2.4451822326779656E-3</v>
      </c>
      <c r="C904">
        <v>1.1007562755404756E-2</v>
      </c>
      <c r="D904">
        <v>0.16942147030145746</v>
      </c>
      <c r="E904">
        <v>0.18287421528954018</v>
      </c>
      <c r="F904">
        <v>0.61198469478092199</v>
      </c>
      <c r="G904">
        <v>2.7549929993440401</v>
      </c>
      <c r="H904">
        <v>42.403116383770872</v>
      </c>
      <c r="I904">
        <v>45.770094077895834</v>
      </c>
    </row>
    <row r="905" spans="1:9" x14ac:dyDescent="0.25">
      <c r="A905" t="s">
        <v>269</v>
      </c>
      <c r="B905">
        <v>2.087966501357398E-3</v>
      </c>
      <c r="C905">
        <v>1.3975612626520823E-2</v>
      </c>
      <c r="D905">
        <v>2.0411309214879769</v>
      </c>
      <c r="E905">
        <v>2.057194500615855</v>
      </c>
      <c r="F905">
        <v>0.52258008624843688</v>
      </c>
      <c r="G905">
        <v>3.4978419658524365</v>
      </c>
      <c r="H905">
        <v>510.85799140077245</v>
      </c>
      <c r="I905">
        <v>514.87841345287325</v>
      </c>
    </row>
    <row r="906" spans="1:9" x14ac:dyDescent="0.25">
      <c r="A906" t="s">
        <v>270</v>
      </c>
      <c r="B906">
        <v>5.5563508602136684E-3</v>
      </c>
      <c r="C906">
        <v>2.586918803750729E-2</v>
      </c>
      <c r="D906">
        <v>0.13904060863508372</v>
      </c>
      <c r="E906">
        <v>0.17046614753280467</v>
      </c>
      <c r="F906">
        <v>1.3906536861915</v>
      </c>
      <c r="G906">
        <v>6.474587837989259</v>
      </c>
      <c r="H906">
        <v>34.79933859346913</v>
      </c>
      <c r="I906">
        <v>42.664580117649884</v>
      </c>
    </row>
    <row r="907" spans="1:9" x14ac:dyDescent="0.25">
      <c r="A907" t="s">
        <v>271</v>
      </c>
      <c r="B907">
        <v>5.6237715460840429E-4</v>
      </c>
      <c r="C907">
        <v>2.8659934163969463E-3</v>
      </c>
      <c r="D907">
        <v>1.5710132447570666E-2</v>
      </c>
      <c r="E907">
        <v>1.9138503018576017E-2</v>
      </c>
      <c r="F907">
        <v>0.1407527859131614</v>
      </c>
      <c r="G907">
        <v>0.71730608980292487</v>
      </c>
      <c r="H907">
        <v>3.9319607685700948</v>
      </c>
      <c r="I907">
        <v>4.7900196442861809</v>
      </c>
    </row>
    <row r="908" spans="1:9" x14ac:dyDescent="0.25">
      <c r="A908" t="s">
        <v>272</v>
      </c>
      <c r="B908">
        <v>4.4610692214457911E-4</v>
      </c>
      <c r="C908">
        <v>1.9859073016261354E-3</v>
      </c>
      <c r="D908">
        <v>6.2009167464975061E-3</v>
      </c>
      <c r="E908">
        <v>8.6329309702682204E-3</v>
      </c>
      <c r="F908">
        <v>0.11165245883915381</v>
      </c>
      <c r="G908">
        <v>0.49703652251629044</v>
      </c>
      <c r="H908">
        <v>1.5519768186402383</v>
      </c>
      <c r="I908">
        <v>2.1606657999956829</v>
      </c>
    </row>
    <row r="909" spans="1:9" x14ac:dyDescent="0.25">
      <c r="A909" t="s">
        <v>273</v>
      </c>
      <c r="B909">
        <v>1.6527653809609822E-3</v>
      </c>
      <c r="C909">
        <v>2.3128139880481555E-2</v>
      </c>
      <c r="D909">
        <v>1.2111244611628436E-3</v>
      </c>
      <c r="E909">
        <v>2.5992029722605382E-2</v>
      </c>
      <c r="F909">
        <v>0.41365715147705834</v>
      </c>
      <c r="G909">
        <v>5.7885532769087016</v>
      </c>
      <c r="H909">
        <v>0.30312245189786935</v>
      </c>
      <c r="I909">
        <v>6.5053328802836301</v>
      </c>
    </row>
    <row r="910" spans="1:9" x14ac:dyDescent="0.25">
      <c r="A910" t="s">
        <v>274</v>
      </c>
      <c r="B910">
        <v>6.8349851517799542E-5</v>
      </c>
      <c r="C910">
        <v>2.1985041316887615E-4</v>
      </c>
      <c r="D910">
        <v>1.0939422248351428E-3</v>
      </c>
      <c r="E910">
        <v>1.3821424895218185E-3</v>
      </c>
      <c r="F910">
        <v>1.7106726222867515E-2</v>
      </c>
      <c r="G910">
        <v>5.5024564714450906E-2</v>
      </c>
      <c r="H910">
        <v>0.27379386682377743</v>
      </c>
      <c r="I910">
        <v>0.34592515776109584</v>
      </c>
    </row>
    <row r="911" spans="1:9" x14ac:dyDescent="0.25">
      <c r="A911" t="s">
        <v>275</v>
      </c>
      <c r="B911">
        <v>1.6397558114496525E-4</v>
      </c>
      <c r="C911">
        <v>5.985315660349249E-4</v>
      </c>
      <c r="D911">
        <v>2.2519449826037792E-3</v>
      </c>
      <c r="E911">
        <v>3.0144521297836694E-3</v>
      </c>
      <c r="F911">
        <v>4.1040109255424236E-2</v>
      </c>
      <c r="G911">
        <v>0.14980157832877236</v>
      </c>
      <c r="H911">
        <v>0.56362092134656361</v>
      </c>
      <c r="I911">
        <v>0.75446260893076034</v>
      </c>
    </row>
    <row r="913" spans="1:9" x14ac:dyDescent="0.25">
      <c r="A913" t="s">
        <v>323</v>
      </c>
    </row>
    <row r="914" spans="1:9" x14ac:dyDescent="0.25">
      <c r="B914" t="s">
        <v>278</v>
      </c>
      <c r="F914" t="s">
        <v>279</v>
      </c>
    </row>
    <row r="915" spans="1:9" x14ac:dyDescent="0.25">
      <c r="A915" t="s">
        <v>280</v>
      </c>
      <c r="B915" t="s">
        <v>281</v>
      </c>
      <c r="C915" t="s">
        <v>282</v>
      </c>
      <c r="D915" t="s">
        <v>283</v>
      </c>
      <c r="E915" t="s">
        <v>284</v>
      </c>
      <c r="F915" t="s">
        <v>281</v>
      </c>
      <c r="G915" t="s">
        <v>282</v>
      </c>
      <c r="H915" t="s">
        <v>283</v>
      </c>
      <c r="I915" t="s">
        <v>284</v>
      </c>
    </row>
    <row r="916" spans="1:9" x14ac:dyDescent="0.25">
      <c r="A916" t="s">
        <v>92</v>
      </c>
      <c r="B916">
        <v>216.44347974989756</v>
      </c>
      <c r="C916">
        <v>1863.3624662617865</v>
      </c>
      <c r="D916">
        <v>3995.495726495727</v>
      </c>
      <c r="E916">
        <v>6075.3016725074112</v>
      </c>
      <c r="F916">
        <v>54171.871168469646</v>
      </c>
      <c r="G916">
        <v>466365.7763178387</v>
      </c>
      <c r="H916">
        <v>1000000</v>
      </c>
      <c r="I916">
        <v>1520537.6474863084</v>
      </c>
    </row>
    <row r="917" spans="1:9" x14ac:dyDescent="0.25">
      <c r="A917" t="s">
        <v>110</v>
      </c>
      <c r="B917">
        <v>202.82568126899659</v>
      </c>
      <c r="C917">
        <v>953.17187744749572</v>
      </c>
      <c r="D917">
        <v>0</v>
      </c>
      <c r="E917">
        <v>1155.9975587164922</v>
      </c>
      <c r="F917">
        <v>50763.583583378284</v>
      </c>
      <c r="G917">
        <v>238561.60604218207</v>
      </c>
      <c r="H917">
        <v>0</v>
      </c>
      <c r="I917">
        <v>289325.18962556036</v>
      </c>
    </row>
    <row r="918" spans="1:9" x14ac:dyDescent="0.25">
      <c r="A918" t="s">
        <v>127</v>
      </c>
      <c r="B918">
        <v>-8.5596541507326915E-2</v>
      </c>
      <c r="C918">
        <v>39.670446249331974</v>
      </c>
      <c r="D918">
        <v>0</v>
      </c>
      <c r="E918">
        <v>39.584849707824645</v>
      </c>
      <c r="F918">
        <v>-21.423259431790175</v>
      </c>
      <c r="G918">
        <v>9928.7920610855399</v>
      </c>
      <c r="H918">
        <v>0</v>
      </c>
      <c r="I918">
        <v>9907.368801653749</v>
      </c>
    </row>
    <row r="919" spans="1:9" x14ac:dyDescent="0.25">
      <c r="A919" t="s">
        <v>144</v>
      </c>
      <c r="B919">
        <v>64.856895799387502</v>
      </c>
      <c r="C919">
        <v>681.16834484592744</v>
      </c>
      <c r="D919">
        <v>0</v>
      </c>
      <c r="E919">
        <v>746.02524064531497</v>
      </c>
      <c r="F919">
        <v>16232.502857979684</v>
      </c>
      <c r="G919">
        <v>170484.0629233635</v>
      </c>
      <c r="H919">
        <v>0</v>
      </c>
      <c r="I919">
        <v>186716.5657813432</v>
      </c>
    </row>
    <row r="920" spans="1:9" x14ac:dyDescent="0.25">
      <c r="A920" t="s">
        <v>161</v>
      </c>
      <c r="B920">
        <v>138.05438201111642</v>
      </c>
      <c r="C920">
        <v>232.33308635223634</v>
      </c>
      <c r="D920">
        <v>0</v>
      </c>
      <c r="E920">
        <v>370.38746836335275</v>
      </c>
      <c r="F920">
        <v>34552.5039848304</v>
      </c>
      <c r="G920">
        <v>58148.751057733061</v>
      </c>
      <c r="H920">
        <v>0</v>
      </c>
      <c r="I920">
        <v>92701.255042563454</v>
      </c>
    </row>
    <row r="921" spans="1:9" x14ac:dyDescent="0.25">
      <c r="A921" t="s">
        <v>285</v>
      </c>
      <c r="B921">
        <v>2.5330175705666913</v>
      </c>
      <c r="C921">
        <v>1.9635689924581461E-2</v>
      </c>
      <c r="D921">
        <v>0</v>
      </c>
      <c r="E921">
        <v>2.5526532604912728</v>
      </c>
      <c r="F921">
        <v>633.96828427802859</v>
      </c>
      <c r="G921">
        <v>4.9144564951901621</v>
      </c>
      <c r="H921">
        <v>0</v>
      </c>
      <c r="I921">
        <v>638.88274077321876</v>
      </c>
    </row>
    <row r="922" spans="1:9" x14ac:dyDescent="0.25">
      <c r="A922" t="s">
        <v>193</v>
      </c>
      <c r="B922">
        <v>-291.74045429044088</v>
      </c>
      <c r="C922">
        <v>63.639112384065506</v>
      </c>
      <c r="D922">
        <v>306.11060537715855</v>
      </c>
      <c r="E922">
        <v>78.009263470783168</v>
      </c>
      <c r="F922">
        <v>-73017.336085681047</v>
      </c>
      <c r="G922">
        <v>15927.713790819285</v>
      </c>
      <c r="H922">
        <v>76613.923861116142</v>
      </c>
      <c r="I922">
        <v>19524.301566254373</v>
      </c>
    </row>
    <row r="923" spans="1:9" x14ac:dyDescent="0.25">
      <c r="A923" t="s">
        <v>204</v>
      </c>
      <c r="B923">
        <v>3.7530132823143172E-2</v>
      </c>
      <c r="C923">
        <v>0.21348507742433329</v>
      </c>
      <c r="D923">
        <v>8.7575979918086855E-4</v>
      </c>
      <c r="E923">
        <v>0.25189097004665734</v>
      </c>
      <c r="F923">
        <v>9.3931104904620177</v>
      </c>
      <c r="G923">
        <v>53.431436807359979</v>
      </c>
      <c r="H923">
        <v>0.2191867690843356</v>
      </c>
      <c r="I923">
        <v>63.043734066906346</v>
      </c>
    </row>
    <row r="924" spans="1:9" x14ac:dyDescent="0.25">
      <c r="A924" t="s">
        <v>212</v>
      </c>
      <c r="B924">
        <v>9.0724880671270824E-2</v>
      </c>
      <c r="C924">
        <v>1.7734528398428563E-3</v>
      </c>
      <c r="D924">
        <v>6.5089373417795795E-4</v>
      </c>
      <c r="E924">
        <v>9.3149227245291635E-2</v>
      </c>
      <c r="F924">
        <v>22.706789565469418</v>
      </c>
      <c r="G924">
        <v>0.44386303008219552</v>
      </c>
      <c r="H924">
        <v>0.16290687782785546</v>
      </c>
      <c r="I924">
        <v>23.31355947337947</v>
      </c>
    </row>
    <row r="925" spans="1:9" x14ac:dyDescent="0.25">
      <c r="A925" t="s">
        <v>221</v>
      </c>
      <c r="B925">
        <v>-261.24973594635202</v>
      </c>
      <c r="C925">
        <v>68.340584936420171</v>
      </c>
      <c r="D925">
        <v>314.25561159168507</v>
      </c>
      <c r="E925">
        <v>121.34646058175321</v>
      </c>
      <c r="F925">
        <v>-65386.063164553212</v>
      </c>
      <c r="G925">
        <v>17104.406965880724</v>
      </c>
      <c r="H925">
        <v>78652.470958166887</v>
      </c>
      <c r="I925">
        <v>30370.814759494395</v>
      </c>
    </row>
    <row r="926" spans="1:9" x14ac:dyDescent="0.25">
      <c r="A926" t="s">
        <v>230</v>
      </c>
      <c r="B926">
        <v>1.4129501016978113E-2</v>
      </c>
      <c r="C926">
        <v>7.946025208614993E-2</v>
      </c>
      <c r="D926">
        <v>0.24553836275573546</v>
      </c>
      <c r="E926">
        <v>0.33912811585886349</v>
      </c>
      <c r="F926">
        <v>3.5363574345180129</v>
      </c>
      <c r="G926">
        <v>19.887457658687328</v>
      </c>
      <c r="H926">
        <v>61.453791860537493</v>
      </c>
      <c r="I926">
        <v>84.877606953742841</v>
      </c>
    </row>
    <row r="927" spans="1:9" x14ac:dyDescent="0.25">
      <c r="A927" t="s">
        <v>239</v>
      </c>
      <c r="B927">
        <v>0.11642903308528398</v>
      </c>
      <c r="C927">
        <v>7.7218289324593722E-2</v>
      </c>
      <c r="D927">
        <v>2.958160755779677</v>
      </c>
      <c r="E927">
        <v>3.1518080781895548</v>
      </c>
      <c r="F927">
        <v>29.140071984859496</v>
      </c>
      <c r="G927">
        <v>19.326335105936526</v>
      </c>
      <c r="H927">
        <v>740.37390058082963</v>
      </c>
      <c r="I927">
        <v>788.84030767162574</v>
      </c>
    </row>
    <row r="928" spans="1:9" x14ac:dyDescent="0.25">
      <c r="A928" t="s">
        <v>244</v>
      </c>
      <c r="B928">
        <v>0.11177179751567368</v>
      </c>
      <c r="C928">
        <v>0.43216631115801424</v>
      </c>
      <c r="D928">
        <v>0.20150812845664309</v>
      </c>
      <c r="E928">
        <v>0.74544623713033098</v>
      </c>
      <c r="F928">
        <v>27.974450522990246</v>
      </c>
      <c r="G928">
        <v>108.16337714795863</v>
      </c>
      <c r="H928">
        <v>50.43382404850599</v>
      </c>
      <c r="I928">
        <v>186.57165171945485</v>
      </c>
    </row>
    <row r="929" spans="1:9" x14ac:dyDescent="0.25">
      <c r="A929" t="s">
        <v>249</v>
      </c>
      <c r="B929">
        <v>7.6119057195870388E-3</v>
      </c>
      <c r="C929">
        <v>3.6320417936569045E-2</v>
      </c>
      <c r="D929">
        <v>2.2768307895029951E-2</v>
      </c>
      <c r="E929">
        <v>6.6700631551186038E-2</v>
      </c>
      <c r="F929">
        <v>1.9051217272263499</v>
      </c>
      <c r="G929">
        <v>9.0903408294780181</v>
      </c>
      <c r="H929">
        <v>5.6984938674928909</v>
      </c>
      <c r="I929">
        <v>16.69395642419726</v>
      </c>
    </row>
    <row r="930" spans="1:9" x14ac:dyDescent="0.25">
      <c r="A930" t="s">
        <v>254</v>
      </c>
      <c r="B930">
        <v>6.8768562956377909E-3</v>
      </c>
      <c r="C930">
        <v>3.251599690669791E-2</v>
      </c>
      <c r="D930">
        <v>8.9868358644891403E-3</v>
      </c>
      <c r="E930">
        <v>4.8379689066824841E-2</v>
      </c>
      <c r="F930">
        <v>1.721152208982383</v>
      </c>
      <c r="G930">
        <v>8.1381633550678973</v>
      </c>
      <c r="H930">
        <v>2.249241766145273</v>
      </c>
      <c r="I930">
        <v>12.108557330195554</v>
      </c>
    </row>
    <row r="931" spans="1:9" x14ac:dyDescent="0.25">
      <c r="A931" t="s">
        <v>257</v>
      </c>
      <c r="B931">
        <v>6.3456162485466261E-2</v>
      </c>
      <c r="C931">
        <v>0.24645817279806195</v>
      </c>
      <c r="D931">
        <v>0</v>
      </c>
      <c r="E931">
        <v>0.30991433528352819</v>
      </c>
      <c r="F931">
        <v>15.881924754583798</v>
      </c>
      <c r="G931">
        <v>61.68400360528468</v>
      </c>
      <c r="H931">
        <v>0</v>
      </c>
      <c r="I931">
        <v>77.565928359868465</v>
      </c>
    </row>
    <row r="932" spans="1:9" x14ac:dyDescent="0.25">
      <c r="A932" t="s">
        <v>286</v>
      </c>
      <c r="B932">
        <v>3.8646215854041808E-3</v>
      </c>
      <c r="C932">
        <v>4.2619867194677837E-3</v>
      </c>
      <c r="D932">
        <v>1.5854235142538301E-3</v>
      </c>
      <c r="E932">
        <v>9.7120318191257944E-3</v>
      </c>
      <c r="F932">
        <v>0.9672445798843764</v>
      </c>
      <c r="G932">
        <v>1.0666978545878172</v>
      </c>
      <c r="H932">
        <v>0.39680270554170644</v>
      </c>
      <c r="I932">
        <v>2.4307451400139</v>
      </c>
    </row>
    <row r="933" spans="1:9" x14ac:dyDescent="0.25">
      <c r="A933" t="s">
        <v>287</v>
      </c>
      <c r="B933">
        <v>1.5121559851038466E-3</v>
      </c>
      <c r="C933">
        <v>1.171451529576137E-2</v>
      </c>
      <c r="D933">
        <v>3.2636883805851878E-3</v>
      </c>
      <c r="E933">
        <v>1.6490359661450404E-2</v>
      </c>
      <c r="F933">
        <v>0.37846517393977847</v>
      </c>
      <c r="G933">
        <v>2.9319303780198647</v>
      </c>
      <c r="H933">
        <v>0.8168419149950199</v>
      </c>
      <c r="I933">
        <v>4.1272374669546634</v>
      </c>
    </row>
    <row r="934" spans="1:9" x14ac:dyDescent="0.25">
      <c r="A934" t="s">
        <v>266</v>
      </c>
      <c r="B934">
        <v>7.4811592508434825E-4</v>
      </c>
      <c r="C934">
        <v>2.4847244060400798E-3</v>
      </c>
      <c r="D934">
        <v>0.16942147030145746</v>
      </c>
      <c r="E934">
        <v>0.17265431063258188</v>
      </c>
      <c r="F934">
        <v>0.18723982611801909</v>
      </c>
      <c r="G934">
        <v>0.62188138246848335</v>
      </c>
      <c r="H934">
        <v>42.403116383770872</v>
      </c>
      <c r="I934">
        <v>43.212237592357376</v>
      </c>
    </row>
    <row r="935" spans="1:9" x14ac:dyDescent="0.25">
      <c r="A935" t="s">
        <v>269</v>
      </c>
      <c r="B935">
        <v>1.0469145372629918E-3</v>
      </c>
      <c r="C935">
        <v>6.549037129391617E-3</v>
      </c>
      <c r="D935">
        <v>2.0411309214879769</v>
      </c>
      <c r="E935">
        <v>2.0487268731546315</v>
      </c>
      <c r="F935">
        <v>0.26202369090785999</v>
      </c>
      <c r="G935">
        <v>1.639105026683507</v>
      </c>
      <c r="H935">
        <v>510.85799140077245</v>
      </c>
      <c r="I935">
        <v>512.75912011836374</v>
      </c>
    </row>
    <row r="936" spans="1:9" x14ac:dyDescent="0.25">
      <c r="A936" t="s">
        <v>270</v>
      </c>
      <c r="B936">
        <v>2.2861541598251183E-3</v>
      </c>
      <c r="C936">
        <v>1.4549627587677761E-2</v>
      </c>
      <c r="D936">
        <v>0.13904060863508372</v>
      </c>
      <c r="E936">
        <v>0.1558763903825866</v>
      </c>
      <c r="F936">
        <v>0.57218285697684967</v>
      </c>
      <c r="G936">
        <v>3.6415074833376431</v>
      </c>
      <c r="H936">
        <v>34.79933859346913</v>
      </c>
      <c r="I936">
        <v>39.013028933783623</v>
      </c>
    </row>
    <row r="937" spans="1:9" x14ac:dyDescent="0.25">
      <c r="A937" t="s">
        <v>271</v>
      </c>
      <c r="B937">
        <v>2.5249900962432379E-4</v>
      </c>
      <c r="C937">
        <v>1.689881331916685E-3</v>
      </c>
      <c r="D937">
        <v>1.5710132447570666E-2</v>
      </c>
      <c r="E937">
        <v>1.7652512789111674E-2</v>
      </c>
      <c r="F937">
        <v>6.3195915327828298E-2</v>
      </c>
      <c r="G937">
        <v>0.42294659976993776</v>
      </c>
      <c r="H937">
        <v>3.9319607685700948</v>
      </c>
      <c r="I937">
        <v>4.4181032836678602</v>
      </c>
    </row>
    <row r="938" spans="1:9" x14ac:dyDescent="0.25">
      <c r="A938" t="s">
        <v>272</v>
      </c>
      <c r="B938">
        <v>1.7924052686124742E-4</v>
      </c>
      <c r="C938">
        <v>1.5573908348352737E-3</v>
      </c>
      <c r="D938">
        <v>6.2009167464975061E-3</v>
      </c>
      <c r="E938">
        <v>7.9375481081940275E-3</v>
      </c>
      <c r="F938">
        <v>4.4860647872210682E-2</v>
      </c>
      <c r="G938">
        <v>0.38978663511203215</v>
      </c>
      <c r="H938">
        <v>1.5519768186402383</v>
      </c>
      <c r="I938">
        <v>1.9866241016244812</v>
      </c>
    </row>
    <row r="939" spans="1:9" x14ac:dyDescent="0.25">
      <c r="A939" t="s">
        <v>273</v>
      </c>
      <c r="B939">
        <v>1.3765588245901069E-3</v>
      </c>
      <c r="C939">
        <v>1.1404506795823369E-3</v>
      </c>
      <c r="D939">
        <v>0</v>
      </c>
      <c r="E939">
        <v>2.517009504172444E-3</v>
      </c>
      <c r="F939">
        <v>0.34452766785898326</v>
      </c>
      <c r="G939">
        <v>0.28543408819575333</v>
      </c>
      <c r="H939">
        <v>0</v>
      </c>
      <c r="I939">
        <v>0.6299617560547367</v>
      </c>
    </row>
    <row r="940" spans="1:9" x14ac:dyDescent="0.25">
      <c r="A940" t="s">
        <v>274</v>
      </c>
      <c r="B940">
        <v>2.3029398109311582E-5</v>
      </c>
      <c r="C940">
        <v>8.094022918907399E-5</v>
      </c>
      <c r="D940">
        <v>1.0939422248351428E-3</v>
      </c>
      <c r="E940">
        <v>1.1979118521335283E-3</v>
      </c>
      <c r="F940">
        <v>5.7638400052825618E-3</v>
      </c>
      <c r="G940">
        <v>2.025786904296431E-2</v>
      </c>
      <c r="H940">
        <v>0.27379386682377743</v>
      </c>
      <c r="I940">
        <v>0.29981557587202429</v>
      </c>
    </row>
    <row r="941" spans="1:9" x14ac:dyDescent="0.25">
      <c r="A941" t="s">
        <v>275</v>
      </c>
      <c r="B941">
        <v>5.8698409097948693E-5</v>
      </c>
      <c r="C941">
        <v>2.8773887131702358E-4</v>
      </c>
      <c r="D941">
        <v>2.2519449826037792E-3</v>
      </c>
      <c r="E941">
        <v>2.5983822630187515E-3</v>
      </c>
      <c r="F941">
        <v>1.469114550885291E-2</v>
      </c>
      <c r="G941">
        <v>7.2015812558354722E-2</v>
      </c>
      <c r="H941">
        <v>0.56362092134656361</v>
      </c>
      <c r="I941">
        <v>0.65032787941377124</v>
      </c>
    </row>
    <row r="943" spans="1:9" x14ac:dyDescent="0.25">
      <c r="A943" t="s">
        <v>324</v>
      </c>
    </row>
    <row r="944" spans="1:9" x14ac:dyDescent="0.25">
      <c r="B944" t="s">
        <v>278</v>
      </c>
      <c r="F944" t="s">
        <v>279</v>
      </c>
    </row>
    <row r="945" spans="1:9" x14ac:dyDescent="0.25">
      <c r="A945" t="s">
        <v>280</v>
      </c>
      <c r="B945" t="s">
        <v>281</v>
      </c>
      <c r="C945" t="s">
        <v>282</v>
      </c>
      <c r="D945" t="s">
        <v>283</v>
      </c>
      <c r="E945" t="s">
        <v>284</v>
      </c>
      <c r="F945" t="s">
        <v>281</v>
      </c>
      <c r="G945" t="s">
        <v>282</v>
      </c>
      <c r="H945" t="s">
        <v>283</v>
      </c>
      <c r="I945" t="s">
        <v>284</v>
      </c>
    </row>
    <row r="946" spans="1:9" x14ac:dyDescent="0.25">
      <c r="A946" t="s">
        <v>92</v>
      </c>
      <c r="B946">
        <v>200.83014701229462</v>
      </c>
      <c r="C946">
        <v>3854.5240655929992</v>
      </c>
      <c r="D946">
        <v>3995.495726495727</v>
      </c>
      <c r="E946">
        <v>8050.8499391010209</v>
      </c>
      <c r="F946">
        <v>50264.137608885365</v>
      </c>
      <c r="G946">
        <v>964717.35410254891</v>
      </c>
      <c r="H946">
        <v>1000000</v>
      </c>
      <c r="I946">
        <v>2014981.4917114344</v>
      </c>
    </row>
    <row r="947" spans="1:9" x14ac:dyDescent="0.25">
      <c r="A947" t="s">
        <v>110</v>
      </c>
      <c r="B947">
        <v>198.19318807314343</v>
      </c>
      <c r="C947">
        <v>1360.9091776993994</v>
      </c>
      <c r="D947">
        <v>0</v>
      </c>
      <c r="E947">
        <v>1559.1023657725427</v>
      </c>
      <c r="F947">
        <v>49604.154688201845</v>
      </c>
      <c r="G947">
        <v>340610.84552654315</v>
      </c>
      <c r="H947">
        <v>0</v>
      </c>
      <c r="I947">
        <v>390215.000214745</v>
      </c>
    </row>
    <row r="948" spans="1:9" x14ac:dyDescent="0.25">
      <c r="A948" t="s">
        <v>127</v>
      </c>
      <c r="B948">
        <v>-0.1045477480264229</v>
      </c>
      <c r="C948">
        <v>-0.16214488220122841</v>
      </c>
      <c r="D948">
        <v>0</v>
      </c>
      <c r="E948">
        <v>-0.26669263022765133</v>
      </c>
      <c r="F948">
        <v>-26.166402164598765</v>
      </c>
      <c r="G948">
        <v>-40.581918565443829</v>
      </c>
      <c r="H948">
        <v>0</v>
      </c>
      <c r="I948">
        <v>-66.748320730042607</v>
      </c>
    </row>
    <row r="949" spans="1:9" x14ac:dyDescent="0.25">
      <c r="A949" t="s">
        <v>144</v>
      </c>
      <c r="B949">
        <v>29.848120425557028</v>
      </c>
      <c r="C949">
        <v>1132.5632949077763</v>
      </c>
      <c r="D949">
        <v>0</v>
      </c>
      <c r="E949">
        <v>1162.4114153333333</v>
      </c>
      <c r="F949">
        <v>7470.4423352582326</v>
      </c>
      <c r="G949">
        <v>283460.01909032138</v>
      </c>
      <c r="H949">
        <v>0</v>
      </c>
      <c r="I949">
        <v>290930.46142557962</v>
      </c>
    </row>
    <row r="950" spans="1:9" x14ac:dyDescent="0.25">
      <c r="A950" t="s">
        <v>161</v>
      </c>
      <c r="B950">
        <v>168.44961539561282</v>
      </c>
      <c r="C950">
        <v>228.50802767382424</v>
      </c>
      <c r="D950">
        <v>0</v>
      </c>
      <c r="E950">
        <v>396.95764306943704</v>
      </c>
      <c r="F950">
        <v>42159.878755108206</v>
      </c>
      <c r="G950">
        <v>57191.408354787192</v>
      </c>
      <c r="H950">
        <v>0</v>
      </c>
      <c r="I950">
        <v>99351.287109895406</v>
      </c>
    </row>
    <row r="951" spans="1:9" x14ac:dyDescent="0.25">
      <c r="A951" t="s">
        <v>285</v>
      </c>
      <c r="B951">
        <v>4.1021118240231096E-3</v>
      </c>
      <c r="C951">
        <v>5.4561684820560473E-2</v>
      </c>
      <c r="D951">
        <v>0</v>
      </c>
      <c r="E951">
        <v>5.8663796644583585E-2</v>
      </c>
      <c r="F951">
        <v>1.0266840724720012</v>
      </c>
      <c r="G951">
        <v>13.655798568057566</v>
      </c>
      <c r="H951">
        <v>0</v>
      </c>
      <c r="I951">
        <v>14.682482640529567</v>
      </c>
    </row>
    <row r="952" spans="1:9" x14ac:dyDescent="0.25">
      <c r="A952" t="s">
        <v>193</v>
      </c>
      <c r="B952">
        <v>-291.70568129378404</v>
      </c>
      <c r="C952">
        <v>87.947882377622037</v>
      </c>
      <c r="D952">
        <v>306.11060537715855</v>
      </c>
      <c r="E952">
        <v>102.35280646099653</v>
      </c>
      <c r="F952">
        <v>-73008.633036288142</v>
      </c>
      <c r="G952">
        <v>22011.757338245796</v>
      </c>
      <c r="H952">
        <v>76613.923861116142</v>
      </c>
      <c r="I952">
        <v>25617.048163073789</v>
      </c>
    </row>
    <row r="953" spans="1:9" x14ac:dyDescent="0.25">
      <c r="A953" t="s">
        <v>204</v>
      </c>
      <c r="B953">
        <v>3.2840191469550008E-2</v>
      </c>
      <c r="C953">
        <v>0.30590533397961039</v>
      </c>
      <c r="D953">
        <v>8.7575979918086855E-4</v>
      </c>
      <c r="E953">
        <v>0.33962128524834129</v>
      </c>
      <c r="F953">
        <v>8.219303364980119</v>
      </c>
      <c r="G953">
        <v>76.562548159175847</v>
      </c>
      <c r="H953">
        <v>0.2191867690843356</v>
      </c>
      <c r="I953">
        <v>85.001038293240313</v>
      </c>
    </row>
    <row r="954" spans="1:9" x14ac:dyDescent="0.25">
      <c r="A954" t="s">
        <v>212</v>
      </c>
      <c r="B954">
        <v>1.6405204804684404E-4</v>
      </c>
      <c r="C954">
        <v>2.1001171334786243E-3</v>
      </c>
      <c r="D954">
        <v>6.5089373417795795E-4</v>
      </c>
      <c r="E954">
        <v>2.9150629157034262E-3</v>
      </c>
      <c r="F954">
        <v>4.1059247531901842E-2</v>
      </c>
      <c r="G954">
        <v>0.52562116874557252</v>
      </c>
      <c r="H954">
        <v>0.16290687782785546</v>
      </c>
      <c r="I954">
        <v>0.72958729410532974</v>
      </c>
    </row>
    <row r="955" spans="1:9" x14ac:dyDescent="0.25">
      <c r="A955" t="s">
        <v>221</v>
      </c>
      <c r="B955">
        <v>-288.93803236473394</v>
      </c>
      <c r="C955">
        <v>95.304887236741735</v>
      </c>
      <c r="D955">
        <v>314.25561159168507</v>
      </c>
      <c r="E955">
        <v>120.62246646369282</v>
      </c>
      <c r="F955">
        <v>-72315.940785187311</v>
      </c>
      <c r="G955">
        <v>23853.082010509232</v>
      </c>
      <c r="H955">
        <v>78652.470958166887</v>
      </c>
      <c r="I955">
        <v>30189.612183488796</v>
      </c>
    </row>
    <row r="956" spans="1:9" x14ac:dyDescent="0.25">
      <c r="A956" t="s">
        <v>230</v>
      </c>
      <c r="B956">
        <v>7.2299481704842612E-3</v>
      </c>
      <c r="C956">
        <v>3.7715387038638339E-2</v>
      </c>
      <c r="D956">
        <v>0.24553836275573546</v>
      </c>
      <c r="E956">
        <v>0.29048369796485807</v>
      </c>
      <c r="F956">
        <v>1.8095246911514857</v>
      </c>
      <c r="G956">
        <v>9.4394762553573912</v>
      </c>
      <c r="H956">
        <v>61.453791860537493</v>
      </c>
      <c r="I956">
        <v>72.702792807046364</v>
      </c>
    </row>
    <row r="957" spans="1:9" x14ac:dyDescent="0.25">
      <c r="A957" t="s">
        <v>239</v>
      </c>
      <c r="B957">
        <v>3.2404850736261155E-2</v>
      </c>
      <c r="C957">
        <v>0.10280925292081169</v>
      </c>
      <c r="D957">
        <v>2.958160755779677</v>
      </c>
      <c r="E957">
        <v>3.0933748594367496</v>
      </c>
      <c r="F957">
        <v>8.1103454876379057</v>
      </c>
      <c r="G957">
        <v>25.731288420368593</v>
      </c>
      <c r="H957">
        <v>740.37390058082963</v>
      </c>
      <c r="I957">
        <v>774.21553448883617</v>
      </c>
    </row>
    <row r="958" spans="1:9" x14ac:dyDescent="0.25">
      <c r="A958" t="s">
        <v>244</v>
      </c>
      <c r="B958">
        <v>6.9119640443341956E-2</v>
      </c>
      <c r="C958">
        <v>0.44202722527013699</v>
      </c>
      <c r="D958">
        <v>0.20150812845664309</v>
      </c>
      <c r="E958">
        <v>0.71265499417012212</v>
      </c>
      <c r="F958">
        <v>17.299390407298407</v>
      </c>
      <c r="G958">
        <v>110.63138482138226</v>
      </c>
      <c r="H958">
        <v>50.43382404850599</v>
      </c>
      <c r="I958">
        <v>178.36459927718667</v>
      </c>
    </row>
    <row r="959" spans="1:9" x14ac:dyDescent="0.25">
      <c r="A959" t="s">
        <v>249</v>
      </c>
      <c r="B959">
        <v>4.4444090620364175E-3</v>
      </c>
      <c r="C959">
        <v>5.0210925252454956E-2</v>
      </c>
      <c r="D959">
        <v>2.2768307895029951E-2</v>
      </c>
      <c r="E959">
        <v>7.7423642209521332E-2</v>
      </c>
      <c r="F959">
        <v>1.1123548531321827</v>
      </c>
      <c r="G959">
        <v>12.566882482062557</v>
      </c>
      <c r="H959">
        <v>5.6984938674928909</v>
      </c>
      <c r="I959">
        <v>19.377731202687631</v>
      </c>
    </row>
    <row r="960" spans="1:9" x14ac:dyDescent="0.25">
      <c r="A960" t="s">
        <v>254</v>
      </c>
      <c r="B960">
        <v>4.223273120507777E-3</v>
      </c>
      <c r="C960">
        <v>4.5586744731625002E-2</v>
      </c>
      <c r="D960">
        <v>8.9868358644891403E-3</v>
      </c>
      <c r="E960">
        <v>5.8796853716621918E-2</v>
      </c>
      <c r="F960">
        <v>1.057008544021601</v>
      </c>
      <c r="G960">
        <v>11.409534098440178</v>
      </c>
      <c r="H960">
        <v>2.249241766145273</v>
      </c>
      <c r="I960">
        <v>14.715784408607052</v>
      </c>
    </row>
    <row r="961" spans="1:9" x14ac:dyDescent="0.25">
      <c r="A961" t="s">
        <v>257</v>
      </c>
      <c r="B961">
        <v>3.8089063741842352E-3</v>
      </c>
      <c r="C961">
        <v>0.2452653236376679</v>
      </c>
      <c r="D961">
        <v>0</v>
      </c>
      <c r="E961">
        <v>0.24907423001185214</v>
      </c>
      <c r="F961">
        <v>0.95330007461298405</v>
      </c>
      <c r="G961">
        <v>61.385455129188514</v>
      </c>
      <c r="H961">
        <v>0</v>
      </c>
      <c r="I961">
        <v>62.338755203801497</v>
      </c>
    </row>
    <row r="962" spans="1:9" x14ac:dyDescent="0.25">
      <c r="A962" t="s">
        <v>286</v>
      </c>
      <c r="B962">
        <v>2.8990172660981013E-3</v>
      </c>
      <c r="C962">
        <v>4.8348430747649209E-3</v>
      </c>
      <c r="D962">
        <v>1.5854235142538301E-3</v>
      </c>
      <c r="E962">
        <v>9.3192838551168517E-3</v>
      </c>
      <c r="F962">
        <v>0.72557135948702456</v>
      </c>
      <c r="G962">
        <v>1.2100733940730175</v>
      </c>
      <c r="H962">
        <v>0.39680270554170644</v>
      </c>
      <c r="I962">
        <v>2.3324474591017483</v>
      </c>
    </row>
    <row r="963" spans="1:9" x14ac:dyDescent="0.25">
      <c r="A963" t="s">
        <v>287</v>
      </c>
      <c r="B963">
        <v>1.0065287512524353E-3</v>
      </c>
      <c r="C963">
        <v>1.2285310831567248E-2</v>
      </c>
      <c r="D963">
        <v>3.2636883805851878E-3</v>
      </c>
      <c r="E963">
        <v>1.655552796340487E-2</v>
      </c>
      <c r="F963">
        <v>0.25191586229907376</v>
      </c>
      <c r="G963">
        <v>3.0747901318223039</v>
      </c>
      <c r="H963">
        <v>0.8168419149950199</v>
      </c>
      <c r="I963">
        <v>4.1435479091163971</v>
      </c>
    </row>
    <row r="964" spans="1:9" x14ac:dyDescent="0.25">
      <c r="A964" t="s">
        <v>266</v>
      </c>
      <c r="B964">
        <v>0</v>
      </c>
      <c r="C964">
        <v>5.9658647893156167E-3</v>
      </c>
      <c r="D964">
        <v>0.16942147030145746</v>
      </c>
      <c r="E964">
        <v>0.17538733509077309</v>
      </c>
      <c r="F964">
        <v>0</v>
      </c>
      <c r="G964">
        <v>1.493147583603603</v>
      </c>
      <c r="H964">
        <v>42.403116383770872</v>
      </c>
      <c r="I964">
        <v>43.89626396737448</v>
      </c>
    </row>
    <row r="965" spans="1:9" x14ac:dyDescent="0.25">
      <c r="A965" t="s">
        <v>269</v>
      </c>
      <c r="B965">
        <v>0</v>
      </c>
      <c r="C965">
        <v>1.3853674567430564E-2</v>
      </c>
      <c r="D965">
        <v>2.0411309214879769</v>
      </c>
      <c r="E965">
        <v>2.0549845960554074</v>
      </c>
      <c r="F965">
        <v>0</v>
      </c>
      <c r="G965">
        <v>3.4673230847329704</v>
      </c>
      <c r="H965">
        <v>510.85799140077245</v>
      </c>
      <c r="I965">
        <v>514.32531448550526</v>
      </c>
    </row>
    <row r="966" spans="1:9" x14ac:dyDescent="0.25">
      <c r="A966" t="s">
        <v>270</v>
      </c>
      <c r="B966">
        <v>0</v>
      </c>
      <c r="C966">
        <v>2.4902691657137741E-2</v>
      </c>
      <c r="D966">
        <v>0.13904060863508372</v>
      </c>
      <c r="E966">
        <v>0.16394330029222146</v>
      </c>
      <c r="F966">
        <v>0</v>
      </c>
      <c r="G966">
        <v>6.2326913509124928</v>
      </c>
      <c r="H966">
        <v>34.79933859346913</v>
      </c>
      <c r="I966">
        <v>41.03202994438162</v>
      </c>
    </row>
    <row r="967" spans="1:9" x14ac:dyDescent="0.25">
      <c r="A967" t="s">
        <v>271</v>
      </c>
      <c r="B967">
        <v>0</v>
      </c>
      <c r="C967">
        <v>2.9337436855155566E-3</v>
      </c>
      <c r="D967">
        <v>1.5710132447570666E-2</v>
      </c>
      <c r="E967">
        <v>1.8643876133086223E-2</v>
      </c>
      <c r="F967">
        <v>0</v>
      </c>
      <c r="G967">
        <v>0.73426275144301401</v>
      </c>
      <c r="H967">
        <v>3.9319607685700948</v>
      </c>
      <c r="I967">
        <v>4.6662235200131077</v>
      </c>
    </row>
    <row r="968" spans="1:9" x14ac:dyDescent="0.25">
      <c r="A968" t="s">
        <v>272</v>
      </c>
      <c r="B968">
        <v>0</v>
      </c>
      <c r="C968">
        <v>2.126945458823846E-3</v>
      </c>
      <c r="D968">
        <v>6.2009167464975061E-3</v>
      </c>
      <c r="E968">
        <v>8.327862205321352E-3</v>
      </c>
      <c r="F968">
        <v>0</v>
      </c>
      <c r="G968">
        <v>0.53233581122843454</v>
      </c>
      <c r="H968">
        <v>1.5519768186402383</v>
      </c>
      <c r="I968">
        <v>2.0843126298686725</v>
      </c>
    </row>
    <row r="969" spans="1:9" x14ac:dyDescent="0.25">
      <c r="A969" t="s">
        <v>273</v>
      </c>
      <c r="B969">
        <v>0</v>
      </c>
      <c r="C969">
        <v>1.2330650774003785E-2</v>
      </c>
      <c r="D969">
        <v>0</v>
      </c>
      <c r="E969">
        <v>1.2330650774003785E-2</v>
      </c>
      <c r="F969">
        <v>0</v>
      </c>
      <c r="G969">
        <v>3.0861378957895811</v>
      </c>
      <c r="H969">
        <v>0</v>
      </c>
      <c r="I969">
        <v>3.0861378957895811</v>
      </c>
    </row>
    <row r="970" spans="1:9" x14ac:dyDescent="0.25">
      <c r="A970" t="s">
        <v>274</v>
      </c>
      <c r="B970">
        <v>0</v>
      </c>
      <c r="C970">
        <v>2.8348818760007646E-4</v>
      </c>
      <c r="D970">
        <v>1.0939422248351428E-3</v>
      </c>
      <c r="E970">
        <v>1.3774304124352192E-3</v>
      </c>
      <c r="F970">
        <v>0</v>
      </c>
      <c r="G970">
        <v>7.0951943639972662E-2</v>
      </c>
      <c r="H970">
        <v>0.27379386682377743</v>
      </c>
      <c r="I970">
        <v>0.34474581046375008</v>
      </c>
    </row>
    <row r="971" spans="1:9" x14ac:dyDescent="0.25">
      <c r="A971" t="s">
        <v>275</v>
      </c>
      <c r="B971">
        <v>0</v>
      </c>
      <c r="C971">
        <v>7.0891037898023412E-4</v>
      </c>
      <c r="D971">
        <v>2.2519449826037792E-3</v>
      </c>
      <c r="E971">
        <v>2.9608553615840132E-3</v>
      </c>
      <c r="F971">
        <v>0</v>
      </c>
      <c r="G971">
        <v>0.17742739011811889</v>
      </c>
      <c r="H971">
        <v>0.56362092134656361</v>
      </c>
      <c r="I971">
        <v>0.74104831146468253</v>
      </c>
    </row>
    <row r="973" spans="1:9" x14ac:dyDescent="0.25">
      <c r="A973" t="s">
        <v>325</v>
      </c>
    </row>
    <row r="974" spans="1:9" x14ac:dyDescent="0.25">
      <c r="B974" t="s">
        <v>278</v>
      </c>
      <c r="F974" t="s">
        <v>279</v>
      </c>
    </row>
    <row r="975" spans="1:9" x14ac:dyDescent="0.25">
      <c r="A975" t="s">
        <v>280</v>
      </c>
      <c r="B975" t="s">
        <v>281</v>
      </c>
      <c r="C975" t="s">
        <v>282</v>
      </c>
      <c r="D975" t="s">
        <v>283</v>
      </c>
      <c r="E975" t="s">
        <v>284</v>
      </c>
      <c r="F975" t="s">
        <v>281</v>
      </c>
      <c r="G975" t="s">
        <v>282</v>
      </c>
      <c r="H975" t="s">
        <v>283</v>
      </c>
      <c r="I975" t="s">
        <v>284</v>
      </c>
    </row>
    <row r="976" spans="1:9" x14ac:dyDescent="0.25">
      <c r="A976" t="s">
        <v>92</v>
      </c>
      <c r="B976">
        <v>136.05116391215648</v>
      </c>
      <c r="C976">
        <v>1055.4643582412427</v>
      </c>
      <c r="D976">
        <v>3995.495726495727</v>
      </c>
      <c r="E976">
        <v>5187.0112486491262</v>
      </c>
      <c r="F976">
        <v>34051.134884201456</v>
      </c>
      <c r="G976">
        <v>264163.55578659172</v>
      </c>
      <c r="H976">
        <v>1000000</v>
      </c>
      <c r="I976">
        <v>1298214.6906707932</v>
      </c>
    </row>
    <row r="977" spans="1:9" x14ac:dyDescent="0.25">
      <c r="A977" t="s">
        <v>110</v>
      </c>
      <c r="B977">
        <v>284.74168895165917</v>
      </c>
      <c r="C977">
        <v>826.52695892435963</v>
      </c>
      <c r="D977">
        <v>3745.9923679155213</v>
      </c>
      <c r="E977">
        <v>4857.2610157915406</v>
      </c>
      <c r="F977">
        <v>71265.672257743485</v>
      </c>
      <c r="G977">
        <v>206864.68350931513</v>
      </c>
      <c r="H977">
        <v>937553.84171089227</v>
      </c>
      <c r="I977">
        <v>1215684.1974779509</v>
      </c>
    </row>
    <row r="978" spans="1:9" x14ac:dyDescent="0.25">
      <c r="A978" t="s">
        <v>127</v>
      </c>
      <c r="B978">
        <v>-3.262708211254886</v>
      </c>
      <c r="C978">
        <v>10.492331221256041</v>
      </c>
      <c r="D978">
        <v>0</v>
      </c>
      <c r="E978">
        <v>7.2296230100011556</v>
      </c>
      <c r="F978">
        <v>-816.59659641695157</v>
      </c>
      <c r="G978">
        <v>2626.0399058062321</v>
      </c>
      <c r="H978">
        <v>0</v>
      </c>
      <c r="I978">
        <v>1809.4433093892806</v>
      </c>
    </row>
    <row r="979" spans="1:9" x14ac:dyDescent="0.25">
      <c r="A979" t="s">
        <v>144</v>
      </c>
      <c r="B979">
        <v>219.16029672159135</v>
      </c>
      <c r="C979">
        <v>719.78170435013715</v>
      </c>
      <c r="D979">
        <v>0</v>
      </c>
      <c r="E979">
        <v>938.94200107172855</v>
      </c>
      <c r="F979">
        <v>54851.841104034211</v>
      </c>
      <c r="G979">
        <v>180148.28537469765</v>
      </c>
      <c r="H979">
        <v>0</v>
      </c>
      <c r="I979">
        <v>235000.12647873187</v>
      </c>
    </row>
    <row r="980" spans="1:9" x14ac:dyDescent="0.25">
      <c r="A980" t="s">
        <v>161</v>
      </c>
      <c r="B980">
        <v>68.844100441322709</v>
      </c>
      <c r="C980">
        <v>96.252923352966491</v>
      </c>
      <c r="D980">
        <v>3745.9923679155213</v>
      </c>
      <c r="E980">
        <v>3911.0893917098106</v>
      </c>
      <c r="F980">
        <v>17230.427750126226</v>
      </c>
      <c r="G980">
        <v>24090.358228811245</v>
      </c>
      <c r="H980">
        <v>937553.84171089227</v>
      </c>
      <c r="I980">
        <v>978874.62768982968</v>
      </c>
    </row>
    <row r="981" spans="1:9" x14ac:dyDescent="0.25">
      <c r="A981" t="s">
        <v>285</v>
      </c>
      <c r="B981">
        <v>0.17667146596020764</v>
      </c>
      <c r="C981">
        <v>3.6710282254658479E-2</v>
      </c>
      <c r="D981">
        <v>0</v>
      </c>
      <c r="E981">
        <v>0.21338174821486611</v>
      </c>
      <c r="F981">
        <v>44.217658597061842</v>
      </c>
      <c r="G981">
        <v>9.1879167861995068</v>
      </c>
      <c r="H981">
        <v>0</v>
      </c>
      <c r="I981">
        <v>53.40557538326135</v>
      </c>
    </row>
    <row r="982" spans="1:9" x14ac:dyDescent="0.25">
      <c r="A982" t="s">
        <v>193</v>
      </c>
      <c r="B982">
        <v>2.124175225243758</v>
      </c>
      <c r="C982">
        <v>54.945730394894923</v>
      </c>
      <c r="D982">
        <v>316.37513262614596</v>
      </c>
      <c r="E982">
        <v>373.44503824628464</v>
      </c>
      <c r="F982">
        <v>531.6424720861304</v>
      </c>
      <c r="G982">
        <v>13751.918198917811</v>
      </c>
      <c r="H982">
        <v>79182.948570845954</v>
      </c>
      <c r="I982">
        <v>93466.509241849912</v>
      </c>
    </row>
    <row r="983" spans="1:9" x14ac:dyDescent="0.25">
      <c r="A983" t="s">
        <v>204</v>
      </c>
      <c r="B983">
        <v>0.56775059729626631</v>
      </c>
      <c r="C983">
        <v>0.19762841811734849</v>
      </c>
      <c r="D983">
        <v>8.7575979918086855E-4</v>
      </c>
      <c r="E983">
        <v>0.76625477521279572</v>
      </c>
      <c r="F983">
        <v>142.09766100643921</v>
      </c>
      <c r="G983">
        <v>49.462803027618222</v>
      </c>
      <c r="H983">
        <v>0.2191867690843356</v>
      </c>
      <c r="I983">
        <v>191.77965080314178</v>
      </c>
    </row>
    <row r="984" spans="1:9" x14ac:dyDescent="0.25">
      <c r="A984" t="s">
        <v>212</v>
      </c>
      <c r="B984">
        <v>8.8126602455840131E-3</v>
      </c>
      <c r="C984">
        <v>1.4173842849682478E-3</v>
      </c>
      <c r="D984">
        <v>6.5089373417795795E-4</v>
      </c>
      <c r="E984">
        <v>1.0880938264730218E-2</v>
      </c>
      <c r="F984">
        <v>2.2056487727276859</v>
      </c>
      <c r="G984">
        <v>0.35474553897505307</v>
      </c>
      <c r="H984">
        <v>0.16290687782785546</v>
      </c>
      <c r="I984">
        <v>2.7233011895305941</v>
      </c>
    </row>
    <row r="985" spans="1:9" x14ac:dyDescent="0.25">
      <c r="A985" t="s">
        <v>221</v>
      </c>
      <c r="B985">
        <v>18.742952985229653</v>
      </c>
      <c r="C985">
        <v>60.173994997885089</v>
      </c>
      <c r="D985">
        <v>324.52013884067247</v>
      </c>
      <c r="E985">
        <v>403.43708682378718</v>
      </c>
      <c r="F985">
        <v>4691.0206563199781</v>
      </c>
      <c r="G985">
        <v>15060.457854790662</v>
      </c>
      <c r="H985">
        <v>81221.495667896699</v>
      </c>
      <c r="I985">
        <v>100972.97417900733</v>
      </c>
    </row>
    <row r="986" spans="1:9" x14ac:dyDescent="0.25">
      <c r="A986" t="s">
        <v>230</v>
      </c>
      <c r="B986">
        <v>1.6389975287398977E-2</v>
      </c>
      <c r="C986">
        <v>3.1209225236338213E-2</v>
      </c>
      <c r="D986">
        <v>0.24553836275573546</v>
      </c>
      <c r="E986">
        <v>0.29313756327947266</v>
      </c>
      <c r="F986">
        <v>4.1021130816660643</v>
      </c>
      <c r="G986">
        <v>7.8111021441913673</v>
      </c>
      <c r="H986">
        <v>61.453791860537493</v>
      </c>
      <c r="I986">
        <v>73.367007086394935</v>
      </c>
    </row>
    <row r="987" spans="1:9" x14ac:dyDescent="0.25">
      <c r="A987" t="s">
        <v>239</v>
      </c>
      <c r="B987">
        <v>4.4659570601700012E-2</v>
      </c>
      <c r="C987">
        <v>4.6731190686920068E-2</v>
      </c>
      <c r="D987">
        <v>2.958160755779677</v>
      </c>
      <c r="E987">
        <v>3.0495515170682972</v>
      </c>
      <c r="F987">
        <v>11.177479256339726</v>
      </c>
      <c r="G987">
        <v>11.695968131570481</v>
      </c>
      <c r="H987">
        <v>740.37390058082963</v>
      </c>
      <c r="I987">
        <v>763.24734796873986</v>
      </c>
    </row>
    <row r="988" spans="1:9" x14ac:dyDescent="0.25">
      <c r="A988" t="s">
        <v>244</v>
      </c>
      <c r="B988">
        <v>0.11405883891157374</v>
      </c>
      <c r="C988">
        <v>7.8715758589241513E-2</v>
      </c>
      <c r="D988">
        <v>0.20150812845664309</v>
      </c>
      <c r="E988">
        <v>0.39428272595745839</v>
      </c>
      <c r="F988">
        <v>28.546855439039533</v>
      </c>
      <c r="G988">
        <v>19.701124460538377</v>
      </c>
      <c r="H988">
        <v>50.43382404850599</v>
      </c>
      <c r="I988">
        <v>98.68180394808391</v>
      </c>
    </row>
    <row r="989" spans="1:9" x14ac:dyDescent="0.25">
      <c r="A989" t="s">
        <v>249</v>
      </c>
      <c r="B989">
        <v>7.1352803101004626E-3</v>
      </c>
      <c r="C989">
        <v>9.4488132730956541E-3</v>
      </c>
      <c r="D989">
        <v>2.2768307895029951E-2</v>
      </c>
      <c r="E989">
        <v>3.9352401478226065E-2</v>
      </c>
      <c r="F989">
        <v>1.7858310453903306</v>
      </c>
      <c r="G989">
        <v>2.3648663194498747</v>
      </c>
      <c r="H989">
        <v>5.6984938674928909</v>
      </c>
      <c r="I989">
        <v>9.8491912323330961</v>
      </c>
    </row>
    <row r="990" spans="1:9" x14ac:dyDescent="0.25">
      <c r="A990" t="s">
        <v>254</v>
      </c>
      <c r="B990">
        <v>6.2179317906259184E-3</v>
      </c>
      <c r="C990">
        <v>5.2200419518525949E-3</v>
      </c>
      <c r="D990">
        <v>8.9868358644891403E-3</v>
      </c>
      <c r="E990">
        <v>2.0424809606967652E-2</v>
      </c>
      <c r="F990">
        <v>1.5562353750980964</v>
      </c>
      <c r="G990">
        <v>1.3064816756620246</v>
      </c>
      <c r="H990">
        <v>2.249241766145273</v>
      </c>
      <c r="I990">
        <v>5.1119588169053936</v>
      </c>
    </row>
    <row r="991" spans="1:9" x14ac:dyDescent="0.25">
      <c r="A991" t="s">
        <v>257</v>
      </c>
      <c r="B991">
        <v>4.3986778380240898E-2</v>
      </c>
      <c r="C991">
        <v>4.9870479535682827E-2</v>
      </c>
      <c r="D991">
        <v>2.062727832500486E-3</v>
      </c>
      <c r="E991">
        <v>9.5919985748424211E-2</v>
      </c>
      <c r="F991">
        <v>11.009091584943269</v>
      </c>
      <c r="G991">
        <v>12.481675103535157</v>
      </c>
      <c r="H991">
        <v>0.51626330590762859</v>
      </c>
      <c r="I991">
        <v>24.007029994386055</v>
      </c>
    </row>
    <row r="992" spans="1:9" x14ac:dyDescent="0.25">
      <c r="A992" t="s">
        <v>286</v>
      </c>
      <c r="B992">
        <v>1.1255413408477765E-3</v>
      </c>
      <c r="C992">
        <v>6.3418678726569568E-4</v>
      </c>
      <c r="D992">
        <v>1.5854235142538301E-3</v>
      </c>
      <c r="E992">
        <v>3.3451516423673023E-3</v>
      </c>
      <c r="F992">
        <v>0.2817025515466986</v>
      </c>
      <c r="G992">
        <v>0.15872543250644719</v>
      </c>
      <c r="H992">
        <v>0.39680270554170644</v>
      </c>
      <c r="I992">
        <v>0.83723068959485214</v>
      </c>
    </row>
    <row r="993" spans="1:9" x14ac:dyDescent="0.25">
      <c r="A993" t="s">
        <v>287</v>
      </c>
      <c r="B993">
        <v>2.1971399308447163E-3</v>
      </c>
      <c r="C993">
        <v>1.5072507218175648E-3</v>
      </c>
      <c r="D993">
        <v>3.2636883805851878E-3</v>
      </c>
      <c r="E993">
        <v>6.9680790332474693E-3</v>
      </c>
      <c r="F993">
        <v>0.54990421245469112</v>
      </c>
      <c r="G993">
        <v>0.37723747564598398</v>
      </c>
      <c r="H993">
        <v>0.8168419149950199</v>
      </c>
      <c r="I993">
        <v>1.743983603095695</v>
      </c>
    </row>
    <row r="994" spans="1:9" x14ac:dyDescent="0.25">
      <c r="A994" t="s">
        <v>266</v>
      </c>
      <c r="B994">
        <v>2.7114129595777539E-3</v>
      </c>
      <c r="C994">
        <v>1.5113689333304153E-2</v>
      </c>
      <c r="D994">
        <v>0.16942147030145746</v>
      </c>
      <c r="E994">
        <v>0.18724657259433936</v>
      </c>
      <c r="F994">
        <v>0.67861740949872429</v>
      </c>
      <c r="G994">
        <v>3.7826818917810989</v>
      </c>
      <c r="H994">
        <v>42.403116383770872</v>
      </c>
      <c r="I994">
        <v>46.864415685050687</v>
      </c>
    </row>
    <row r="995" spans="1:9" x14ac:dyDescent="0.25">
      <c r="A995" t="s">
        <v>269</v>
      </c>
      <c r="B995">
        <v>2.4725907969687273E-3</v>
      </c>
      <c r="C995">
        <v>1.5505854430589142E-2</v>
      </c>
      <c r="D995">
        <v>2.0411309214879769</v>
      </c>
      <c r="E995">
        <v>2.0591093667155347</v>
      </c>
      <c r="F995">
        <v>0.61884456053149828</v>
      </c>
      <c r="G995">
        <v>3.8808336917403348</v>
      </c>
      <c r="H995">
        <v>510.85799140077245</v>
      </c>
      <c r="I995">
        <v>515.35766965304424</v>
      </c>
    </row>
    <row r="996" spans="1:9" x14ac:dyDescent="0.25">
      <c r="A996" t="s">
        <v>270</v>
      </c>
      <c r="B996">
        <v>6.4560761246813805E-3</v>
      </c>
      <c r="C996">
        <v>2.7343633219256553E-2</v>
      </c>
      <c r="D996">
        <v>0.13904060863508372</v>
      </c>
      <c r="E996">
        <v>0.17284031797902166</v>
      </c>
      <c r="F996">
        <v>1.6158385758914877</v>
      </c>
      <c r="G996">
        <v>6.8436146828865336</v>
      </c>
      <c r="H996">
        <v>34.79933859346913</v>
      </c>
      <c r="I996">
        <v>43.25879185224715</v>
      </c>
    </row>
    <row r="997" spans="1:9" x14ac:dyDescent="0.25">
      <c r="A997" t="s">
        <v>271</v>
      </c>
      <c r="B997">
        <v>6.4598629263682935E-4</v>
      </c>
      <c r="C997">
        <v>3.1380975838060151E-3</v>
      </c>
      <c r="D997">
        <v>1.5710132447570666E-2</v>
      </c>
      <c r="E997">
        <v>1.9494216324013512E-2</v>
      </c>
      <c r="F997">
        <v>0.16167863435644203</v>
      </c>
      <c r="G997">
        <v>0.78540881998597512</v>
      </c>
      <c r="H997">
        <v>3.9319607685700948</v>
      </c>
      <c r="I997">
        <v>4.8790482229125125</v>
      </c>
    </row>
    <row r="998" spans="1:9" x14ac:dyDescent="0.25">
      <c r="A998" t="s">
        <v>272</v>
      </c>
      <c r="B998">
        <v>5.1900414695888397E-4</v>
      </c>
      <c r="C998">
        <v>2.1602694772979115E-3</v>
      </c>
      <c r="D998">
        <v>6.2009167464975061E-3</v>
      </c>
      <c r="E998">
        <v>8.8801903707543019E-3</v>
      </c>
      <c r="F998">
        <v>0.12989730999264004</v>
      </c>
      <c r="G998">
        <v>0.54067620770366553</v>
      </c>
      <c r="H998">
        <v>1.5519768186402383</v>
      </c>
      <c r="I998">
        <v>2.222550336336544</v>
      </c>
    </row>
    <row r="999" spans="1:9" x14ac:dyDescent="0.25">
      <c r="A999" t="s">
        <v>273</v>
      </c>
      <c r="B999">
        <v>1.7240767186341894E-3</v>
      </c>
      <c r="C999">
        <v>2.6328619698644674E-2</v>
      </c>
      <c r="D999">
        <v>1.4232822044253353E-3</v>
      </c>
      <c r="E999">
        <v>2.9475978621704198E-2</v>
      </c>
      <c r="F999">
        <v>0.43150508388762587</v>
      </c>
      <c r="G999">
        <v>6.5895752369472174</v>
      </c>
      <c r="H999">
        <v>0.35622168107626367</v>
      </c>
      <c r="I999">
        <v>7.3773020019111071</v>
      </c>
    </row>
    <row r="1000" spans="1:9" x14ac:dyDescent="0.25">
      <c r="A1000" t="s">
        <v>274</v>
      </c>
      <c r="B1000">
        <v>8.022461046169184E-5</v>
      </c>
      <c r="C1000">
        <v>2.4945319008801175E-4</v>
      </c>
      <c r="D1000">
        <v>1.0939422248351428E-3</v>
      </c>
      <c r="E1000">
        <v>1.4236200253848464E-3</v>
      </c>
      <c r="F1000">
        <v>2.0078762675101974E-2</v>
      </c>
      <c r="G1000">
        <v>6.2433602026849402E-2</v>
      </c>
      <c r="H1000">
        <v>0.27379386682377743</v>
      </c>
      <c r="I1000">
        <v>0.35630623152572877</v>
      </c>
    </row>
    <row r="1001" spans="1:9" x14ac:dyDescent="0.25">
      <c r="A1001" t="s">
        <v>275</v>
      </c>
      <c r="B1001">
        <v>1.9306387417173537E-4</v>
      </c>
      <c r="C1001">
        <v>6.3674077883772598E-4</v>
      </c>
      <c r="D1001">
        <v>2.2519449826037792E-3</v>
      </c>
      <c r="E1001">
        <v>3.0817496356132408E-3</v>
      </c>
      <c r="F1001">
        <v>4.8320380595441956E-2</v>
      </c>
      <c r="G1001">
        <v>0.15936465020228749</v>
      </c>
      <c r="H1001">
        <v>0.56362092134656361</v>
      </c>
      <c r="I1001">
        <v>0.77130595214429321</v>
      </c>
    </row>
    <row r="1003" spans="1:9" x14ac:dyDescent="0.25">
      <c r="A1003" t="s">
        <v>326</v>
      </c>
    </row>
    <row r="1004" spans="1:9" x14ac:dyDescent="0.25">
      <c r="B1004" t="s">
        <v>278</v>
      </c>
      <c r="F1004" t="s">
        <v>279</v>
      </c>
    </row>
    <row r="1005" spans="1:9" x14ac:dyDescent="0.25">
      <c r="A1005" t="s">
        <v>280</v>
      </c>
      <c r="B1005" t="s">
        <v>281</v>
      </c>
      <c r="C1005" t="s">
        <v>282</v>
      </c>
      <c r="D1005" t="s">
        <v>283</v>
      </c>
      <c r="E1005" t="s">
        <v>284</v>
      </c>
      <c r="F1005" t="s">
        <v>281</v>
      </c>
      <c r="G1005" t="s">
        <v>282</v>
      </c>
      <c r="H1005" t="s">
        <v>283</v>
      </c>
      <c r="I1005" t="s">
        <v>284</v>
      </c>
    </row>
    <row r="1006" spans="1:9" x14ac:dyDescent="0.25">
      <c r="A1006" t="s">
        <v>92</v>
      </c>
      <c r="B1006">
        <v>216.36109979050462</v>
      </c>
      <c r="C1006">
        <v>790.28487615588153</v>
      </c>
      <c r="D1006">
        <v>3424.7106227106228</v>
      </c>
      <c r="E1006">
        <v>4431.3565986570093</v>
      </c>
      <c r="F1006">
        <v>63176.461787961824</v>
      </c>
      <c r="G1006">
        <v>230759.60664097784</v>
      </c>
      <c r="H1006">
        <v>1000000</v>
      </c>
      <c r="I1006">
        <v>1293936.0684289399</v>
      </c>
    </row>
    <row r="1007" spans="1:9" x14ac:dyDescent="0.25">
      <c r="A1007" t="s">
        <v>110</v>
      </c>
      <c r="B1007">
        <v>188.99508613931914</v>
      </c>
      <c r="C1007">
        <v>754.14601721312727</v>
      </c>
      <c r="D1007">
        <v>3196.3730158730159</v>
      </c>
      <c r="E1007">
        <v>4139.5141192254623</v>
      </c>
      <c r="F1007">
        <v>55185.709673108526</v>
      </c>
      <c r="G1007">
        <v>220207.22341096037</v>
      </c>
      <c r="H1007">
        <v>933326.45236551983</v>
      </c>
      <c r="I1007">
        <v>1208719.3854495888</v>
      </c>
    </row>
    <row r="1008" spans="1:9" x14ac:dyDescent="0.25">
      <c r="A1008" t="s">
        <v>127</v>
      </c>
      <c r="B1008">
        <v>-1.7405627009064224</v>
      </c>
      <c r="C1008">
        <v>8.3847056666017856</v>
      </c>
      <c r="D1008">
        <v>0</v>
      </c>
      <c r="E1008">
        <v>6.6441429656953632</v>
      </c>
      <c r="F1008">
        <v>-508.23643006917337</v>
      </c>
      <c r="G1008">
        <v>2448.2961015740884</v>
      </c>
      <c r="H1008">
        <v>0</v>
      </c>
      <c r="I1008">
        <v>1940.0596715049151</v>
      </c>
    </row>
    <row r="1009" spans="1:9" x14ac:dyDescent="0.25">
      <c r="A1009" t="s">
        <v>144</v>
      </c>
      <c r="B1009">
        <v>146.09889070279175</v>
      </c>
      <c r="C1009">
        <v>460.15129149675943</v>
      </c>
      <c r="D1009">
        <v>0</v>
      </c>
      <c r="E1009">
        <v>606.2501821995512</v>
      </c>
      <c r="F1009">
        <v>42660.214773753942</v>
      </c>
      <c r="G1009">
        <v>134362.09425850832</v>
      </c>
      <c r="H1009">
        <v>0</v>
      </c>
      <c r="I1009">
        <v>177022.30903226227</v>
      </c>
    </row>
    <row r="1010" spans="1:9" x14ac:dyDescent="0.25">
      <c r="A1010" t="s">
        <v>161</v>
      </c>
      <c r="B1010">
        <v>44.636758137433809</v>
      </c>
      <c r="C1010">
        <v>285.61002004976604</v>
      </c>
      <c r="D1010">
        <v>3196.3730158730159</v>
      </c>
      <c r="E1010">
        <v>3526.6197940602156</v>
      </c>
      <c r="F1010">
        <v>13033.731329423763</v>
      </c>
      <c r="G1010">
        <v>83396.833050877947</v>
      </c>
      <c r="H1010">
        <v>933326.45236551983</v>
      </c>
      <c r="I1010">
        <v>1029757.0167458215</v>
      </c>
    </row>
    <row r="1011" spans="1:9" x14ac:dyDescent="0.25">
      <c r="A1011" t="s">
        <v>285</v>
      </c>
      <c r="B1011">
        <v>5.5089075194595986E-2</v>
      </c>
      <c r="C1011">
        <v>0.145930350824441</v>
      </c>
      <c r="D1011">
        <v>0</v>
      </c>
      <c r="E1011">
        <v>0.201019426019037</v>
      </c>
      <c r="F1011">
        <v>16.085760598071658</v>
      </c>
      <c r="G1011">
        <v>42.611001892165319</v>
      </c>
      <c r="H1011">
        <v>0</v>
      </c>
      <c r="I1011">
        <v>58.696762490236978</v>
      </c>
    </row>
    <row r="1012" spans="1:9" x14ac:dyDescent="0.25">
      <c r="A1012" t="s">
        <v>193</v>
      </c>
      <c r="B1012">
        <v>-3.3834838427713443</v>
      </c>
      <c r="C1012">
        <v>46.873750069736388</v>
      </c>
      <c r="D1012">
        <v>262.69505554120076</v>
      </c>
      <c r="E1012">
        <v>306.18532176816581</v>
      </c>
      <c r="F1012">
        <v>-987.96196686929204</v>
      </c>
      <c r="G1012">
        <v>13686.922847991256</v>
      </c>
      <c r="H1012">
        <v>76705.767138153227</v>
      </c>
      <c r="I1012">
        <v>89404.728019275193</v>
      </c>
    </row>
    <row r="1013" spans="1:9" x14ac:dyDescent="0.25">
      <c r="A1013" t="s">
        <v>204</v>
      </c>
      <c r="B1013">
        <v>0.42589601173483066</v>
      </c>
      <c r="C1013">
        <v>0.20811281494574821</v>
      </c>
      <c r="D1013">
        <v>7.1675857875177331E-3</v>
      </c>
      <c r="E1013">
        <v>0.64117641246809665</v>
      </c>
      <c r="F1013">
        <v>124.35970762333737</v>
      </c>
      <c r="G1013">
        <v>60.767999948862567</v>
      </c>
      <c r="H1013">
        <v>2.092902606131628</v>
      </c>
      <c r="I1013">
        <v>187.22061017833158</v>
      </c>
    </row>
    <row r="1014" spans="1:9" x14ac:dyDescent="0.25">
      <c r="A1014" t="s">
        <v>212</v>
      </c>
      <c r="B1014">
        <v>2.8447034193814299E-4</v>
      </c>
      <c r="C1014">
        <v>8.7321800989451602E-3</v>
      </c>
      <c r="D1014">
        <v>7.6429389832525568E-3</v>
      </c>
      <c r="E1014">
        <v>1.6659589424135861E-2</v>
      </c>
      <c r="F1014">
        <v>8.3064052200996677E-2</v>
      </c>
      <c r="G1014">
        <v>2.5497570629876258</v>
      </c>
      <c r="H1014">
        <v>2.2317035876167695</v>
      </c>
      <c r="I1014">
        <v>4.864524702805392</v>
      </c>
    </row>
    <row r="1015" spans="1:9" x14ac:dyDescent="0.25">
      <c r="A1015" t="s">
        <v>221</v>
      </c>
      <c r="B1015">
        <v>7.2216866813628666</v>
      </c>
      <c r="C1015">
        <v>54.65728349542777</v>
      </c>
      <c r="D1015">
        <v>273.90564576891808</v>
      </c>
      <c r="E1015">
        <v>335.78461594570865</v>
      </c>
      <c r="F1015">
        <v>2108.6998222486245</v>
      </c>
      <c r="G1015">
        <v>15959.679376404392</v>
      </c>
      <c r="H1015">
        <v>79979.208740306538</v>
      </c>
      <c r="I1015">
        <v>98047.587938959536</v>
      </c>
    </row>
    <row r="1016" spans="1:9" x14ac:dyDescent="0.25">
      <c r="A1016" t="s">
        <v>230</v>
      </c>
      <c r="B1016">
        <v>1.1612304500693201E-2</v>
      </c>
      <c r="C1016">
        <v>8.8010995974037359E-2</v>
      </c>
      <c r="D1016">
        <v>0.2269999691667407</v>
      </c>
      <c r="E1016">
        <v>0.32662326964147126</v>
      </c>
      <c r="F1016">
        <v>3.3907403515168189</v>
      </c>
      <c r="G1016">
        <v>25.69881244575858</v>
      </c>
      <c r="H1016">
        <v>66.282963489356831</v>
      </c>
      <c r="I1016">
        <v>95.372516286632234</v>
      </c>
    </row>
    <row r="1017" spans="1:9" x14ac:dyDescent="0.25">
      <c r="A1017" t="s">
        <v>239</v>
      </c>
      <c r="B1017">
        <v>2.8209419019053897E-2</v>
      </c>
      <c r="C1017">
        <v>4.6744864661174217E-2</v>
      </c>
      <c r="D1017">
        <v>3.1314827375530716</v>
      </c>
      <c r="E1017">
        <v>3.2064370212332998</v>
      </c>
      <c r="F1017">
        <v>8.2370226646263145</v>
      </c>
      <c r="G1017">
        <v>13.649288892086346</v>
      </c>
      <c r="H1017">
        <v>914.37878481964583</v>
      </c>
      <c r="I1017">
        <v>936.26509637635843</v>
      </c>
    </row>
    <row r="1018" spans="1:9" x14ac:dyDescent="0.25">
      <c r="A1018" t="s">
        <v>244</v>
      </c>
      <c r="B1018">
        <v>7.4602616719296341E-2</v>
      </c>
      <c r="C1018">
        <v>0.10260513368167969</v>
      </c>
      <c r="D1018">
        <v>0.17406954862812377</v>
      </c>
      <c r="E1018">
        <v>0.35127729902909977</v>
      </c>
      <c r="F1018">
        <v>21.783626395928643</v>
      </c>
      <c r="G1018">
        <v>29.960234596541998</v>
      </c>
      <c r="H1018">
        <v>50.827520279757103</v>
      </c>
      <c r="I1018">
        <v>102.57138127222774</v>
      </c>
    </row>
    <row r="1019" spans="1:9" x14ac:dyDescent="0.25">
      <c r="A1019" t="s">
        <v>249</v>
      </c>
      <c r="B1019">
        <v>4.7833508444219183E-3</v>
      </c>
      <c r="C1019">
        <v>1.0991968397328215E-2</v>
      </c>
      <c r="D1019">
        <v>2.3382472031613734E-2</v>
      </c>
      <c r="E1019">
        <v>3.9157791273363871E-2</v>
      </c>
      <c r="F1019">
        <v>1.3967167949027899</v>
      </c>
      <c r="G1019">
        <v>3.2096050172636739</v>
      </c>
      <c r="H1019">
        <v>6.8275759932985967</v>
      </c>
      <c r="I1019">
        <v>11.433897805465062</v>
      </c>
    </row>
    <row r="1020" spans="1:9" x14ac:dyDescent="0.25">
      <c r="A1020" t="s">
        <v>254</v>
      </c>
      <c r="B1020">
        <v>4.1785288422982875E-3</v>
      </c>
      <c r="C1020">
        <v>6.0613119651506502E-3</v>
      </c>
      <c r="D1020">
        <v>9.4498991293837376E-3</v>
      </c>
      <c r="E1020">
        <v>1.9689739936832675E-2</v>
      </c>
      <c r="F1020">
        <v>1.2201115079880898</v>
      </c>
      <c r="G1020">
        <v>1.7698756575097678</v>
      </c>
      <c r="H1020">
        <v>2.7593277711458848</v>
      </c>
      <c r="I1020">
        <v>5.7493149366437422</v>
      </c>
    </row>
    <row r="1021" spans="1:9" x14ac:dyDescent="0.25">
      <c r="A1021" t="s">
        <v>257</v>
      </c>
      <c r="B1021">
        <v>2.4058286324442742E-2</v>
      </c>
      <c r="C1021">
        <v>8.9092662551966989E-2</v>
      </c>
      <c r="D1021">
        <v>3.9686647565819848E-3</v>
      </c>
      <c r="E1021">
        <v>0.11711961363299171</v>
      </c>
      <c r="F1021">
        <v>7.0249107077551738</v>
      </c>
      <c r="G1021">
        <v>26.014654190388523</v>
      </c>
      <c r="H1021">
        <v>1.1588321449012904</v>
      </c>
      <c r="I1021">
        <v>34.198397043044992</v>
      </c>
    </row>
    <row r="1022" spans="1:9" x14ac:dyDescent="0.25">
      <c r="A1022" t="s">
        <v>286</v>
      </c>
      <c r="B1022">
        <v>7.4933172845031591E-4</v>
      </c>
      <c r="C1022">
        <v>7.8206132285854298E-4</v>
      </c>
      <c r="D1022">
        <v>1.7618407240012676E-3</v>
      </c>
      <c r="E1022">
        <v>3.2932337753101264E-3</v>
      </c>
      <c r="F1022">
        <v>0.21880147288392723</v>
      </c>
      <c r="G1022">
        <v>0.22835836630177811</v>
      </c>
      <c r="H1022">
        <v>0.51444951649864923</v>
      </c>
      <c r="I1022">
        <v>0.96160935568435457</v>
      </c>
    </row>
    <row r="1023" spans="1:9" x14ac:dyDescent="0.25">
      <c r="A1023" t="s">
        <v>287</v>
      </c>
      <c r="B1023">
        <v>1.5620584562428879E-3</v>
      </c>
      <c r="C1023">
        <v>1.6898363876445526E-3</v>
      </c>
      <c r="D1023">
        <v>3.435014006342729E-3</v>
      </c>
      <c r="E1023">
        <v>6.6869088502301693E-3</v>
      </c>
      <c r="F1023">
        <v>0.45611399862057106</v>
      </c>
      <c r="G1023">
        <v>0.49342457620757013</v>
      </c>
      <c r="H1023">
        <v>1.0030085413826733</v>
      </c>
      <c r="I1023">
        <v>1.9525471162108146</v>
      </c>
    </row>
    <row r="1024" spans="1:9" x14ac:dyDescent="0.25">
      <c r="A1024" t="s">
        <v>266</v>
      </c>
      <c r="B1024">
        <v>1.9987010801719414E-3</v>
      </c>
      <c r="C1024">
        <v>5.3257858644502776E-2</v>
      </c>
      <c r="D1024">
        <v>0.15662997872505108</v>
      </c>
      <c r="E1024">
        <v>0.2118865384497258</v>
      </c>
      <c r="F1024">
        <v>0.58361166836046141</v>
      </c>
      <c r="G1024">
        <v>15.551053654381384</v>
      </c>
      <c r="H1024">
        <v>45.735244807656215</v>
      </c>
      <c r="I1024">
        <v>61.869910130398061</v>
      </c>
    </row>
    <row r="1025" spans="1:9" x14ac:dyDescent="0.25">
      <c r="A1025" t="s">
        <v>269</v>
      </c>
      <c r="B1025">
        <v>1.6343192210968977E-3</v>
      </c>
      <c r="C1025">
        <v>1.3081754140258904E-2</v>
      </c>
      <c r="D1025">
        <v>2.1607230889116193</v>
      </c>
      <c r="E1025">
        <v>2.175439162272975</v>
      </c>
      <c r="F1025">
        <v>0.4772138148721457</v>
      </c>
      <c r="G1025">
        <v>3.8198129948581858</v>
      </c>
      <c r="H1025">
        <v>630.92136152555565</v>
      </c>
      <c r="I1025">
        <v>635.21838833528579</v>
      </c>
    </row>
    <row r="1026" spans="1:9" x14ac:dyDescent="0.25">
      <c r="A1026" t="s">
        <v>270</v>
      </c>
      <c r="B1026">
        <v>4.4378012099619661E-3</v>
      </c>
      <c r="C1026">
        <v>2.978332332127015E-2</v>
      </c>
      <c r="D1026">
        <v>0.12010798855340539</v>
      </c>
      <c r="E1026">
        <v>0.15432911308463751</v>
      </c>
      <c r="F1026">
        <v>1.2958178657586821</v>
      </c>
      <c r="G1026">
        <v>8.6965955966513047</v>
      </c>
      <c r="H1026">
        <v>35.070988993032401</v>
      </c>
      <c r="I1026">
        <v>45.063402455442393</v>
      </c>
    </row>
    <row r="1027" spans="1:9" x14ac:dyDescent="0.25">
      <c r="A1027" t="s">
        <v>271</v>
      </c>
      <c r="B1027">
        <v>4.4542025299161412E-4</v>
      </c>
      <c r="C1027">
        <v>3.5284312262359695E-3</v>
      </c>
      <c r="D1027">
        <v>1.6133905701813476E-2</v>
      </c>
      <c r="E1027">
        <v>2.0107757181041061E-2</v>
      </c>
      <c r="F1027">
        <v>0.13006069769453066</v>
      </c>
      <c r="G1027">
        <v>1.030285946741758</v>
      </c>
      <c r="H1027">
        <v>4.7110274353760309</v>
      </c>
      <c r="I1027">
        <v>5.8713740798123197</v>
      </c>
    </row>
    <row r="1028" spans="1:9" x14ac:dyDescent="0.25">
      <c r="A1028" t="s">
        <v>272</v>
      </c>
      <c r="B1028">
        <v>3.5706558665815689E-4</v>
      </c>
      <c r="C1028">
        <v>1.9196901698112453E-3</v>
      </c>
      <c r="D1028">
        <v>6.520430399274778E-3</v>
      </c>
      <c r="E1028">
        <v>8.7971861557441799E-3</v>
      </c>
      <c r="F1028">
        <v>0.1042615350594332</v>
      </c>
      <c r="G1028">
        <v>0.56054084017522932</v>
      </c>
      <c r="H1028">
        <v>1.9039361620906601</v>
      </c>
      <c r="I1028">
        <v>2.5687385373253226</v>
      </c>
    </row>
    <row r="1029" spans="1:9" x14ac:dyDescent="0.25">
      <c r="A1029" t="s">
        <v>273</v>
      </c>
      <c r="B1029">
        <v>1.1964874089027688E-3</v>
      </c>
      <c r="C1029">
        <v>4.591266668076005E-2</v>
      </c>
      <c r="D1029">
        <v>2.7383786820415691E-3</v>
      </c>
      <c r="E1029">
        <v>4.9847532771704388E-2</v>
      </c>
      <c r="F1029">
        <v>0.34936890754167182</v>
      </c>
      <c r="G1029">
        <v>13.406290848720134</v>
      </c>
      <c r="H1029">
        <v>0.79959417998189031</v>
      </c>
      <c r="I1029">
        <v>14.555253936243695</v>
      </c>
    </row>
    <row r="1030" spans="1:9" x14ac:dyDescent="0.25">
      <c r="A1030" t="s">
        <v>274</v>
      </c>
      <c r="B1030">
        <v>5.5493809385551873E-5</v>
      </c>
      <c r="C1030">
        <v>2.0944064334291554E-4</v>
      </c>
      <c r="D1030">
        <v>1.2156700995608746E-3</v>
      </c>
      <c r="E1030">
        <v>1.480604552289342E-3</v>
      </c>
      <c r="F1030">
        <v>1.6203941149815774E-2</v>
      </c>
      <c r="G1030">
        <v>6.1155719830467151E-2</v>
      </c>
      <c r="H1030">
        <v>0.35497016638406792</v>
      </c>
      <c r="I1030">
        <v>0.43232982736435083</v>
      </c>
    </row>
    <row r="1031" spans="1:9" x14ac:dyDescent="0.25">
      <c r="A1031" t="s">
        <v>275</v>
      </c>
      <c r="B1031">
        <v>1.3252122362296341E-4</v>
      </c>
      <c r="C1031">
        <v>5.2931881743093704E-4</v>
      </c>
      <c r="D1031">
        <v>2.3701596643764828E-3</v>
      </c>
      <c r="E1031">
        <v>3.031999705430383E-3</v>
      </c>
      <c r="F1031">
        <v>3.8695597445273858E-2</v>
      </c>
      <c r="G1031">
        <v>0.15455869874692851</v>
      </c>
      <c r="H1031">
        <v>0.69207589355404464</v>
      </c>
      <c r="I1031">
        <v>0.88533018974624689</v>
      </c>
    </row>
    <row r="1033" spans="1:9" x14ac:dyDescent="0.25">
      <c r="A1033" t="s">
        <v>327</v>
      </c>
    </row>
    <row r="1034" spans="1:9" x14ac:dyDescent="0.25">
      <c r="B1034" t="s">
        <v>278</v>
      </c>
      <c r="F1034" t="s">
        <v>279</v>
      </c>
    </row>
    <row r="1035" spans="1:9" x14ac:dyDescent="0.25">
      <c r="A1035" t="s">
        <v>280</v>
      </c>
      <c r="B1035" t="s">
        <v>281</v>
      </c>
      <c r="C1035" t="s">
        <v>282</v>
      </c>
      <c r="D1035" t="s">
        <v>283</v>
      </c>
      <c r="E1035" t="s">
        <v>284</v>
      </c>
      <c r="F1035" t="s">
        <v>281</v>
      </c>
      <c r="G1035" t="s">
        <v>282</v>
      </c>
      <c r="H1035" t="s">
        <v>283</v>
      </c>
      <c r="I1035" t="s">
        <v>284</v>
      </c>
    </row>
    <row r="1036" spans="1:9" x14ac:dyDescent="0.25">
      <c r="A1036" t="s">
        <v>92</v>
      </c>
      <c r="B1036">
        <v>295.98405708959331</v>
      </c>
      <c r="C1036">
        <v>796.94440198780876</v>
      </c>
      <c r="D1036">
        <v>3424.7106227106228</v>
      </c>
      <c r="E1036">
        <v>4517.6390817880247</v>
      </c>
      <c r="F1036">
        <v>86426.004908795774</v>
      </c>
      <c r="G1036">
        <v>232704.15803979244</v>
      </c>
      <c r="H1036">
        <v>1000000</v>
      </c>
      <c r="I1036">
        <v>1319130.1629485881</v>
      </c>
    </row>
    <row r="1037" spans="1:9" x14ac:dyDescent="0.25">
      <c r="A1037" t="s">
        <v>110</v>
      </c>
      <c r="B1037">
        <v>292.68215088749724</v>
      </c>
      <c r="C1037">
        <v>764.51966794594102</v>
      </c>
      <c r="D1037">
        <v>3196.3730158730159</v>
      </c>
      <c r="E1037">
        <v>4253.5748347064546</v>
      </c>
      <c r="F1037">
        <v>85461.863243745363</v>
      </c>
      <c r="G1037">
        <v>223236.28246897884</v>
      </c>
      <c r="H1037">
        <v>933326.45236551983</v>
      </c>
      <c r="I1037">
        <v>1242024.5980782441</v>
      </c>
    </row>
    <row r="1038" spans="1:9" x14ac:dyDescent="0.25">
      <c r="A1038" t="s">
        <v>127</v>
      </c>
      <c r="B1038">
        <v>-6.1311256521131424E-3</v>
      </c>
      <c r="C1038">
        <v>8.7572481837667642</v>
      </c>
      <c r="D1038">
        <v>0</v>
      </c>
      <c r="E1038">
        <v>8.7511170581146516</v>
      </c>
      <c r="F1038">
        <v>-1.790260938093631</v>
      </c>
      <c r="G1038">
        <v>2557.076830285735</v>
      </c>
      <c r="H1038">
        <v>0</v>
      </c>
      <c r="I1038">
        <v>2555.2865693476415</v>
      </c>
    </row>
    <row r="1039" spans="1:9" x14ac:dyDescent="0.25">
      <c r="A1039" t="s">
        <v>144</v>
      </c>
      <c r="B1039">
        <v>282.40611485452393</v>
      </c>
      <c r="C1039">
        <v>575.61279855832277</v>
      </c>
      <c r="D1039">
        <v>0</v>
      </c>
      <c r="E1039">
        <v>858.0189134128467</v>
      </c>
      <c r="F1039">
        <v>82461.307236230787</v>
      </c>
      <c r="G1039">
        <v>168076.33168805696</v>
      </c>
      <c r="H1039">
        <v>0</v>
      </c>
      <c r="I1039">
        <v>250537.63892428778</v>
      </c>
    </row>
    <row r="1040" spans="1:9" x14ac:dyDescent="0.25">
      <c r="A1040" t="s">
        <v>161</v>
      </c>
      <c r="B1040">
        <v>10.282167158625457</v>
      </c>
      <c r="C1040">
        <v>180.14962120385141</v>
      </c>
      <c r="D1040">
        <v>3196.3730158730159</v>
      </c>
      <c r="E1040">
        <v>3386.8048042354926</v>
      </c>
      <c r="F1040">
        <v>3002.3462684526698</v>
      </c>
      <c r="G1040">
        <v>52602.873950636116</v>
      </c>
      <c r="H1040">
        <v>933326.45236551983</v>
      </c>
      <c r="I1040">
        <v>988931.67258460866</v>
      </c>
    </row>
    <row r="1041" spans="1:9" x14ac:dyDescent="0.25">
      <c r="A1041" t="s">
        <v>285</v>
      </c>
      <c r="B1041">
        <v>7.3099831211500329E-4</v>
      </c>
      <c r="C1041">
        <v>0.13524244538862654</v>
      </c>
      <c r="D1041">
        <v>0</v>
      </c>
      <c r="E1041">
        <v>0.13597344370074155</v>
      </c>
      <c r="F1041">
        <v>0.21344819829957656</v>
      </c>
      <c r="G1041">
        <v>39.49018188333342</v>
      </c>
      <c r="H1041">
        <v>0</v>
      </c>
      <c r="I1041">
        <v>39.703630081633001</v>
      </c>
    </row>
    <row r="1042" spans="1:9" x14ac:dyDescent="0.25">
      <c r="A1042" t="s">
        <v>193</v>
      </c>
      <c r="B1042">
        <v>1.7590378644726421</v>
      </c>
      <c r="C1042">
        <v>52.079342387584212</v>
      </c>
      <c r="D1042">
        <v>257.22984628953139</v>
      </c>
      <c r="E1042">
        <v>311.06822654158827</v>
      </c>
      <c r="F1042">
        <v>513.63109420333501</v>
      </c>
      <c r="G1042">
        <v>15206.932241873317</v>
      </c>
      <c r="H1042">
        <v>75109.950774742145</v>
      </c>
      <c r="I1042">
        <v>90830.514110818811</v>
      </c>
    </row>
    <row r="1043" spans="1:9" x14ac:dyDescent="0.25">
      <c r="A1043" t="s">
        <v>204</v>
      </c>
      <c r="B1043">
        <v>0.4639609246595206</v>
      </c>
      <c r="C1043">
        <v>0.29134888619189991</v>
      </c>
      <c r="D1043">
        <v>7.1675857875177331E-3</v>
      </c>
      <c r="E1043">
        <v>0.76247739663893821</v>
      </c>
      <c r="F1043">
        <v>135.47448989786483</v>
      </c>
      <c r="G1043">
        <v>85.072555987606421</v>
      </c>
      <c r="H1043">
        <v>2.092902606131628</v>
      </c>
      <c r="I1043">
        <v>222.63994849160287</v>
      </c>
    </row>
    <row r="1044" spans="1:9" x14ac:dyDescent="0.25">
      <c r="A1044" t="s">
        <v>212</v>
      </c>
      <c r="B1044">
        <v>4.3497085279284087E-4</v>
      </c>
      <c r="C1044">
        <v>8.8763653732511112E-3</v>
      </c>
      <c r="D1044">
        <v>7.6429389832525568E-3</v>
      </c>
      <c r="E1044">
        <v>1.6954275209296508E-2</v>
      </c>
      <c r="F1044">
        <v>0.12700952013532926</v>
      </c>
      <c r="G1044">
        <v>2.5918585104354195</v>
      </c>
      <c r="H1044">
        <v>2.2317035876167695</v>
      </c>
      <c r="I1044">
        <v>4.9505716181875181</v>
      </c>
    </row>
    <row r="1045" spans="1:9" x14ac:dyDescent="0.25">
      <c r="A1045" t="s">
        <v>221</v>
      </c>
      <c r="B1045">
        <v>13.032815039988344</v>
      </c>
      <c r="C1045">
        <v>61.902505745566572</v>
      </c>
      <c r="D1045">
        <v>268.44043651724871</v>
      </c>
      <c r="E1045">
        <v>343.37575730280361</v>
      </c>
      <c r="F1045">
        <v>3805.5229991002884</v>
      </c>
      <c r="G1045">
        <v>18075.25147820267</v>
      </c>
      <c r="H1045">
        <v>78383.392376895456</v>
      </c>
      <c r="I1045">
        <v>100264.16685419841</v>
      </c>
    </row>
    <row r="1046" spans="1:9" x14ac:dyDescent="0.25">
      <c r="A1046" t="s">
        <v>230</v>
      </c>
      <c r="B1046">
        <v>1.7446362076613368E-2</v>
      </c>
      <c r="C1046">
        <v>9.1226636136209058E-2</v>
      </c>
      <c r="D1046">
        <v>0.2269999691667407</v>
      </c>
      <c r="E1046">
        <v>0.33567296737956309</v>
      </c>
      <c r="F1046">
        <v>5.0942587560302401</v>
      </c>
      <c r="G1046">
        <v>26.637764817631258</v>
      </c>
      <c r="H1046">
        <v>66.282963489356831</v>
      </c>
      <c r="I1046">
        <v>98.014987063018324</v>
      </c>
    </row>
    <row r="1047" spans="1:9" x14ac:dyDescent="0.25">
      <c r="A1047" t="s">
        <v>239</v>
      </c>
      <c r="B1047">
        <v>6.1989806549875438E-2</v>
      </c>
      <c r="C1047">
        <v>6.2483234626831072E-2</v>
      </c>
      <c r="D1047">
        <v>3.1314827375530716</v>
      </c>
      <c r="E1047">
        <v>3.2559557787297781</v>
      </c>
      <c r="F1047">
        <v>18.100742917896856</v>
      </c>
      <c r="G1047">
        <v>18.244821682883163</v>
      </c>
      <c r="H1047">
        <v>914.37878481964583</v>
      </c>
      <c r="I1047">
        <v>950.72434942042582</v>
      </c>
    </row>
    <row r="1048" spans="1:9" x14ac:dyDescent="0.25">
      <c r="A1048" t="s">
        <v>244</v>
      </c>
      <c r="B1048">
        <v>8.7827004283420093E-2</v>
      </c>
      <c r="C1048">
        <v>0.1107882695053975</v>
      </c>
      <c r="D1048">
        <v>0.17406954862812377</v>
      </c>
      <c r="E1048">
        <v>0.37268482241694134</v>
      </c>
      <c r="F1048">
        <v>25.645087704930216</v>
      </c>
      <c r="G1048">
        <v>32.349673216392731</v>
      </c>
      <c r="H1048">
        <v>50.827520279757103</v>
      </c>
      <c r="I1048">
        <v>108.82228120108006</v>
      </c>
    </row>
    <row r="1049" spans="1:9" x14ac:dyDescent="0.25">
      <c r="A1049" t="s">
        <v>249</v>
      </c>
      <c r="B1049">
        <v>2.9047339591581939E-3</v>
      </c>
      <c r="C1049">
        <v>1.032050001846954E-2</v>
      </c>
      <c r="D1049">
        <v>2.3382472031613734E-2</v>
      </c>
      <c r="E1049">
        <v>3.6607706009241466E-2</v>
      </c>
      <c r="F1049">
        <v>0.84816916789866681</v>
      </c>
      <c r="G1049">
        <v>3.0135392900148075</v>
      </c>
      <c r="H1049">
        <v>6.8275759932985967</v>
      </c>
      <c r="I1049">
        <v>10.689284451212071</v>
      </c>
    </row>
    <row r="1050" spans="1:9" x14ac:dyDescent="0.25">
      <c r="A1050" t="s">
        <v>254</v>
      </c>
      <c r="B1050">
        <v>2.7371215934358659E-3</v>
      </c>
      <c r="C1050">
        <v>5.6086835079153831E-3</v>
      </c>
      <c r="D1050">
        <v>9.4498991293837376E-3</v>
      </c>
      <c r="E1050">
        <v>1.7795704230734986E-2</v>
      </c>
      <c r="F1050">
        <v>0.79922711579919203</v>
      </c>
      <c r="G1050">
        <v>1.6377101968037722</v>
      </c>
      <c r="H1050">
        <v>2.7593277711458848</v>
      </c>
      <c r="I1050">
        <v>5.1962650837488491</v>
      </c>
    </row>
    <row r="1051" spans="1:9" x14ac:dyDescent="0.25">
      <c r="A1051" t="s">
        <v>257</v>
      </c>
      <c r="B1051">
        <v>1.5076424091411619E-2</v>
      </c>
      <c r="C1051">
        <v>8.2947335991198343E-2</v>
      </c>
      <c r="D1051">
        <v>3.9925739745959197E-3</v>
      </c>
      <c r="E1051">
        <v>0.10201633405720588</v>
      </c>
      <c r="F1051">
        <v>4.402247591791796</v>
      </c>
      <c r="G1051">
        <v>24.220246651247397</v>
      </c>
      <c r="H1051">
        <v>1.1658135283371298</v>
      </c>
      <c r="I1051">
        <v>29.788307771376321</v>
      </c>
    </row>
    <row r="1052" spans="1:9" x14ac:dyDescent="0.25">
      <c r="A1052" t="s">
        <v>286</v>
      </c>
      <c r="B1052">
        <v>3.931609627421689E-4</v>
      </c>
      <c r="C1052">
        <v>7.2632480726499821E-4</v>
      </c>
      <c r="D1052">
        <v>1.7618407240012676E-3</v>
      </c>
      <c r="E1052">
        <v>2.8813264940084349E-3</v>
      </c>
      <c r="F1052">
        <v>0.11480122149152155</v>
      </c>
      <c r="G1052">
        <v>0.21208355603782947</v>
      </c>
      <c r="H1052">
        <v>0.51444951649864923</v>
      </c>
      <c r="I1052">
        <v>0.84133429402800031</v>
      </c>
    </row>
    <row r="1053" spans="1:9" x14ac:dyDescent="0.25">
      <c r="A1053" t="s">
        <v>287</v>
      </c>
      <c r="B1053">
        <v>1.2376332051716194E-3</v>
      </c>
      <c r="C1053">
        <v>1.6932967303933608E-3</v>
      </c>
      <c r="D1053">
        <v>3.435014006342729E-3</v>
      </c>
      <c r="E1053">
        <v>6.3659439419077087E-3</v>
      </c>
      <c r="F1053">
        <v>0.36138329380718465</v>
      </c>
      <c r="G1053">
        <v>0.494434980627103</v>
      </c>
      <c r="H1053">
        <v>1.0030085413826733</v>
      </c>
      <c r="I1053">
        <v>1.8588268158169612</v>
      </c>
    </row>
    <row r="1054" spans="1:9" x14ac:dyDescent="0.25">
      <c r="A1054" t="s">
        <v>266</v>
      </c>
      <c r="B1054">
        <v>2.0978672897676255E-3</v>
      </c>
      <c r="C1054">
        <v>5.4766990137941153E-2</v>
      </c>
      <c r="D1054">
        <v>0.18618537471056074</v>
      </c>
      <c r="E1054">
        <v>0.24305023213826951</v>
      </c>
      <c r="F1054">
        <v>0.61256775269006103</v>
      </c>
      <c r="G1054">
        <v>15.991713219435063</v>
      </c>
      <c r="H1054">
        <v>54.365286653970479</v>
      </c>
      <c r="I1054">
        <v>70.969567626095596</v>
      </c>
    </row>
    <row r="1055" spans="1:9" x14ac:dyDescent="0.25">
      <c r="A1055" t="s">
        <v>269</v>
      </c>
      <c r="B1055">
        <v>9.0010730947327072E-4</v>
      </c>
      <c r="C1055">
        <v>1.5839028072408404E-2</v>
      </c>
      <c r="D1055">
        <v>2.5684421413410297</v>
      </c>
      <c r="E1055">
        <v>2.5851812767229112</v>
      </c>
      <c r="F1055">
        <v>0.26282726006229545</v>
      </c>
      <c r="G1055">
        <v>4.6249245023429104</v>
      </c>
      <c r="H1055">
        <v>749.97347930907358</v>
      </c>
      <c r="I1055">
        <v>754.86123107147876</v>
      </c>
    </row>
    <row r="1056" spans="1:9" x14ac:dyDescent="0.25">
      <c r="A1056" t="s">
        <v>270</v>
      </c>
      <c r="B1056">
        <v>2.55572177787073E-3</v>
      </c>
      <c r="C1056">
        <v>3.5117442508393805E-2</v>
      </c>
      <c r="D1056">
        <v>0.14277184378478713</v>
      </c>
      <c r="E1056">
        <v>0.18044500807105168</v>
      </c>
      <c r="F1056">
        <v>0.74625919075402136</v>
      </c>
      <c r="G1056">
        <v>10.25413425458958</v>
      </c>
      <c r="H1056">
        <v>41.688732133456789</v>
      </c>
      <c r="I1056">
        <v>52.689125578800386</v>
      </c>
    </row>
    <row r="1057" spans="1:9" x14ac:dyDescent="0.25">
      <c r="A1057" t="s">
        <v>271</v>
      </c>
      <c r="B1057">
        <v>2.400140171994131E-4</v>
      </c>
      <c r="C1057">
        <v>4.1058307939704592E-3</v>
      </c>
      <c r="D1057">
        <v>1.9178303560329586E-2</v>
      </c>
      <c r="E1057">
        <v>2.3524148371499458E-2</v>
      </c>
      <c r="F1057">
        <v>7.0083006607269058E-2</v>
      </c>
      <c r="G1057">
        <v>1.1988840069415081</v>
      </c>
      <c r="H1057">
        <v>5.5999778297035094</v>
      </c>
      <c r="I1057">
        <v>6.8689448432522866</v>
      </c>
    </row>
    <row r="1058" spans="1:9" x14ac:dyDescent="0.25">
      <c r="A1058" t="s">
        <v>272</v>
      </c>
      <c r="B1058">
        <v>1.9829155704785716E-4</v>
      </c>
      <c r="C1058">
        <v>2.2327921774076389E-3</v>
      </c>
      <c r="D1058">
        <v>7.7508072659205418E-3</v>
      </c>
      <c r="E1058">
        <v>1.0181891000376038E-2</v>
      </c>
      <c r="F1058">
        <v>5.7900237098254877E-2</v>
      </c>
      <c r="G1058">
        <v>0.65196520914821332</v>
      </c>
      <c r="H1058">
        <v>2.2632006378938549</v>
      </c>
      <c r="I1058">
        <v>2.9730660841403229</v>
      </c>
    </row>
    <row r="1059" spans="1:9" x14ac:dyDescent="0.25">
      <c r="A1059" t="s">
        <v>273</v>
      </c>
      <c r="B1059">
        <v>1.0735515315840659E-3</v>
      </c>
      <c r="C1059">
        <v>5.3619628646409123E-2</v>
      </c>
      <c r="D1059">
        <v>3.2747091739635734E-3</v>
      </c>
      <c r="E1059">
        <v>5.7967889351956764E-2</v>
      </c>
      <c r="F1059">
        <v>0.31347218782951097</v>
      </c>
      <c r="G1059">
        <v>15.656688857398919</v>
      </c>
      <c r="H1059">
        <v>0.95620025594211377</v>
      </c>
      <c r="I1059">
        <v>16.926361301170544</v>
      </c>
    </row>
    <row r="1060" spans="1:9" x14ac:dyDescent="0.25">
      <c r="A1060" t="s">
        <v>274</v>
      </c>
      <c r="B1060">
        <v>3.1843743689643478E-5</v>
      </c>
      <c r="C1060">
        <v>2.5444380486786347E-4</v>
      </c>
      <c r="D1060">
        <v>1.4450617618258397E-3</v>
      </c>
      <c r="E1060">
        <v>1.7313493103833467E-3</v>
      </c>
      <c r="F1060">
        <v>9.2982290177963962E-3</v>
      </c>
      <c r="G1060">
        <v>7.4296439290533062E-2</v>
      </c>
      <c r="H1060">
        <v>0.42195149343219207</v>
      </c>
      <c r="I1060">
        <v>0.50554616174052158</v>
      </c>
    </row>
    <row r="1061" spans="1:9" x14ac:dyDescent="0.25">
      <c r="A1061" t="s">
        <v>275</v>
      </c>
      <c r="B1061">
        <v>7.2429499799158E-5</v>
      </c>
      <c r="C1061">
        <v>6.4491300029508188E-4</v>
      </c>
      <c r="D1061">
        <v>2.8173984880023066E-3</v>
      </c>
      <c r="E1061">
        <v>3.5347409880965462E-3</v>
      </c>
      <c r="F1061">
        <v>2.1149086091785122E-2</v>
      </c>
      <c r="G1061">
        <v>0.18831167691027861</v>
      </c>
      <c r="H1061">
        <v>0.82266760564206887</v>
      </c>
      <c r="I1061">
        <v>1.0321283686441325</v>
      </c>
    </row>
    <row r="1063" spans="1:9" x14ac:dyDescent="0.25">
      <c r="A1063" t="s">
        <v>328</v>
      </c>
    </row>
    <row r="1064" spans="1:9" x14ac:dyDescent="0.25">
      <c r="B1064" t="s">
        <v>278</v>
      </c>
      <c r="F1064" t="s">
        <v>279</v>
      </c>
    </row>
    <row r="1065" spans="1:9" x14ac:dyDescent="0.25">
      <c r="A1065" t="s">
        <v>280</v>
      </c>
      <c r="B1065" t="s">
        <v>281</v>
      </c>
      <c r="C1065" t="s">
        <v>282</v>
      </c>
      <c r="D1065" t="s">
        <v>283</v>
      </c>
      <c r="E1065" t="s">
        <v>284</v>
      </c>
      <c r="F1065" t="s">
        <v>281</v>
      </c>
      <c r="G1065" t="s">
        <v>282</v>
      </c>
      <c r="H1065" t="s">
        <v>283</v>
      </c>
      <c r="I1065" t="s">
        <v>284</v>
      </c>
    </row>
    <row r="1066" spans="1:9" x14ac:dyDescent="0.25">
      <c r="A1066" t="s">
        <v>92</v>
      </c>
      <c r="B1066">
        <v>172.14006851969702</v>
      </c>
      <c r="C1066">
        <v>3089.6810444666553</v>
      </c>
      <c r="D1066">
        <v>3424.7106227106228</v>
      </c>
      <c r="E1066">
        <v>6686.5317356969754</v>
      </c>
      <c r="F1066">
        <v>50264.120821819961</v>
      </c>
      <c r="G1066">
        <v>902172.87965229747</v>
      </c>
      <c r="H1066">
        <v>1000000</v>
      </c>
      <c r="I1066">
        <v>1952437.0004741175</v>
      </c>
    </row>
    <row r="1067" spans="1:9" x14ac:dyDescent="0.25">
      <c r="A1067" t="s">
        <v>110</v>
      </c>
      <c r="B1067">
        <v>169.87981875529624</v>
      </c>
      <c r="C1067">
        <v>948.7323833130348</v>
      </c>
      <c r="D1067">
        <v>0</v>
      </c>
      <c r="E1067">
        <v>1118.612202068331</v>
      </c>
      <c r="F1067">
        <v>49604.138121555552</v>
      </c>
      <c r="G1067">
        <v>277025.56152382976</v>
      </c>
      <c r="H1067">
        <v>0</v>
      </c>
      <c r="I1067">
        <v>326629.69964538526</v>
      </c>
    </row>
    <row r="1068" spans="1:9" x14ac:dyDescent="0.25">
      <c r="A1068" t="s">
        <v>127</v>
      </c>
      <c r="B1068">
        <v>-8.9612325522754846E-2</v>
      </c>
      <c r="C1068">
        <v>-0.13214207736136768</v>
      </c>
      <c r="D1068">
        <v>0</v>
      </c>
      <c r="E1068">
        <v>-0.22175440288412251</v>
      </c>
      <c r="F1068">
        <v>-26.166393425622523</v>
      </c>
      <c r="G1068">
        <v>-38.58488845308004</v>
      </c>
      <c r="H1068">
        <v>0</v>
      </c>
      <c r="I1068">
        <v>-64.751281878702571</v>
      </c>
    </row>
    <row r="1069" spans="1:9" x14ac:dyDescent="0.25">
      <c r="A1069" t="s">
        <v>144</v>
      </c>
      <c r="B1069">
        <v>25.58409467740421</v>
      </c>
      <c r="C1069">
        <v>844.01276810480556</v>
      </c>
      <c r="D1069">
        <v>0</v>
      </c>
      <c r="E1069">
        <v>869.59686278220977</v>
      </c>
      <c r="F1069">
        <v>7470.4398403023806</v>
      </c>
      <c r="G1069">
        <v>246447.90789266108</v>
      </c>
      <c r="H1069">
        <v>0</v>
      </c>
      <c r="I1069">
        <v>253918.34773296348</v>
      </c>
    </row>
    <row r="1070" spans="1:9" x14ac:dyDescent="0.25">
      <c r="A1070" t="s">
        <v>161</v>
      </c>
      <c r="B1070">
        <v>144.38533640341478</v>
      </c>
      <c r="C1070">
        <v>104.85175728559059</v>
      </c>
      <c r="D1070">
        <v>0</v>
      </c>
      <c r="E1070">
        <v>249.23709368900538</v>
      </c>
      <c r="F1070">
        <v>42159.864674678793</v>
      </c>
      <c r="G1070">
        <v>30616.2385196217</v>
      </c>
      <c r="H1070">
        <v>0</v>
      </c>
      <c r="I1070">
        <v>72776.103194300493</v>
      </c>
    </row>
    <row r="1071" spans="1:9" x14ac:dyDescent="0.25">
      <c r="A1071" t="s">
        <v>285</v>
      </c>
      <c r="B1071">
        <v>3.5160946748675555E-3</v>
      </c>
      <c r="C1071">
        <v>5.1201294223428541E-2</v>
      </c>
      <c r="D1071">
        <v>0</v>
      </c>
      <c r="E1071">
        <v>5.4717388898296096E-2</v>
      </c>
      <c r="F1071">
        <v>1.0266837295831446</v>
      </c>
      <c r="G1071">
        <v>14.950546152393819</v>
      </c>
      <c r="H1071">
        <v>0</v>
      </c>
      <c r="I1071">
        <v>15.977229881976964</v>
      </c>
    </row>
    <row r="1072" spans="1:9" x14ac:dyDescent="0.25">
      <c r="A1072" t="s">
        <v>193</v>
      </c>
      <c r="B1072">
        <v>-245.02606075601165</v>
      </c>
      <c r="C1072">
        <v>57.612430004954049</v>
      </c>
      <c r="D1072">
        <v>257.35548784747152</v>
      </c>
      <c r="E1072">
        <v>69.941857096413912</v>
      </c>
      <c r="F1072">
        <v>-71546.50063895795</v>
      </c>
      <c r="G1072">
        <v>16822.568780819915</v>
      </c>
      <c r="H1072">
        <v>75146.637540948592</v>
      </c>
      <c r="I1072">
        <v>20422.705682810556</v>
      </c>
    </row>
    <row r="1073" spans="1:9" x14ac:dyDescent="0.25">
      <c r="A1073" t="s">
        <v>204</v>
      </c>
      <c r="B1073">
        <v>2.8148726144298603E-2</v>
      </c>
      <c r="C1073">
        <v>0.22990766274552132</v>
      </c>
      <c r="D1073">
        <v>7.1675857875177331E-3</v>
      </c>
      <c r="E1073">
        <v>0.26522397467733766</v>
      </c>
      <c r="F1073">
        <v>8.2193006199219187</v>
      </c>
      <c r="G1073">
        <v>67.131996852788632</v>
      </c>
      <c r="H1073">
        <v>2.092902606131628</v>
      </c>
      <c r="I1073">
        <v>77.444200078842186</v>
      </c>
    </row>
    <row r="1074" spans="1:9" x14ac:dyDescent="0.25">
      <c r="A1074" t="s">
        <v>212</v>
      </c>
      <c r="B1074">
        <v>1.4061599422048694E-4</v>
      </c>
      <c r="C1074">
        <v>1.356047933992528E-3</v>
      </c>
      <c r="D1074">
        <v>7.6429389832525568E-3</v>
      </c>
      <c r="E1074">
        <v>9.1396029114655716E-3</v>
      </c>
      <c r="F1074">
        <v>4.1059233819057926E-2</v>
      </c>
      <c r="G1074">
        <v>0.3959598586228083</v>
      </c>
      <c r="H1074">
        <v>2.2317035876167695</v>
      </c>
      <c r="I1074">
        <v>2.6687226800586354</v>
      </c>
    </row>
    <row r="1075" spans="1:9" x14ac:dyDescent="0.25">
      <c r="A1075" t="s">
        <v>221</v>
      </c>
      <c r="B1075">
        <v>-242.65379103768103</v>
      </c>
      <c r="C1075">
        <v>63.477242474490353</v>
      </c>
      <c r="D1075">
        <v>268.56607807518884</v>
      </c>
      <c r="E1075">
        <v>89.38952951199812</v>
      </c>
      <c r="F1075">
        <v>-70853.808619200383</v>
      </c>
      <c r="G1075">
        <v>18535.067475058309</v>
      </c>
      <c r="H1075">
        <v>78420.079143101917</v>
      </c>
      <c r="I1075">
        <v>26101.337998959818</v>
      </c>
    </row>
    <row r="1076" spans="1:9" x14ac:dyDescent="0.25">
      <c r="A1076" t="s">
        <v>230</v>
      </c>
      <c r="B1076">
        <v>6.1970963621553691E-3</v>
      </c>
      <c r="C1076">
        <v>1.9864958927688314E-2</v>
      </c>
      <c r="D1076">
        <v>0.2269999691667407</v>
      </c>
      <c r="E1076">
        <v>0.25306202445658438</v>
      </c>
      <c r="F1076">
        <v>1.8095240868118756</v>
      </c>
      <c r="G1076">
        <v>5.8004780888510243</v>
      </c>
      <c r="H1076">
        <v>66.282963489356831</v>
      </c>
      <c r="I1076">
        <v>73.89296566501973</v>
      </c>
    </row>
    <row r="1077" spans="1:9" x14ac:dyDescent="0.25">
      <c r="A1077" t="s">
        <v>239</v>
      </c>
      <c r="B1077">
        <v>2.7775577068959972E-2</v>
      </c>
      <c r="C1077">
        <v>6.1036434657694399E-2</v>
      </c>
      <c r="D1077">
        <v>3.1314827375530716</v>
      </c>
      <c r="E1077">
        <v>3.2202947492797258</v>
      </c>
      <c r="F1077">
        <v>8.1103427789691303</v>
      </c>
      <c r="G1077">
        <v>17.822362640784142</v>
      </c>
      <c r="H1077">
        <v>914.37878481964583</v>
      </c>
      <c r="I1077">
        <v>940.31149023939906</v>
      </c>
    </row>
    <row r="1078" spans="1:9" x14ac:dyDescent="0.25">
      <c r="A1078" t="s">
        <v>244</v>
      </c>
      <c r="B1078">
        <v>5.9245386307690669E-2</v>
      </c>
      <c r="C1078">
        <v>0.11445758684414327</v>
      </c>
      <c r="D1078">
        <v>0.17406954862812377</v>
      </c>
      <c r="E1078">
        <v>0.34777252177995771</v>
      </c>
      <c r="F1078">
        <v>17.299384629700061</v>
      </c>
      <c r="G1078">
        <v>33.421097270271346</v>
      </c>
      <c r="H1078">
        <v>50.827520279757103</v>
      </c>
      <c r="I1078">
        <v>101.54800217972851</v>
      </c>
    </row>
    <row r="1079" spans="1:9" x14ac:dyDescent="0.25">
      <c r="A1079" t="s">
        <v>249</v>
      </c>
      <c r="B1079">
        <v>3.8094922094623332E-3</v>
      </c>
      <c r="C1079">
        <v>2.0403338406455061E-2</v>
      </c>
      <c r="D1079">
        <v>2.3382472031613734E-2</v>
      </c>
      <c r="E1079">
        <v>4.7595302647531132E-2</v>
      </c>
      <c r="F1079">
        <v>1.1123544816312567</v>
      </c>
      <c r="G1079">
        <v>5.9576824596952465</v>
      </c>
      <c r="H1079">
        <v>6.8275759932985967</v>
      </c>
      <c r="I1079">
        <v>13.897612934625101</v>
      </c>
    </row>
    <row r="1080" spans="1:9" x14ac:dyDescent="0.25">
      <c r="A1080" t="s">
        <v>254</v>
      </c>
      <c r="B1080">
        <v>3.6199471800271981E-3</v>
      </c>
      <c r="C1080">
        <v>1.8128618591666621E-2</v>
      </c>
      <c r="D1080">
        <v>9.4498991293837376E-3</v>
      </c>
      <c r="E1080">
        <v>3.1198464901077555E-2</v>
      </c>
      <c r="F1080">
        <v>1.0570081910050688</v>
      </c>
      <c r="G1080">
        <v>5.2934745702158068</v>
      </c>
      <c r="H1080">
        <v>2.7593277711458848</v>
      </c>
      <c r="I1080">
        <v>9.10981053236676</v>
      </c>
    </row>
    <row r="1081" spans="1:9" x14ac:dyDescent="0.25">
      <c r="A1081" t="s">
        <v>257</v>
      </c>
      <c r="B1081">
        <v>3.2647758017975551E-3</v>
      </c>
      <c r="C1081">
        <v>3.141568310619347E-2</v>
      </c>
      <c r="D1081">
        <v>0</v>
      </c>
      <c r="E1081">
        <v>3.4680458907991027E-2</v>
      </c>
      <c r="F1081">
        <v>0.95329975623269425</v>
      </c>
      <c r="G1081">
        <v>9.1732372650300835</v>
      </c>
      <c r="H1081">
        <v>0</v>
      </c>
      <c r="I1081">
        <v>10.126537021262779</v>
      </c>
    </row>
    <row r="1082" spans="1:9" x14ac:dyDescent="0.25">
      <c r="A1082" t="s">
        <v>286</v>
      </c>
      <c r="B1082">
        <v>2.4848711124797482E-3</v>
      </c>
      <c r="C1082">
        <v>9.9006453308701694E-4</v>
      </c>
      <c r="D1082">
        <v>1.7618407240012676E-3</v>
      </c>
      <c r="E1082">
        <v>5.2367763695680327E-3</v>
      </c>
      <c r="F1082">
        <v>0.72557111716288569</v>
      </c>
      <c r="G1082">
        <v>0.28909436216931844</v>
      </c>
      <c r="H1082">
        <v>0.51444951649864923</v>
      </c>
      <c r="I1082">
        <v>1.5291149958308532</v>
      </c>
    </row>
    <row r="1083" spans="1:9" x14ac:dyDescent="0.25">
      <c r="A1083" t="s">
        <v>287</v>
      </c>
      <c r="B1083">
        <v>8.6273864150999339E-4</v>
      </c>
      <c r="C1083">
        <v>2.4658677527787036E-3</v>
      </c>
      <c r="D1083">
        <v>3.435014006342729E-3</v>
      </c>
      <c r="E1083">
        <v>6.7636204006314253E-3</v>
      </c>
      <c r="F1083">
        <v>0.25191577816497229</v>
      </c>
      <c r="G1083">
        <v>0.7200222221482161</v>
      </c>
      <c r="H1083">
        <v>1.0030085413826733</v>
      </c>
      <c r="I1083">
        <v>1.9749465416958618</v>
      </c>
    </row>
    <row r="1084" spans="1:9" x14ac:dyDescent="0.25">
      <c r="A1084" t="s">
        <v>266</v>
      </c>
      <c r="B1084">
        <v>0</v>
      </c>
      <c r="C1084">
        <v>4.1346026554728802E-3</v>
      </c>
      <c r="D1084">
        <v>0.15662997872505108</v>
      </c>
      <c r="E1084">
        <v>0.16076458138052396</v>
      </c>
      <c r="F1084">
        <v>0</v>
      </c>
      <c r="G1084">
        <v>1.2072852602654016</v>
      </c>
      <c r="H1084">
        <v>45.735244807656215</v>
      </c>
      <c r="I1084">
        <v>46.942530067921616</v>
      </c>
    </row>
    <row r="1085" spans="1:9" x14ac:dyDescent="0.25">
      <c r="A1085" t="s">
        <v>269</v>
      </c>
      <c r="B1085">
        <v>0</v>
      </c>
      <c r="C1085">
        <v>1.0492832586123397E-2</v>
      </c>
      <c r="D1085">
        <v>2.1607230889116193</v>
      </c>
      <c r="E1085">
        <v>2.1712159214977427</v>
      </c>
      <c r="F1085">
        <v>0</v>
      </c>
      <c r="G1085">
        <v>3.0638596197124617</v>
      </c>
      <c r="H1085">
        <v>630.92136152555565</v>
      </c>
      <c r="I1085">
        <v>633.98522114526804</v>
      </c>
    </row>
    <row r="1086" spans="1:9" x14ac:dyDescent="0.25">
      <c r="A1086" t="s">
        <v>270</v>
      </c>
      <c r="B1086">
        <v>0</v>
      </c>
      <c r="C1086">
        <v>2.1342223379264998E-2</v>
      </c>
      <c r="D1086">
        <v>0.12010798855340539</v>
      </c>
      <c r="E1086">
        <v>0.14145021193267038</v>
      </c>
      <c r="F1086">
        <v>0</v>
      </c>
      <c r="G1086">
        <v>6.2318326219261264</v>
      </c>
      <c r="H1086">
        <v>35.070988993032401</v>
      </c>
      <c r="I1086">
        <v>41.302821614958525</v>
      </c>
    </row>
    <row r="1087" spans="1:9" x14ac:dyDescent="0.25">
      <c r="A1087" t="s">
        <v>271</v>
      </c>
      <c r="B1087">
        <v>0</v>
      </c>
      <c r="C1087">
        <v>2.4683069723187494E-3</v>
      </c>
      <c r="D1087">
        <v>1.6133905701813476E-2</v>
      </c>
      <c r="E1087">
        <v>1.8602212674132226E-2</v>
      </c>
      <c r="F1087">
        <v>0</v>
      </c>
      <c r="G1087">
        <v>0.72073446321286849</v>
      </c>
      <c r="H1087">
        <v>4.7110274353760309</v>
      </c>
      <c r="I1087">
        <v>5.4317618985889</v>
      </c>
    </row>
    <row r="1088" spans="1:9" x14ac:dyDescent="0.25">
      <c r="A1088" t="s">
        <v>272</v>
      </c>
      <c r="B1088">
        <v>0</v>
      </c>
      <c r="C1088">
        <v>1.672739421110718E-3</v>
      </c>
      <c r="D1088">
        <v>6.520430399274778E-3</v>
      </c>
      <c r="E1088">
        <v>8.1931698203854958E-3</v>
      </c>
      <c r="F1088">
        <v>0</v>
      </c>
      <c r="G1088">
        <v>0.48843233936850472</v>
      </c>
      <c r="H1088">
        <v>1.9039361620906601</v>
      </c>
      <c r="I1088">
        <v>2.3923685014591651</v>
      </c>
    </row>
    <row r="1089" spans="1:9" x14ac:dyDescent="0.25">
      <c r="A1089" t="s">
        <v>273</v>
      </c>
      <c r="B1089">
        <v>0</v>
      </c>
      <c r="C1089">
        <v>1.3554650710665382E-2</v>
      </c>
      <c r="D1089">
        <v>0</v>
      </c>
      <c r="E1089">
        <v>1.3554650710665382E-2</v>
      </c>
      <c r="F1089">
        <v>0</v>
      </c>
      <c r="G1089">
        <v>3.957896652867277</v>
      </c>
      <c r="H1089">
        <v>0</v>
      </c>
      <c r="I1089">
        <v>3.957896652867277</v>
      </c>
    </row>
    <row r="1090" spans="1:9" x14ac:dyDescent="0.25">
      <c r="A1090" t="s">
        <v>274</v>
      </c>
      <c r="B1090">
        <v>0</v>
      </c>
      <c r="C1090">
        <v>2.2466615845961437E-4</v>
      </c>
      <c r="D1090">
        <v>1.2156700995608746E-3</v>
      </c>
      <c r="E1090">
        <v>1.440336258020489E-3</v>
      </c>
      <c r="F1090">
        <v>0</v>
      </c>
      <c r="G1090">
        <v>6.5601501326787562E-2</v>
      </c>
      <c r="H1090">
        <v>0.35497016638406792</v>
      </c>
      <c r="I1090">
        <v>0.42057166771085552</v>
      </c>
    </row>
    <row r="1091" spans="1:9" x14ac:dyDescent="0.25">
      <c r="A1091" t="s">
        <v>275</v>
      </c>
      <c r="B1091">
        <v>0</v>
      </c>
      <c r="C1091">
        <v>5.6963518827949787E-4</v>
      </c>
      <c r="D1091">
        <v>2.3701596643764828E-3</v>
      </c>
      <c r="E1091">
        <v>2.9397948526559805E-3</v>
      </c>
      <c r="F1091">
        <v>0</v>
      </c>
      <c r="G1091">
        <v>0.16633089654408162</v>
      </c>
      <c r="H1091">
        <v>0.69207589355404464</v>
      </c>
      <c r="I1091">
        <v>0.85840679009812615</v>
      </c>
    </row>
    <row r="1093" spans="1:9" x14ac:dyDescent="0.25">
      <c r="A1093" t="s">
        <v>329</v>
      </c>
    </row>
    <row r="1094" spans="1:9" x14ac:dyDescent="0.25">
      <c r="B1094" t="s">
        <v>278</v>
      </c>
      <c r="F1094" t="s">
        <v>279</v>
      </c>
    </row>
    <row r="1095" spans="1:9" x14ac:dyDescent="0.25">
      <c r="A1095" t="s">
        <v>280</v>
      </c>
      <c r="B1095" t="s">
        <v>281</v>
      </c>
      <c r="C1095" t="s">
        <v>282</v>
      </c>
      <c r="D1095" t="s">
        <v>283</v>
      </c>
      <c r="E1095" t="s">
        <v>284</v>
      </c>
      <c r="F1095" t="s">
        <v>281</v>
      </c>
      <c r="G1095" t="s">
        <v>282</v>
      </c>
      <c r="H1095" t="s">
        <v>283</v>
      </c>
      <c r="I1095" t="s">
        <v>284</v>
      </c>
    </row>
    <row r="1096" spans="1:9" x14ac:dyDescent="0.25">
      <c r="A1096" t="s">
        <v>92</v>
      </c>
      <c r="B1096">
        <v>216.36109979050468</v>
      </c>
      <c r="C1096">
        <v>790.28487615588165</v>
      </c>
      <c r="D1096">
        <v>3424.7106227106228</v>
      </c>
      <c r="E1096">
        <v>4431.3565986570093</v>
      </c>
      <c r="F1096">
        <v>63176.461787961853</v>
      </c>
      <c r="G1096">
        <v>230759.60664097787</v>
      </c>
      <c r="H1096">
        <v>1000000</v>
      </c>
      <c r="I1096">
        <v>1293936.0684289399</v>
      </c>
    </row>
    <row r="1097" spans="1:9" x14ac:dyDescent="0.25">
      <c r="A1097" t="s">
        <v>110</v>
      </c>
      <c r="B1097">
        <v>188.9950861393192</v>
      </c>
      <c r="C1097">
        <v>754.14601721312738</v>
      </c>
      <c r="D1097">
        <v>3196.3730158730164</v>
      </c>
      <c r="E1097">
        <v>4139.5141192254632</v>
      </c>
      <c r="F1097">
        <v>55185.70967310854</v>
      </c>
      <c r="G1097">
        <v>220207.2234109604</v>
      </c>
      <c r="H1097">
        <v>933326.45236551994</v>
      </c>
      <c r="I1097">
        <v>1208719.385449589</v>
      </c>
    </row>
    <row r="1098" spans="1:9" x14ac:dyDescent="0.25">
      <c r="A1098" t="s">
        <v>127</v>
      </c>
      <c r="B1098">
        <v>-1.7405627009064228</v>
      </c>
      <c r="C1098">
        <v>8.3847056666017856</v>
      </c>
      <c r="D1098">
        <v>0</v>
      </c>
      <c r="E1098">
        <v>6.6441429656953623</v>
      </c>
      <c r="F1098">
        <v>-508.23643006917348</v>
      </c>
      <c r="G1098">
        <v>2448.2961015740884</v>
      </c>
      <c r="H1098">
        <v>0</v>
      </c>
      <c r="I1098">
        <v>1940.0596715049148</v>
      </c>
    </row>
    <row r="1099" spans="1:9" x14ac:dyDescent="0.25">
      <c r="A1099" t="s">
        <v>144</v>
      </c>
      <c r="B1099">
        <v>146.09889070279181</v>
      </c>
      <c r="C1099">
        <v>460.15129149675948</v>
      </c>
      <c r="D1099">
        <v>0</v>
      </c>
      <c r="E1099">
        <v>606.25018219955132</v>
      </c>
      <c r="F1099">
        <v>42660.214773753956</v>
      </c>
      <c r="G1099">
        <v>134362.09425850835</v>
      </c>
      <c r="H1099">
        <v>0</v>
      </c>
      <c r="I1099">
        <v>177022.3090322623</v>
      </c>
    </row>
    <row r="1100" spans="1:9" x14ac:dyDescent="0.25">
      <c r="A1100" t="s">
        <v>161</v>
      </c>
      <c r="B1100">
        <v>44.636758137433816</v>
      </c>
      <c r="C1100">
        <v>285.61002004976609</v>
      </c>
      <c r="D1100">
        <v>3196.3730158730164</v>
      </c>
      <c r="E1100">
        <v>3526.619794060216</v>
      </c>
      <c r="F1100">
        <v>13033.731329423765</v>
      </c>
      <c r="G1100">
        <v>83396.833050877962</v>
      </c>
      <c r="H1100">
        <v>933326.45236551994</v>
      </c>
      <c r="I1100">
        <v>1029757.0167458217</v>
      </c>
    </row>
    <row r="1101" spans="1:9" x14ac:dyDescent="0.25">
      <c r="A1101" t="s">
        <v>285</v>
      </c>
      <c r="B1101">
        <v>5.5089075194596E-2</v>
      </c>
      <c r="C1101">
        <v>0.145930350824441</v>
      </c>
      <c r="D1101">
        <v>0</v>
      </c>
      <c r="E1101">
        <v>0.201019426019037</v>
      </c>
      <c r="F1101">
        <v>16.085760598071662</v>
      </c>
      <c r="G1101">
        <v>42.611001892165319</v>
      </c>
      <c r="H1101">
        <v>0</v>
      </c>
      <c r="I1101">
        <v>58.696762490236978</v>
      </c>
    </row>
    <row r="1102" spans="1:9" x14ac:dyDescent="0.25">
      <c r="A1102" t="s">
        <v>193</v>
      </c>
      <c r="B1102">
        <v>-3.3834838427713478</v>
      </c>
      <c r="C1102">
        <v>46.873750069736388</v>
      </c>
      <c r="D1102">
        <v>262.69505554120076</v>
      </c>
      <c r="E1102">
        <v>306.18532176816581</v>
      </c>
      <c r="F1102">
        <v>-987.96196686929284</v>
      </c>
      <c r="G1102">
        <v>13686.922847991256</v>
      </c>
      <c r="H1102">
        <v>76705.767138153227</v>
      </c>
      <c r="I1102">
        <v>89404.728019275193</v>
      </c>
    </row>
    <row r="1103" spans="1:9" x14ac:dyDescent="0.25">
      <c r="A1103" t="s">
        <v>204</v>
      </c>
      <c r="B1103">
        <v>0.42589601173483066</v>
      </c>
      <c r="C1103">
        <v>0.20811281494574824</v>
      </c>
      <c r="D1103">
        <v>7.1675857875177331E-3</v>
      </c>
      <c r="E1103">
        <v>0.64117641246809665</v>
      </c>
      <c r="F1103">
        <v>124.35970762333737</v>
      </c>
      <c r="G1103">
        <v>60.767999948862574</v>
      </c>
      <c r="H1103">
        <v>2.092902606131628</v>
      </c>
      <c r="I1103">
        <v>187.22061017833158</v>
      </c>
    </row>
    <row r="1104" spans="1:9" x14ac:dyDescent="0.25">
      <c r="A1104" t="s">
        <v>212</v>
      </c>
      <c r="B1104">
        <v>2.8447034193814299E-4</v>
      </c>
      <c r="C1104">
        <v>8.7321800989451602E-3</v>
      </c>
      <c r="D1104">
        <v>7.6429389832525568E-3</v>
      </c>
      <c r="E1104">
        <v>1.6659589424135861E-2</v>
      </c>
      <c r="F1104">
        <v>8.3064052200996677E-2</v>
      </c>
      <c r="G1104">
        <v>2.5497570629876258</v>
      </c>
      <c r="H1104">
        <v>2.2317035876167695</v>
      </c>
      <c r="I1104">
        <v>4.864524702805392</v>
      </c>
    </row>
    <row r="1105" spans="1:9" x14ac:dyDescent="0.25">
      <c r="A1105" t="s">
        <v>221</v>
      </c>
      <c r="B1105">
        <v>7.2216866813628631</v>
      </c>
      <c r="C1105">
        <v>54.65728349542777</v>
      </c>
      <c r="D1105">
        <v>273.90564576891808</v>
      </c>
      <c r="E1105">
        <v>335.78461594570865</v>
      </c>
      <c r="F1105">
        <v>2108.6998222486236</v>
      </c>
      <c r="G1105">
        <v>15959.679376404392</v>
      </c>
      <c r="H1105">
        <v>79979.208740306538</v>
      </c>
      <c r="I1105">
        <v>98047.587938959536</v>
      </c>
    </row>
    <row r="1106" spans="1:9" x14ac:dyDescent="0.25">
      <c r="A1106" t="s">
        <v>230</v>
      </c>
      <c r="B1106">
        <v>1.1612304500693204E-2</v>
      </c>
      <c r="C1106">
        <v>8.8010995974037373E-2</v>
      </c>
      <c r="D1106">
        <v>0.2269999691667407</v>
      </c>
      <c r="E1106">
        <v>0.32662326964147126</v>
      </c>
      <c r="F1106">
        <v>3.3907403515168202</v>
      </c>
      <c r="G1106">
        <v>25.698812445758584</v>
      </c>
      <c r="H1106">
        <v>66.282963489356831</v>
      </c>
      <c r="I1106">
        <v>95.372516286632234</v>
      </c>
    </row>
    <row r="1107" spans="1:9" x14ac:dyDescent="0.25">
      <c r="A1107" t="s">
        <v>239</v>
      </c>
      <c r="B1107">
        <v>2.8209419019053904E-2</v>
      </c>
      <c r="C1107">
        <v>4.6744864661174217E-2</v>
      </c>
      <c r="D1107">
        <v>3.1314827375530716</v>
      </c>
      <c r="E1107">
        <v>3.2064370212332998</v>
      </c>
      <c r="F1107">
        <v>8.2370226646263163</v>
      </c>
      <c r="G1107">
        <v>13.649288892086346</v>
      </c>
      <c r="H1107">
        <v>914.37878481964583</v>
      </c>
      <c r="I1107">
        <v>936.26509637635843</v>
      </c>
    </row>
    <row r="1108" spans="1:9" x14ac:dyDescent="0.25">
      <c r="A1108" t="s">
        <v>244</v>
      </c>
      <c r="B1108">
        <v>7.4602616719296355E-2</v>
      </c>
      <c r="C1108">
        <v>0.10260513368167969</v>
      </c>
      <c r="D1108">
        <v>0.17406954862812377</v>
      </c>
      <c r="E1108">
        <v>0.35127729902909977</v>
      </c>
      <c r="F1108">
        <v>21.783626395928646</v>
      </c>
      <c r="G1108">
        <v>29.960234596541998</v>
      </c>
      <c r="H1108">
        <v>50.827520279757103</v>
      </c>
      <c r="I1108">
        <v>102.57138127222774</v>
      </c>
    </row>
    <row r="1109" spans="1:9" x14ac:dyDescent="0.25">
      <c r="A1109" t="s">
        <v>249</v>
      </c>
      <c r="B1109">
        <v>4.7833508444219191E-3</v>
      </c>
      <c r="C1109">
        <v>1.0991968397328215E-2</v>
      </c>
      <c r="D1109">
        <v>2.3382472031613734E-2</v>
      </c>
      <c r="E1109">
        <v>3.9157791273363871E-2</v>
      </c>
      <c r="F1109">
        <v>1.3967167949027901</v>
      </c>
      <c r="G1109">
        <v>3.2096050172636739</v>
      </c>
      <c r="H1109">
        <v>6.8275759932985967</v>
      </c>
      <c r="I1109">
        <v>11.433897805465062</v>
      </c>
    </row>
    <row r="1110" spans="1:9" x14ac:dyDescent="0.25">
      <c r="A1110" t="s">
        <v>254</v>
      </c>
      <c r="B1110">
        <v>4.1785288422982875E-3</v>
      </c>
      <c r="C1110">
        <v>6.0613119651506519E-3</v>
      </c>
      <c r="D1110">
        <v>9.4498991293837376E-3</v>
      </c>
      <c r="E1110">
        <v>1.9689739936832679E-2</v>
      </c>
      <c r="F1110">
        <v>1.2201115079880898</v>
      </c>
      <c r="G1110">
        <v>1.7698756575097685</v>
      </c>
      <c r="H1110">
        <v>2.7593277711458848</v>
      </c>
      <c r="I1110">
        <v>5.7493149366437439</v>
      </c>
    </row>
    <row r="1111" spans="1:9" x14ac:dyDescent="0.25">
      <c r="A1111" t="s">
        <v>257</v>
      </c>
      <c r="B1111">
        <v>2.4058286324442745E-2</v>
      </c>
      <c r="C1111">
        <v>8.9092662551967003E-2</v>
      </c>
      <c r="D1111">
        <v>3.968664756581983E-3</v>
      </c>
      <c r="E1111">
        <v>0.11711961363299174</v>
      </c>
      <c r="F1111">
        <v>7.0249107077551747</v>
      </c>
      <c r="G1111">
        <v>26.014654190388526</v>
      </c>
      <c r="H1111">
        <v>1.1588321449012899</v>
      </c>
      <c r="I1111">
        <v>34.198397043044999</v>
      </c>
    </row>
    <row r="1112" spans="1:9" x14ac:dyDescent="0.25">
      <c r="A1112" t="s">
        <v>286</v>
      </c>
      <c r="B1112">
        <v>7.4933172845031602E-4</v>
      </c>
      <c r="C1112">
        <v>7.8206132285854309E-4</v>
      </c>
      <c r="D1112">
        <v>1.7618407240012676E-3</v>
      </c>
      <c r="E1112">
        <v>3.2932337753101264E-3</v>
      </c>
      <c r="F1112">
        <v>0.21880147288392726</v>
      </c>
      <c r="G1112">
        <v>0.22835836630177814</v>
      </c>
      <c r="H1112">
        <v>0.51444951649864923</v>
      </c>
      <c r="I1112">
        <v>0.96160935568435457</v>
      </c>
    </row>
    <row r="1113" spans="1:9" x14ac:dyDescent="0.25">
      <c r="A1113" t="s">
        <v>287</v>
      </c>
      <c r="B1113">
        <v>1.5620584562428879E-3</v>
      </c>
      <c r="C1113">
        <v>1.6898363876445529E-3</v>
      </c>
      <c r="D1113">
        <v>3.435014006342729E-3</v>
      </c>
      <c r="E1113">
        <v>6.6869088502301693E-3</v>
      </c>
      <c r="F1113">
        <v>0.45611399862057106</v>
      </c>
      <c r="G1113">
        <v>0.49342457620757024</v>
      </c>
      <c r="H1113">
        <v>1.0030085413826733</v>
      </c>
      <c r="I1113">
        <v>1.9525471162108146</v>
      </c>
    </row>
    <row r="1114" spans="1:9" x14ac:dyDescent="0.25">
      <c r="A1114" t="s">
        <v>266</v>
      </c>
      <c r="B1114">
        <v>1.9987010801719414E-3</v>
      </c>
      <c r="C1114">
        <v>5.3257858644502783E-2</v>
      </c>
      <c r="D1114">
        <v>0.15662997872505108</v>
      </c>
      <c r="E1114">
        <v>0.2118865384497258</v>
      </c>
      <c r="F1114">
        <v>0.58361166836046141</v>
      </c>
      <c r="G1114">
        <v>15.551053654381388</v>
      </c>
      <c r="H1114">
        <v>45.735244807656215</v>
      </c>
      <c r="I1114">
        <v>61.869910130398061</v>
      </c>
    </row>
    <row r="1115" spans="1:9" x14ac:dyDescent="0.25">
      <c r="A1115" t="s">
        <v>269</v>
      </c>
      <c r="B1115">
        <v>1.6343192210968979E-3</v>
      </c>
      <c r="C1115">
        <v>1.3081754140258906E-2</v>
      </c>
      <c r="D1115">
        <v>2.1607230889116193</v>
      </c>
      <c r="E1115">
        <v>2.175439162272975</v>
      </c>
      <c r="F1115">
        <v>0.4772138148721457</v>
      </c>
      <c r="G1115">
        <v>3.8198129948581858</v>
      </c>
      <c r="H1115">
        <v>630.92136152555565</v>
      </c>
      <c r="I1115">
        <v>635.21838833528579</v>
      </c>
    </row>
    <row r="1116" spans="1:9" x14ac:dyDescent="0.25">
      <c r="A1116" t="s">
        <v>270</v>
      </c>
      <c r="B1116">
        <v>4.437801209961967E-3</v>
      </c>
      <c r="C1116">
        <v>2.978332332127015E-2</v>
      </c>
      <c r="D1116">
        <v>0.12010798855340539</v>
      </c>
      <c r="E1116">
        <v>0.15432911308463751</v>
      </c>
      <c r="F1116">
        <v>1.2958178657586823</v>
      </c>
      <c r="G1116">
        <v>8.6965955966513047</v>
      </c>
      <c r="H1116">
        <v>35.070988993032401</v>
      </c>
      <c r="I1116">
        <v>45.063402455442393</v>
      </c>
    </row>
    <row r="1117" spans="1:9" x14ac:dyDescent="0.25">
      <c r="A1117" t="s">
        <v>271</v>
      </c>
      <c r="B1117">
        <v>4.4542025299161423E-4</v>
      </c>
      <c r="C1117">
        <v>3.5284312262359703E-3</v>
      </c>
      <c r="D1117">
        <v>1.6133905701813476E-2</v>
      </c>
      <c r="E1117">
        <v>2.0107757181041061E-2</v>
      </c>
      <c r="F1117">
        <v>0.13006069769453069</v>
      </c>
      <c r="G1117">
        <v>1.0302859467417582</v>
      </c>
      <c r="H1117">
        <v>4.7110274353760309</v>
      </c>
      <c r="I1117">
        <v>5.8713740798123197</v>
      </c>
    </row>
    <row r="1118" spans="1:9" x14ac:dyDescent="0.25">
      <c r="A1118" t="s">
        <v>272</v>
      </c>
      <c r="B1118">
        <v>3.57065586658157E-4</v>
      </c>
      <c r="C1118">
        <v>1.9196901698112455E-3</v>
      </c>
      <c r="D1118">
        <v>6.520430399274778E-3</v>
      </c>
      <c r="E1118">
        <v>8.7971861557441799E-3</v>
      </c>
      <c r="F1118">
        <v>0.10426153505943322</v>
      </c>
      <c r="G1118">
        <v>0.56054084017522943</v>
      </c>
      <c r="H1118">
        <v>1.9039361620906601</v>
      </c>
      <c r="I1118">
        <v>2.5687385373253226</v>
      </c>
    </row>
    <row r="1119" spans="1:9" x14ac:dyDescent="0.25">
      <c r="A1119" t="s">
        <v>273</v>
      </c>
      <c r="B1119">
        <v>1.1964874089027691E-3</v>
      </c>
      <c r="C1119">
        <v>4.591266668076005E-2</v>
      </c>
      <c r="D1119">
        <v>2.7383786820415683E-3</v>
      </c>
      <c r="E1119">
        <v>4.9847532771704388E-2</v>
      </c>
      <c r="F1119">
        <v>0.34936890754167188</v>
      </c>
      <c r="G1119">
        <v>13.406290848720134</v>
      </c>
      <c r="H1119">
        <v>0.79959417998189009</v>
      </c>
      <c r="I1119">
        <v>14.555253936243695</v>
      </c>
    </row>
    <row r="1120" spans="1:9" x14ac:dyDescent="0.25">
      <c r="A1120" t="s">
        <v>274</v>
      </c>
      <c r="B1120">
        <v>5.5493809385551873E-5</v>
      </c>
      <c r="C1120">
        <v>2.0944064334291556E-4</v>
      </c>
      <c r="D1120">
        <v>1.2156700995608746E-3</v>
      </c>
      <c r="E1120">
        <v>1.480604552289342E-3</v>
      </c>
      <c r="F1120">
        <v>1.6203941149815774E-2</v>
      </c>
      <c r="G1120">
        <v>6.1155719830467165E-2</v>
      </c>
      <c r="H1120">
        <v>0.35497016638406792</v>
      </c>
      <c r="I1120">
        <v>0.43232982736435083</v>
      </c>
    </row>
    <row r="1121" spans="1:9" x14ac:dyDescent="0.25">
      <c r="A1121" t="s">
        <v>275</v>
      </c>
      <c r="B1121">
        <v>1.3252122362296346E-4</v>
      </c>
      <c r="C1121">
        <v>5.2931881743093704E-4</v>
      </c>
      <c r="D1121">
        <v>2.3701596643764828E-3</v>
      </c>
      <c r="E1121">
        <v>3.0319997054303834E-3</v>
      </c>
      <c r="F1121">
        <v>3.8695597445273872E-2</v>
      </c>
      <c r="G1121">
        <v>0.15455869874692851</v>
      </c>
      <c r="H1121">
        <v>0.69207589355404464</v>
      </c>
      <c r="I1121">
        <v>0.885330189746247</v>
      </c>
    </row>
    <row r="1123" spans="1:9" x14ac:dyDescent="0.25">
      <c r="A1123" t="s">
        <v>330</v>
      </c>
    </row>
    <row r="1124" spans="1:9" x14ac:dyDescent="0.25">
      <c r="B1124" t="s">
        <v>278</v>
      </c>
      <c r="F1124" t="s">
        <v>279</v>
      </c>
    </row>
    <row r="1125" spans="1:9" x14ac:dyDescent="0.25">
      <c r="A1125" t="s">
        <v>280</v>
      </c>
      <c r="B1125" t="s">
        <v>281</v>
      </c>
      <c r="C1125" t="s">
        <v>282</v>
      </c>
      <c r="D1125" t="s">
        <v>283</v>
      </c>
      <c r="E1125" t="s">
        <v>284</v>
      </c>
      <c r="F1125" t="s">
        <v>281</v>
      </c>
      <c r="G1125" t="s">
        <v>282</v>
      </c>
      <c r="H1125" t="s">
        <v>283</v>
      </c>
      <c r="I1125" t="s">
        <v>284</v>
      </c>
    </row>
    <row r="1126" spans="1:9" x14ac:dyDescent="0.25">
      <c r="A1126" t="s">
        <v>92</v>
      </c>
      <c r="B1126">
        <v>431.12281636318096</v>
      </c>
      <c r="C1126">
        <v>189.20837971036565</v>
      </c>
      <c r="D1126">
        <v>3424.7106227106228</v>
      </c>
      <c r="E1126">
        <v>4045.0418187841697</v>
      </c>
      <c r="F1126">
        <v>125885.91091586938</v>
      </c>
      <c r="G1126">
        <v>55247.990430388301</v>
      </c>
      <c r="H1126">
        <v>1000000</v>
      </c>
      <c r="I1126">
        <v>1181133.9013462577</v>
      </c>
    </row>
    <row r="1127" spans="1:9" x14ac:dyDescent="0.25">
      <c r="A1127" t="s">
        <v>110</v>
      </c>
      <c r="B1127">
        <v>424.25287638539839</v>
      </c>
      <c r="C1127">
        <v>86.429417780485664</v>
      </c>
      <c r="D1127">
        <v>3424.7106227106228</v>
      </c>
      <c r="E1127">
        <v>3935.3929168765071</v>
      </c>
      <c r="F1127">
        <v>123879.91953889717</v>
      </c>
      <c r="G1127">
        <v>25236.998772199237</v>
      </c>
      <c r="H1127">
        <v>1000000</v>
      </c>
      <c r="I1127">
        <v>1149116.9183110965</v>
      </c>
    </row>
    <row r="1128" spans="1:9" x14ac:dyDescent="0.25">
      <c r="A1128" t="s">
        <v>127</v>
      </c>
      <c r="B1128">
        <v>-8.8806440692096485E-3</v>
      </c>
      <c r="C1128">
        <v>-8.660546985274247E-4</v>
      </c>
      <c r="D1128">
        <v>0</v>
      </c>
      <c r="E1128">
        <v>-9.7466987677370734E-3</v>
      </c>
      <c r="F1128">
        <v>-2.593107870287946</v>
      </c>
      <c r="G1128">
        <v>-0.25288405180404749</v>
      </c>
      <c r="H1128">
        <v>0</v>
      </c>
      <c r="I1128">
        <v>-2.8459919220919936</v>
      </c>
    </row>
    <row r="1129" spans="1:9" x14ac:dyDescent="0.25">
      <c r="A1129" t="s">
        <v>144</v>
      </c>
      <c r="B1129">
        <v>409.94515642335818</v>
      </c>
      <c r="C1129">
        <v>85.034705574179497</v>
      </c>
      <c r="D1129">
        <v>3424.7106227106228</v>
      </c>
      <c r="E1129">
        <v>3919.6904847081605</v>
      </c>
      <c r="F1129">
        <v>119702.13007336977</v>
      </c>
      <c r="G1129">
        <v>24829.749121073306</v>
      </c>
      <c r="H1129">
        <v>1000000</v>
      </c>
      <c r="I1129">
        <v>1144531.8791944431</v>
      </c>
    </row>
    <row r="1130" spans="1:9" x14ac:dyDescent="0.25">
      <c r="A1130" t="s">
        <v>161</v>
      </c>
      <c r="B1130">
        <v>14.316600606109427</v>
      </c>
      <c r="C1130">
        <v>1.3955782610046987</v>
      </c>
      <c r="D1130">
        <v>0</v>
      </c>
      <c r="E1130">
        <v>15.712178867114126</v>
      </c>
      <c r="F1130">
        <v>4180.3825733976873</v>
      </c>
      <c r="G1130">
        <v>407.50253517773513</v>
      </c>
      <c r="H1130">
        <v>0</v>
      </c>
      <c r="I1130">
        <v>4587.8851085754222</v>
      </c>
    </row>
    <row r="1131" spans="1:9" x14ac:dyDescent="0.25">
      <c r="A1131" t="s">
        <v>285</v>
      </c>
      <c r="B1131">
        <v>1.5535586262527278E-2</v>
      </c>
      <c r="C1131">
        <v>2.6223131765684433E-2</v>
      </c>
      <c r="D1131">
        <v>0</v>
      </c>
      <c r="E1131">
        <v>4.1758718028211711E-2</v>
      </c>
      <c r="F1131">
        <v>4.536320867376241</v>
      </c>
      <c r="G1131">
        <v>7.6570357775014282</v>
      </c>
      <c r="H1131">
        <v>0</v>
      </c>
      <c r="I1131">
        <v>12.193356644877669</v>
      </c>
    </row>
    <row r="1132" spans="1:9" x14ac:dyDescent="0.25">
      <c r="A1132" t="s">
        <v>193</v>
      </c>
      <c r="B1132">
        <v>25.770731918799097</v>
      </c>
      <c r="C1132">
        <v>5.1759901465943559</v>
      </c>
      <c r="D1132">
        <v>203.26155406753338</v>
      </c>
      <c r="E1132">
        <v>234.20827613292684</v>
      </c>
      <c r="F1132">
        <v>7524.937069982816</v>
      </c>
      <c r="G1132">
        <v>1511.3656938692279</v>
      </c>
      <c r="H1132">
        <v>59351.453731484617</v>
      </c>
      <c r="I1132">
        <v>68387.756495336653</v>
      </c>
    </row>
    <row r="1133" spans="1:9" x14ac:dyDescent="0.25">
      <c r="A1133" t="s">
        <v>204</v>
      </c>
      <c r="B1133">
        <v>1.0609416320704037</v>
      </c>
      <c r="C1133">
        <v>2.0915367182444078E-2</v>
      </c>
      <c r="D1133">
        <v>7.6250912633167384E-2</v>
      </c>
      <c r="E1133">
        <v>1.1581079118860151</v>
      </c>
      <c r="F1133">
        <v>309.79015424978576</v>
      </c>
      <c r="G1133">
        <v>6.1071925446038948</v>
      </c>
      <c r="H1133">
        <v>22.264921341825833</v>
      </c>
      <c r="I1133">
        <v>338.16226813621546</v>
      </c>
    </row>
    <row r="1134" spans="1:9" x14ac:dyDescent="0.25">
      <c r="A1134" t="s">
        <v>212</v>
      </c>
      <c r="B1134">
        <v>7.1122073648119781E-3</v>
      </c>
      <c r="C1134">
        <v>2.0102161250853422E-4</v>
      </c>
      <c r="D1134">
        <v>7.6429389832525568E-3</v>
      </c>
      <c r="E1134">
        <v>1.4956167960573068E-2</v>
      </c>
      <c r="F1134">
        <v>2.0767323573700192</v>
      </c>
      <c r="G1134">
        <v>5.8697400935273099E-2</v>
      </c>
      <c r="H1134">
        <v>2.2317035876167695</v>
      </c>
      <c r="I1134">
        <v>4.3671333459220616</v>
      </c>
    </row>
    <row r="1135" spans="1:9" x14ac:dyDescent="0.25">
      <c r="A1135" t="s">
        <v>221</v>
      </c>
      <c r="B1135">
        <v>53.502367301274418</v>
      </c>
      <c r="C1135">
        <v>6.0888325079501149</v>
      </c>
      <c r="D1135">
        <v>215.96514212891583</v>
      </c>
      <c r="E1135">
        <v>275.55634193814035</v>
      </c>
      <c r="F1135">
        <v>15622.449075398918</v>
      </c>
      <c r="G1135">
        <v>1777.9115314364481</v>
      </c>
      <c r="H1135">
        <v>63060.843943066255</v>
      </c>
      <c r="I1135">
        <v>80461.204549901624</v>
      </c>
    </row>
    <row r="1136" spans="1:9" x14ac:dyDescent="0.25">
      <c r="A1136" t="s">
        <v>230</v>
      </c>
      <c r="B1136">
        <v>4.1761477116010227E-2</v>
      </c>
      <c r="C1136">
        <v>2.1227174177161851E-3</v>
      </c>
      <c r="D1136">
        <v>0.17498100528315702</v>
      </c>
      <c r="E1136">
        <v>0.21886519981688343</v>
      </c>
      <c r="F1136">
        <v>12.194162286025922</v>
      </c>
      <c r="G1136">
        <v>0.61982387756781521</v>
      </c>
      <c r="H1136">
        <v>51.09366149735051</v>
      </c>
      <c r="I1136">
        <v>63.907647660944242</v>
      </c>
    </row>
    <row r="1137" spans="1:9" x14ac:dyDescent="0.25">
      <c r="A1137" t="s">
        <v>239</v>
      </c>
      <c r="B1137">
        <v>0.14302364251865837</v>
      </c>
      <c r="C1137">
        <v>1.3976555011362871E-2</v>
      </c>
      <c r="D1137">
        <v>3.1314827375530716</v>
      </c>
      <c r="E1137">
        <v>3.2884829350830929</v>
      </c>
      <c r="F1137">
        <v>41.76225622398912</v>
      </c>
      <c r="G1137">
        <v>4.0810907989360494</v>
      </c>
      <c r="H1137">
        <v>914.37878481964583</v>
      </c>
      <c r="I1137">
        <v>960.222131842571</v>
      </c>
    </row>
    <row r="1138" spans="1:9" x14ac:dyDescent="0.25">
      <c r="A1138" t="s">
        <v>244</v>
      </c>
      <c r="B1138">
        <v>0.17745513397590529</v>
      </c>
      <c r="C1138">
        <v>6.7670585840401039E-3</v>
      </c>
      <c r="D1138">
        <v>0.17406954862812377</v>
      </c>
      <c r="E1138">
        <v>0.35829174118806917</v>
      </c>
      <c r="F1138">
        <v>51.816095876576988</v>
      </c>
      <c r="G1138">
        <v>1.9759504756883801</v>
      </c>
      <c r="H1138">
        <v>50.827520279757103</v>
      </c>
      <c r="I1138">
        <v>104.61956663202247</v>
      </c>
    </row>
    <row r="1139" spans="1:9" x14ac:dyDescent="0.25">
      <c r="A1139" t="s">
        <v>249</v>
      </c>
      <c r="B1139">
        <v>1.97481256821227E-3</v>
      </c>
      <c r="C1139">
        <v>4.3435500922378873E-3</v>
      </c>
      <c r="D1139">
        <v>2.3382472031613734E-2</v>
      </c>
      <c r="E1139">
        <v>2.9700834692063891E-2</v>
      </c>
      <c r="F1139">
        <v>0.5766363309987419</v>
      </c>
      <c r="G1139">
        <v>1.2682969660076018</v>
      </c>
      <c r="H1139">
        <v>6.8275759932985967</v>
      </c>
      <c r="I1139">
        <v>8.6725092903049408</v>
      </c>
    </row>
    <row r="1140" spans="1:9" x14ac:dyDescent="0.25">
      <c r="A1140" t="s">
        <v>254</v>
      </c>
      <c r="B1140">
        <v>1.7767923608514287E-3</v>
      </c>
      <c r="C1140">
        <v>3.2436883904457714E-3</v>
      </c>
      <c r="D1140">
        <v>9.4498991293837376E-3</v>
      </c>
      <c r="E1140">
        <v>1.4470379880680938E-2</v>
      </c>
      <c r="F1140">
        <v>0.51881532678084086</v>
      </c>
      <c r="G1140">
        <v>0.94714232756939498</v>
      </c>
      <c r="H1140">
        <v>2.7593277711458848</v>
      </c>
      <c r="I1140">
        <v>4.2252854254961205</v>
      </c>
    </row>
    <row r="1141" spans="1:9" x14ac:dyDescent="0.25">
      <c r="A1141" t="s">
        <v>257</v>
      </c>
      <c r="B1141">
        <v>3.9278550048985089E-2</v>
      </c>
      <c r="C1141">
        <v>3.8977701400641578E-3</v>
      </c>
      <c r="D1141">
        <v>9.1975951617050296E-4</v>
      </c>
      <c r="E1141">
        <v>4.4096079705219747E-2</v>
      </c>
      <c r="F1141">
        <v>11.46915882133613</v>
      </c>
      <c r="G1141">
        <v>1.138131237780059</v>
      </c>
      <c r="H1141">
        <v>0.26856561546286878</v>
      </c>
      <c r="I1141">
        <v>12.875855674579057</v>
      </c>
    </row>
    <row r="1142" spans="1:9" x14ac:dyDescent="0.25">
      <c r="A1142" t="s">
        <v>286</v>
      </c>
      <c r="B1142">
        <v>5.7399215497699961E-4</v>
      </c>
      <c r="C1142">
        <v>4.8405146097421653E-4</v>
      </c>
      <c r="D1142">
        <v>1.7618407240012676E-3</v>
      </c>
      <c r="E1142">
        <v>2.8198843399524836E-3</v>
      </c>
      <c r="F1142">
        <v>0.16760311109809645</v>
      </c>
      <c r="G1142">
        <v>0.141340835562654</v>
      </c>
      <c r="H1142">
        <v>0.51444951649864923</v>
      </c>
      <c r="I1142">
        <v>0.82339346315939965</v>
      </c>
    </row>
    <row r="1143" spans="1:9" x14ac:dyDescent="0.25">
      <c r="A1143" t="s">
        <v>287</v>
      </c>
      <c r="B1143">
        <v>6.2128955709523064E-4</v>
      </c>
      <c r="C1143">
        <v>1.1267395412329659E-3</v>
      </c>
      <c r="D1143">
        <v>3.435014006342729E-3</v>
      </c>
      <c r="E1143">
        <v>5.1830431046709256E-3</v>
      </c>
      <c r="F1143">
        <v>0.18141373842660213</v>
      </c>
      <c r="G1143">
        <v>0.32900284589334539</v>
      </c>
      <c r="H1143">
        <v>1.0030085413826733</v>
      </c>
      <c r="I1143">
        <v>1.513425125702621</v>
      </c>
    </row>
    <row r="1144" spans="1:9" x14ac:dyDescent="0.25">
      <c r="A1144" t="s">
        <v>266</v>
      </c>
      <c r="B1144">
        <v>2.922745315518198E-3</v>
      </c>
      <c r="C1144">
        <v>4.420274711956514E-4</v>
      </c>
      <c r="D1144">
        <v>0.12073689364537833</v>
      </c>
      <c r="E1144">
        <v>0.12410166643209218</v>
      </c>
      <c r="F1144">
        <v>0.85342840242802043</v>
      </c>
      <c r="G1144">
        <v>0.12907002076741633</v>
      </c>
      <c r="H1144">
        <v>35.25462643317185</v>
      </c>
      <c r="I1144">
        <v>36.237124856367281</v>
      </c>
    </row>
    <row r="1145" spans="1:9" x14ac:dyDescent="0.25">
      <c r="A1145" t="s">
        <v>269</v>
      </c>
      <c r="B1145">
        <v>1.4493081731958889E-2</v>
      </c>
      <c r="C1145">
        <v>3.2878418290505805E-3</v>
      </c>
      <c r="D1145">
        <v>2.1607230889116193</v>
      </c>
      <c r="E1145">
        <v>2.1785040124726289</v>
      </c>
      <c r="F1145">
        <v>4.2319142633101556</v>
      </c>
      <c r="G1145">
        <v>0.96003493178302113</v>
      </c>
      <c r="H1145">
        <v>630.92136152555565</v>
      </c>
      <c r="I1145">
        <v>636.11331072064877</v>
      </c>
    </row>
    <row r="1146" spans="1:9" x14ac:dyDescent="0.25">
      <c r="A1146" t="s">
        <v>270</v>
      </c>
      <c r="B1146">
        <v>1.7374829007771462E-2</v>
      </c>
      <c r="C1146">
        <v>6.2747298784609539E-3</v>
      </c>
      <c r="D1146">
        <v>0.12010798855340539</v>
      </c>
      <c r="E1146">
        <v>0.14375754743963781</v>
      </c>
      <c r="F1146">
        <v>5.0733714237203102</v>
      </c>
      <c r="G1146">
        <v>1.8321927221677405</v>
      </c>
      <c r="H1146">
        <v>35.070988993032401</v>
      </c>
      <c r="I1146">
        <v>41.976553138920451</v>
      </c>
    </row>
    <row r="1147" spans="1:9" x14ac:dyDescent="0.25">
      <c r="A1147" t="s">
        <v>271</v>
      </c>
      <c r="B1147">
        <v>1.1679956843622113E-4</v>
      </c>
      <c r="C1147">
        <v>1.0285857762239255E-3</v>
      </c>
      <c r="D1147">
        <v>1.6133905701813476E-2</v>
      </c>
      <c r="E1147">
        <v>1.7279291046473622E-2</v>
      </c>
      <c r="F1147">
        <v>3.4104945294261238E-2</v>
      </c>
      <c r="G1147">
        <v>0.30034239080025121</v>
      </c>
      <c r="H1147">
        <v>4.7110274353760309</v>
      </c>
      <c r="I1147">
        <v>5.045474771470543</v>
      </c>
    </row>
    <row r="1148" spans="1:9" x14ac:dyDescent="0.25">
      <c r="A1148" t="s">
        <v>272</v>
      </c>
      <c r="B1148">
        <v>9.5053216399136091E-5</v>
      </c>
      <c r="C1148">
        <v>7.7773426919310973E-4</v>
      </c>
      <c r="D1148">
        <v>6.520430399274778E-3</v>
      </c>
      <c r="E1148">
        <v>7.3932178848670239E-3</v>
      </c>
      <c r="F1148">
        <v>2.7755108933525736E-2</v>
      </c>
      <c r="G1148">
        <v>0.22709488621772697</v>
      </c>
      <c r="H1148">
        <v>1.9039361620906601</v>
      </c>
      <c r="I1148">
        <v>2.1587861572419129</v>
      </c>
    </row>
    <row r="1149" spans="1:9" x14ac:dyDescent="0.25">
      <c r="A1149" t="s">
        <v>273</v>
      </c>
      <c r="B1149">
        <v>5.6206657993815962E-4</v>
      </c>
      <c r="C1149">
        <v>8.597283792194908E-4</v>
      </c>
      <c r="D1149">
        <v>6.3463406615764698E-4</v>
      </c>
      <c r="E1149">
        <v>2.0564290253152974E-3</v>
      </c>
      <c r="F1149">
        <v>0.16412089716744879</v>
      </c>
      <c r="G1149">
        <v>0.25103679520199135</v>
      </c>
      <c r="H1149">
        <v>0.18531027466937944</v>
      </c>
      <c r="I1149">
        <v>0.60046796703881966</v>
      </c>
    </row>
    <row r="1150" spans="1:9" x14ac:dyDescent="0.25">
      <c r="A1150" t="s">
        <v>274</v>
      </c>
      <c r="B1150">
        <v>1.7915674482878461E-5</v>
      </c>
      <c r="C1150">
        <v>1.1436106651513332E-4</v>
      </c>
      <c r="D1150">
        <v>1.2156700995608746E-3</v>
      </c>
      <c r="E1150">
        <v>1.3479468405588864E-3</v>
      </c>
      <c r="F1150">
        <v>5.2312958543336407E-3</v>
      </c>
      <c r="G1150">
        <v>3.3392913771096294E-2</v>
      </c>
      <c r="H1150">
        <v>0.35497016638406792</v>
      </c>
      <c r="I1150">
        <v>0.39359437600949787</v>
      </c>
    </row>
    <row r="1151" spans="1:9" x14ac:dyDescent="0.25">
      <c r="A1151" t="s">
        <v>275</v>
      </c>
      <c r="B1151">
        <v>3.4486570217676436E-5</v>
      </c>
      <c r="C1151">
        <v>2.7560714225233912E-4</v>
      </c>
      <c r="D1151">
        <v>2.3701596643764828E-3</v>
      </c>
      <c r="E1151">
        <v>2.6802533768464985E-3</v>
      </c>
      <c r="F1151">
        <v>1.0069922401321218E-2</v>
      </c>
      <c r="G1151">
        <v>8.0476038011701834E-2</v>
      </c>
      <c r="H1151">
        <v>0.69207589355404464</v>
      </c>
      <c r="I1151">
        <v>0.78262185396706774</v>
      </c>
    </row>
    <row r="1153" spans="1:9" x14ac:dyDescent="0.25">
      <c r="A1153" t="s">
        <v>331</v>
      </c>
    </row>
    <row r="1154" spans="1:9" x14ac:dyDescent="0.25">
      <c r="B1154" t="s">
        <v>278</v>
      </c>
      <c r="F1154" t="s">
        <v>279</v>
      </c>
    </row>
    <row r="1155" spans="1:9" x14ac:dyDescent="0.25">
      <c r="A1155" t="s">
        <v>280</v>
      </c>
      <c r="B1155" t="s">
        <v>281</v>
      </c>
      <c r="C1155" t="s">
        <v>282</v>
      </c>
      <c r="D1155" t="s">
        <v>283</v>
      </c>
      <c r="E1155" t="s">
        <v>284</v>
      </c>
      <c r="F1155" t="s">
        <v>281</v>
      </c>
      <c r="G1155" t="s">
        <v>282</v>
      </c>
      <c r="H1155" t="s">
        <v>283</v>
      </c>
      <c r="I1155" t="s">
        <v>284</v>
      </c>
    </row>
    <row r="1156" spans="1:9" x14ac:dyDescent="0.25">
      <c r="A1156" t="s">
        <v>92</v>
      </c>
      <c r="B1156">
        <v>432.04730291548628</v>
      </c>
      <c r="C1156">
        <v>516.32449964701345</v>
      </c>
      <c r="D1156">
        <v>3424.7106227106228</v>
      </c>
      <c r="E1156">
        <v>4373.0824252731227</v>
      </c>
      <c r="F1156">
        <v>126155.85680448686</v>
      </c>
      <c r="G1156">
        <v>150764.41677234267</v>
      </c>
      <c r="H1156">
        <v>1000000</v>
      </c>
      <c r="I1156">
        <v>1276920.2735768296</v>
      </c>
    </row>
    <row r="1157" spans="1:9" x14ac:dyDescent="0.25">
      <c r="A1157" t="s">
        <v>110</v>
      </c>
      <c r="B1157">
        <v>425.11773441330877</v>
      </c>
      <c r="C1157">
        <v>507.18595489952344</v>
      </c>
      <c r="D1157">
        <v>3424.7106227106228</v>
      </c>
      <c r="E1157">
        <v>4357.0143120234552</v>
      </c>
      <c r="F1157">
        <v>124132.45416829773</v>
      </c>
      <c r="G1157">
        <v>148096.00307137513</v>
      </c>
      <c r="H1157">
        <v>1000000</v>
      </c>
      <c r="I1157">
        <v>1272228.457239673</v>
      </c>
    </row>
    <row r="1158" spans="1:9" x14ac:dyDescent="0.25">
      <c r="A1158" t="s">
        <v>127</v>
      </c>
      <c r="B1158">
        <v>-8.9549403442448633E-3</v>
      </c>
      <c r="C1158">
        <v>-3.6669542046346454E-2</v>
      </c>
      <c r="D1158">
        <v>0</v>
      </c>
      <c r="E1158">
        <v>-4.5624482390591317E-2</v>
      </c>
      <c r="F1158">
        <v>-2.6148020462987676</v>
      </c>
      <c r="G1158">
        <v>-10.707340294148091</v>
      </c>
      <c r="H1158">
        <v>0</v>
      </c>
      <c r="I1158">
        <v>-13.32214234044686</v>
      </c>
    </row>
    <row r="1159" spans="1:9" x14ac:dyDescent="0.25">
      <c r="A1159" t="s">
        <v>144</v>
      </c>
      <c r="B1159">
        <v>410.6903147789472</v>
      </c>
      <c r="C1159">
        <v>448.13897243022041</v>
      </c>
      <c r="D1159">
        <v>3424.7106227106228</v>
      </c>
      <c r="E1159">
        <v>4283.5399099197903</v>
      </c>
      <c r="F1159">
        <v>119919.71294026884</v>
      </c>
      <c r="G1159">
        <v>130854.5514644163</v>
      </c>
      <c r="H1159">
        <v>1000000</v>
      </c>
      <c r="I1159">
        <v>1250774.2644046852</v>
      </c>
    </row>
    <row r="1160" spans="1:9" x14ac:dyDescent="0.25">
      <c r="A1160" t="s">
        <v>161</v>
      </c>
      <c r="B1160">
        <v>14.436374574705859</v>
      </c>
      <c r="C1160">
        <v>59.0836520113494</v>
      </c>
      <c r="D1160">
        <v>0</v>
      </c>
      <c r="E1160">
        <v>73.520026586055252</v>
      </c>
      <c r="F1160">
        <v>4215.3560300752124</v>
      </c>
      <c r="G1160">
        <v>17252.158947252981</v>
      </c>
      <c r="H1160">
        <v>0</v>
      </c>
      <c r="I1160">
        <v>21467.514977328192</v>
      </c>
    </row>
    <row r="1161" spans="1:9" x14ac:dyDescent="0.25">
      <c r="A1161" t="s">
        <v>285</v>
      </c>
      <c r="B1161">
        <v>1.5666077964927382E-2</v>
      </c>
      <c r="C1161">
        <v>5.0196722338277794E-3</v>
      </c>
      <c r="D1161">
        <v>0</v>
      </c>
      <c r="E1161">
        <v>2.0685750198755161E-2</v>
      </c>
      <c r="F1161">
        <v>4.5744238538109956</v>
      </c>
      <c r="G1161">
        <v>1.4657215709088907</v>
      </c>
      <c r="H1161">
        <v>0</v>
      </c>
      <c r="I1161">
        <v>6.0401454247198867</v>
      </c>
    </row>
    <row r="1162" spans="1:9" x14ac:dyDescent="0.25">
      <c r="A1162" t="s">
        <v>193</v>
      </c>
      <c r="B1162">
        <v>25.992746797970618</v>
      </c>
      <c r="C1162">
        <v>30.350523609845272</v>
      </c>
      <c r="D1162">
        <v>204.10647404791783</v>
      </c>
      <c r="E1162">
        <v>260.44974445573371</v>
      </c>
      <c r="F1162">
        <v>7589.7644097584016</v>
      </c>
      <c r="G1162">
        <v>8862.2155135031971</v>
      </c>
      <c r="H1162">
        <v>59598.166541256469</v>
      </c>
      <c r="I1162">
        <v>76050.146464518068</v>
      </c>
    </row>
    <row r="1163" spans="1:9" x14ac:dyDescent="0.25">
      <c r="A1163" t="s">
        <v>204</v>
      </c>
      <c r="B1163">
        <v>1.0089377691793129</v>
      </c>
      <c r="C1163">
        <v>0.46771177939465419</v>
      </c>
      <c r="D1163">
        <v>7.6250912633167384E-2</v>
      </c>
      <c r="E1163">
        <v>1.5529004612071344</v>
      </c>
      <c r="F1163">
        <v>294.60526167923331</v>
      </c>
      <c r="G1163">
        <v>136.56972250241253</v>
      </c>
      <c r="H1163">
        <v>22.264921341825833</v>
      </c>
      <c r="I1163">
        <v>453.43990552347162</v>
      </c>
    </row>
    <row r="1164" spans="1:9" x14ac:dyDescent="0.25">
      <c r="A1164" t="s">
        <v>212</v>
      </c>
      <c r="B1164">
        <v>7.1771725090405926E-3</v>
      </c>
      <c r="C1164">
        <v>8.6527749540514704E-4</v>
      </c>
      <c r="D1164">
        <v>7.6429389832525568E-3</v>
      </c>
      <c r="E1164">
        <v>1.5685388987698296E-2</v>
      </c>
      <c r="F1164">
        <v>2.0957018854223475</v>
      </c>
      <c r="G1164">
        <v>0.25265711201032481</v>
      </c>
      <c r="H1164">
        <v>2.2317035876167695</v>
      </c>
      <c r="I1164">
        <v>4.5800625850494416</v>
      </c>
    </row>
    <row r="1165" spans="1:9" x14ac:dyDescent="0.25">
      <c r="A1165" t="s">
        <v>221</v>
      </c>
      <c r="B1165">
        <v>52.435312518801062</v>
      </c>
      <c r="C1165">
        <v>39.992269997896337</v>
      </c>
      <c r="D1165">
        <v>216.81006210930028</v>
      </c>
      <c r="E1165">
        <v>309.23764462599763</v>
      </c>
      <c r="F1165">
        <v>15310.873908902429</v>
      </c>
      <c r="G1165">
        <v>11677.56181579011</v>
      </c>
      <c r="H1165">
        <v>63307.5567528381</v>
      </c>
      <c r="I1165">
        <v>90295.992477530643</v>
      </c>
    </row>
    <row r="1166" spans="1:9" x14ac:dyDescent="0.25">
      <c r="A1166" t="s">
        <v>230</v>
      </c>
      <c r="B1166">
        <v>4.2125412161421391E-2</v>
      </c>
      <c r="C1166">
        <v>5.6552925190051569E-2</v>
      </c>
      <c r="D1166">
        <v>0.17498100528315702</v>
      </c>
      <c r="E1166">
        <v>0.27365934263462999</v>
      </c>
      <c r="F1166">
        <v>12.300429671946871</v>
      </c>
      <c r="G1166">
        <v>16.513198170679463</v>
      </c>
      <c r="H1166">
        <v>51.09366149735051</v>
      </c>
      <c r="I1166">
        <v>79.907289339976842</v>
      </c>
    </row>
    <row r="1167" spans="1:9" x14ac:dyDescent="0.25">
      <c r="A1167" t="s">
        <v>239</v>
      </c>
      <c r="B1167">
        <v>0.1442974863116919</v>
      </c>
      <c r="C1167">
        <v>0.28828403836022226</v>
      </c>
      <c r="D1167">
        <v>3.1314827375530716</v>
      </c>
      <c r="E1167">
        <v>3.5640642622249858</v>
      </c>
      <c r="F1167">
        <v>42.134212845546038</v>
      </c>
      <c r="G1167">
        <v>84.177634293681862</v>
      </c>
      <c r="H1167">
        <v>914.37878481964583</v>
      </c>
      <c r="I1167">
        <v>1040.6906319588736</v>
      </c>
    </row>
    <row r="1168" spans="1:9" x14ac:dyDescent="0.25">
      <c r="A1168" t="s">
        <v>244</v>
      </c>
      <c r="B1168">
        <v>0.17903110284953569</v>
      </c>
      <c r="C1168">
        <v>0.34894360898881288</v>
      </c>
      <c r="D1168">
        <v>0.17406954862812377</v>
      </c>
      <c r="E1168">
        <v>0.70204426046647228</v>
      </c>
      <c r="F1168">
        <v>52.276271654109699</v>
      </c>
      <c r="G1168">
        <v>101.88995434382939</v>
      </c>
      <c r="H1168">
        <v>50.827520279757103</v>
      </c>
      <c r="I1168">
        <v>204.9937462776962</v>
      </c>
    </row>
    <row r="1169" spans="1:9" x14ac:dyDescent="0.25">
      <c r="A1169" t="s">
        <v>249</v>
      </c>
      <c r="B1169">
        <v>1.9915529737355837E-3</v>
      </c>
      <c r="C1169">
        <v>3.5125478546887186E-3</v>
      </c>
      <c r="D1169">
        <v>2.3382472031613734E-2</v>
      </c>
      <c r="E1169">
        <v>2.8886572860038037E-2</v>
      </c>
      <c r="F1169">
        <v>0.58152445363669603</v>
      </c>
      <c r="G1169">
        <v>1.0256480741454803</v>
      </c>
      <c r="H1169">
        <v>6.8275759932985967</v>
      </c>
      <c r="I1169">
        <v>8.434748521080774</v>
      </c>
    </row>
    <row r="1170" spans="1:9" x14ac:dyDescent="0.25">
      <c r="A1170" t="s">
        <v>254</v>
      </c>
      <c r="B1170">
        <v>1.7918533171914597E-3</v>
      </c>
      <c r="C1170">
        <v>3.3730502705917671E-3</v>
      </c>
      <c r="D1170">
        <v>9.4498991293837376E-3</v>
      </c>
      <c r="E1170">
        <v>1.4614802717166964E-2</v>
      </c>
      <c r="F1170">
        <v>0.52321305785924377</v>
      </c>
      <c r="G1170">
        <v>0.98491541102005076</v>
      </c>
      <c r="H1170">
        <v>2.7593277711458848</v>
      </c>
      <c r="I1170">
        <v>4.2674562400251785</v>
      </c>
    </row>
    <row r="1171" spans="1:9" x14ac:dyDescent="0.25">
      <c r="A1171" t="s">
        <v>257</v>
      </c>
      <c r="B1171">
        <v>3.9607188788854678E-2</v>
      </c>
      <c r="C1171">
        <v>5.8945697127617373E-3</v>
      </c>
      <c r="D1171">
        <v>0</v>
      </c>
      <c r="E1171">
        <v>4.5501758501616418E-2</v>
      </c>
      <c r="F1171">
        <v>11.565119845806418</v>
      </c>
      <c r="G1171">
        <v>1.7211876745651133</v>
      </c>
      <c r="H1171">
        <v>0</v>
      </c>
      <c r="I1171">
        <v>13.286307520371532</v>
      </c>
    </row>
    <row r="1172" spans="1:9" x14ac:dyDescent="0.25">
      <c r="A1172" t="s">
        <v>286</v>
      </c>
      <c r="B1172">
        <v>5.7882953167601831E-4</v>
      </c>
      <c r="C1172">
        <v>6.760734308596338E-4</v>
      </c>
      <c r="D1172">
        <v>1.7618407240012676E-3</v>
      </c>
      <c r="E1172">
        <v>3.0167436865369199E-3</v>
      </c>
      <c r="F1172">
        <v>0.16901560319799538</v>
      </c>
      <c r="G1172">
        <v>0.19741038158854096</v>
      </c>
      <c r="H1172">
        <v>0.51444951649864923</v>
      </c>
      <c r="I1172">
        <v>0.88087550128518566</v>
      </c>
    </row>
    <row r="1173" spans="1:9" x14ac:dyDescent="0.25">
      <c r="A1173" t="s">
        <v>287</v>
      </c>
      <c r="B1173">
        <v>6.2656604293289655E-4</v>
      </c>
      <c r="C1173">
        <v>1.4120006427908961E-3</v>
      </c>
      <c r="D1173">
        <v>3.435014006342729E-3</v>
      </c>
      <c r="E1173">
        <v>5.4735806920665217E-3</v>
      </c>
      <c r="F1173">
        <v>0.18295444840737407</v>
      </c>
      <c r="G1173">
        <v>0.41229779632397445</v>
      </c>
      <c r="H1173">
        <v>1.0030085413826733</v>
      </c>
      <c r="I1173">
        <v>1.5982607861140219</v>
      </c>
    </row>
    <row r="1174" spans="1:9" x14ac:dyDescent="0.25">
      <c r="A1174" t="s">
        <v>266</v>
      </c>
      <c r="B1174">
        <v>0</v>
      </c>
      <c r="C1174">
        <v>5.6819450180900536E-3</v>
      </c>
      <c r="D1174">
        <v>0.12073689364537833</v>
      </c>
      <c r="E1174">
        <v>0.1264188386634684</v>
      </c>
      <c r="F1174">
        <v>0</v>
      </c>
      <c r="G1174">
        <v>1.6591022261591415</v>
      </c>
      <c r="H1174">
        <v>35.25462643317185</v>
      </c>
      <c r="I1174">
        <v>36.913728659330992</v>
      </c>
    </row>
    <row r="1175" spans="1:9" x14ac:dyDescent="0.25">
      <c r="A1175" t="s">
        <v>269</v>
      </c>
      <c r="B1175">
        <v>0</v>
      </c>
      <c r="C1175">
        <v>2.9076486181950922E-2</v>
      </c>
      <c r="D1175">
        <v>2.1607230889116193</v>
      </c>
      <c r="E1175">
        <v>2.1897995750935704</v>
      </c>
      <c r="F1175">
        <v>0</v>
      </c>
      <c r="G1175">
        <v>8.4902023514434006</v>
      </c>
      <c r="H1175">
        <v>630.92136152555565</v>
      </c>
      <c r="I1175">
        <v>639.41156387699903</v>
      </c>
    </row>
    <row r="1176" spans="1:9" x14ac:dyDescent="0.25">
      <c r="A1176" t="s">
        <v>270</v>
      </c>
      <c r="B1176">
        <v>0</v>
      </c>
      <c r="C1176">
        <v>3.5281634874635183E-2</v>
      </c>
      <c r="D1176">
        <v>0.12010798855340539</v>
      </c>
      <c r="E1176">
        <v>0.15538962342804058</v>
      </c>
      <c r="F1176">
        <v>0</v>
      </c>
      <c r="G1176">
        <v>10.302077682321123</v>
      </c>
      <c r="H1176">
        <v>35.070988993032401</v>
      </c>
      <c r="I1176">
        <v>45.373066675353527</v>
      </c>
    </row>
    <row r="1177" spans="1:9" x14ac:dyDescent="0.25">
      <c r="A1177" t="s">
        <v>271</v>
      </c>
      <c r="B1177">
        <v>0</v>
      </c>
      <c r="C1177">
        <v>4.1621471084775987E-4</v>
      </c>
      <c r="D1177">
        <v>1.6133905701813476E-2</v>
      </c>
      <c r="E1177">
        <v>1.6550120412661237E-2</v>
      </c>
      <c r="F1177">
        <v>0</v>
      </c>
      <c r="G1177">
        <v>0.12153281158637871</v>
      </c>
      <c r="H1177">
        <v>4.7110274353760309</v>
      </c>
      <c r="I1177">
        <v>4.8325602469624105</v>
      </c>
    </row>
    <row r="1178" spans="1:9" x14ac:dyDescent="0.25">
      <c r="A1178" t="s">
        <v>272</v>
      </c>
      <c r="B1178">
        <v>0</v>
      </c>
      <c r="C1178">
        <v>3.7834057040148723E-4</v>
      </c>
      <c r="D1178">
        <v>6.520430399274778E-3</v>
      </c>
      <c r="E1178">
        <v>6.8987709696762649E-3</v>
      </c>
      <c r="F1178">
        <v>0</v>
      </c>
      <c r="G1178">
        <v>0.11047373401202423</v>
      </c>
      <c r="H1178">
        <v>1.9039361620906601</v>
      </c>
      <c r="I1178">
        <v>2.0144098961026842</v>
      </c>
    </row>
    <row r="1179" spans="1:9" x14ac:dyDescent="0.25">
      <c r="A1179" t="s">
        <v>273</v>
      </c>
      <c r="B1179">
        <v>0</v>
      </c>
      <c r="C1179">
        <v>5.8110186706500702E-4</v>
      </c>
      <c r="D1179">
        <v>0</v>
      </c>
      <c r="E1179">
        <v>5.8110186706500702E-4</v>
      </c>
      <c r="F1179">
        <v>0</v>
      </c>
      <c r="G1179">
        <v>0.16967911484593434</v>
      </c>
      <c r="H1179">
        <v>0</v>
      </c>
      <c r="I1179">
        <v>0.16967911484593434</v>
      </c>
    </row>
    <row r="1180" spans="1:9" x14ac:dyDescent="0.25">
      <c r="A1180" t="s">
        <v>274</v>
      </c>
      <c r="B1180">
        <v>0</v>
      </c>
      <c r="C1180">
        <v>6.9122558293618441E-5</v>
      </c>
      <c r="D1180">
        <v>1.2156700995608746E-3</v>
      </c>
      <c r="E1180">
        <v>1.284792657854493E-3</v>
      </c>
      <c r="F1180">
        <v>0</v>
      </c>
      <c r="G1180">
        <v>2.018347414092133E-2</v>
      </c>
      <c r="H1180">
        <v>0.35497016638406792</v>
      </c>
      <c r="I1180">
        <v>0.37515364052498923</v>
      </c>
    </row>
    <row r="1181" spans="1:9" x14ac:dyDescent="0.25">
      <c r="A1181" t="s">
        <v>275</v>
      </c>
      <c r="B1181">
        <v>0</v>
      </c>
      <c r="C1181">
        <v>1.5342854052817449E-4</v>
      </c>
      <c r="D1181">
        <v>2.3701596643764828E-3</v>
      </c>
      <c r="E1181">
        <v>2.5235882049046573E-3</v>
      </c>
      <c r="F1181">
        <v>0</v>
      </c>
      <c r="G1181">
        <v>4.4800439345365012E-2</v>
      </c>
      <c r="H1181">
        <v>0.69207589355404464</v>
      </c>
      <c r="I1181">
        <v>0.73687633289940968</v>
      </c>
    </row>
    <row r="1183" spans="1:9" x14ac:dyDescent="0.25">
      <c r="A1183" t="s">
        <v>332</v>
      </c>
    </row>
    <row r="1184" spans="1:9" x14ac:dyDescent="0.25">
      <c r="B1184" t="s">
        <v>278</v>
      </c>
      <c r="F1184" t="s">
        <v>279</v>
      </c>
    </row>
    <row r="1185" spans="1:9" x14ac:dyDescent="0.25">
      <c r="A1185" t="s">
        <v>280</v>
      </c>
      <c r="B1185" t="s">
        <v>281</v>
      </c>
      <c r="C1185" t="s">
        <v>282</v>
      </c>
      <c r="D1185" t="s">
        <v>283</v>
      </c>
      <c r="E1185" t="s">
        <v>284</v>
      </c>
      <c r="F1185" t="s">
        <v>281</v>
      </c>
      <c r="G1185" t="s">
        <v>282</v>
      </c>
      <c r="H1185" t="s">
        <v>283</v>
      </c>
      <c r="I1185" t="s">
        <v>284</v>
      </c>
    </row>
    <row r="1186" spans="1:9" x14ac:dyDescent="0.25">
      <c r="A1186" t="s">
        <v>92</v>
      </c>
      <c r="B1186">
        <v>244.58354699555247</v>
      </c>
      <c r="C1186">
        <v>487.25778544756787</v>
      </c>
      <c r="D1186">
        <v>3424.7106227106228</v>
      </c>
      <c r="E1186">
        <v>4156.5519551537436</v>
      </c>
      <c r="F1186">
        <v>71417.288623926754</v>
      </c>
      <c r="G1186">
        <v>142277.06779555828</v>
      </c>
      <c r="H1186">
        <v>1000000</v>
      </c>
      <c r="I1186">
        <v>1213694.3564194851</v>
      </c>
    </row>
    <row r="1187" spans="1:9" x14ac:dyDescent="0.25">
      <c r="A1187" t="s">
        <v>110</v>
      </c>
      <c r="B1187">
        <v>221.14214325434216</v>
      </c>
      <c r="C1187">
        <v>471.86025045383519</v>
      </c>
      <c r="D1187">
        <v>3424.7106227106228</v>
      </c>
      <c r="E1187">
        <v>4117.7130164188002</v>
      </c>
      <c r="F1187">
        <v>64572.504838178254</v>
      </c>
      <c r="G1187">
        <v>137781.05727378587</v>
      </c>
      <c r="H1187">
        <v>1000000</v>
      </c>
      <c r="I1187">
        <v>1202353.5621119642</v>
      </c>
    </row>
    <row r="1188" spans="1:9" x14ac:dyDescent="0.25">
      <c r="A1188" t="s">
        <v>127</v>
      </c>
      <c r="B1188">
        <v>-1.428258313365752</v>
      </c>
      <c r="C1188">
        <v>-0.31646192068689016</v>
      </c>
      <c r="D1188">
        <v>0</v>
      </c>
      <c r="E1188">
        <v>-1.7447202340526422</v>
      </c>
      <c r="F1188">
        <v>-417.04496254206157</v>
      </c>
      <c r="G1188">
        <v>-92.40544838688119</v>
      </c>
      <c r="H1188">
        <v>0</v>
      </c>
      <c r="I1188">
        <v>-509.45041092894274</v>
      </c>
    </row>
    <row r="1189" spans="1:9" x14ac:dyDescent="0.25">
      <c r="A1189" t="s">
        <v>144</v>
      </c>
      <c r="B1189">
        <v>182.57235526421033</v>
      </c>
      <c r="C1189">
        <v>253.81991238786057</v>
      </c>
      <c r="D1189">
        <v>856.17765567765582</v>
      </c>
      <c r="E1189">
        <v>1292.5699233297269</v>
      </c>
      <c r="F1189">
        <v>53310.301329840891</v>
      </c>
      <c r="G1189">
        <v>74114.265510399462</v>
      </c>
      <c r="H1189">
        <v>250000.00000000006</v>
      </c>
      <c r="I1189">
        <v>377424.56684024038</v>
      </c>
    </row>
    <row r="1190" spans="1:9" x14ac:dyDescent="0.25">
      <c r="A1190" t="s">
        <v>161</v>
      </c>
      <c r="B1190">
        <v>39.998046303497581</v>
      </c>
      <c r="C1190">
        <v>218.35679998666151</v>
      </c>
      <c r="D1190">
        <v>2568.532967032967</v>
      </c>
      <c r="E1190">
        <v>2826.887813323126</v>
      </c>
      <c r="F1190">
        <v>11679.248470879429</v>
      </c>
      <c r="G1190">
        <v>63759.197211773302</v>
      </c>
      <c r="H1190">
        <v>750000</v>
      </c>
      <c r="I1190">
        <v>825438.44568265276</v>
      </c>
    </row>
    <row r="1191" spans="1:9" x14ac:dyDescent="0.25">
      <c r="A1191" t="s">
        <v>285</v>
      </c>
      <c r="B1191">
        <v>4.870315526725421E-2</v>
      </c>
      <c r="C1191">
        <v>2.5876764487527848E-2</v>
      </c>
      <c r="D1191">
        <v>0</v>
      </c>
      <c r="E1191">
        <v>7.4579919754782065E-2</v>
      </c>
      <c r="F1191">
        <v>14.221100884928541</v>
      </c>
      <c r="G1191">
        <v>7.5558981000989389</v>
      </c>
      <c r="H1191">
        <v>0</v>
      </c>
      <c r="I1191">
        <v>21.776998985027483</v>
      </c>
    </row>
    <row r="1192" spans="1:9" x14ac:dyDescent="0.25">
      <c r="A1192" t="s">
        <v>193</v>
      </c>
      <c r="B1192">
        <v>15.550709732170739</v>
      </c>
      <c r="C1192">
        <v>31.532068020445049</v>
      </c>
      <c r="D1192">
        <v>233.0710527953614</v>
      </c>
      <c r="E1192">
        <v>280.15383054797718</v>
      </c>
      <c r="F1192">
        <v>4540.7368520562804</v>
      </c>
      <c r="G1192">
        <v>9207.2211331793478</v>
      </c>
      <c r="H1192">
        <v>68055.692428368755</v>
      </c>
      <c r="I1192">
        <v>81803.650413604395</v>
      </c>
    </row>
    <row r="1193" spans="1:9" x14ac:dyDescent="0.25">
      <c r="A1193" t="s">
        <v>204</v>
      </c>
      <c r="B1193">
        <v>0.51791009583028713</v>
      </c>
      <c r="C1193">
        <v>0.15363427651693473</v>
      </c>
      <c r="D1193">
        <v>7.1675857875177331E-3</v>
      </c>
      <c r="E1193">
        <v>0.67871195813473961</v>
      </c>
      <c r="F1193">
        <v>151.22740368071351</v>
      </c>
      <c r="G1193">
        <v>44.860513322826328</v>
      </c>
      <c r="H1193">
        <v>2.092902606131628</v>
      </c>
      <c r="I1193">
        <v>198.18081960967149</v>
      </c>
    </row>
    <row r="1194" spans="1:9" x14ac:dyDescent="0.25">
      <c r="A1194" t="s">
        <v>212</v>
      </c>
      <c r="B1194">
        <v>3.5054883271354114E-4</v>
      </c>
      <c r="C1194">
        <v>5.5283941216887516E-4</v>
      </c>
      <c r="D1194">
        <v>7.6429389832525568E-3</v>
      </c>
      <c r="E1194">
        <v>8.5463272281349738E-3</v>
      </c>
      <c r="F1194">
        <v>0.10235867240546163</v>
      </c>
      <c r="G1194">
        <v>0.16142660594526628</v>
      </c>
      <c r="H1194">
        <v>2.2317035876167695</v>
      </c>
      <c r="I1194">
        <v>2.4954888659674976</v>
      </c>
    </row>
    <row r="1195" spans="1:9" x14ac:dyDescent="0.25">
      <c r="A1195" t="s">
        <v>221</v>
      </c>
      <c r="B1195">
        <v>28.486193246056036</v>
      </c>
      <c r="C1195">
        <v>35.317351536317091</v>
      </c>
      <c r="D1195">
        <v>244.18800888808826</v>
      </c>
      <c r="E1195">
        <v>307.99155367046137</v>
      </c>
      <c r="F1195">
        <v>8317.8394861021898</v>
      </c>
      <c r="G1195">
        <v>10312.506785862035</v>
      </c>
      <c r="H1195">
        <v>71301.793286936459</v>
      </c>
      <c r="I1195">
        <v>89932.139558900672</v>
      </c>
    </row>
    <row r="1196" spans="1:9" x14ac:dyDescent="0.25">
      <c r="A1196" t="s">
        <v>230</v>
      </c>
      <c r="B1196">
        <v>1.5285415796955035E-2</v>
      </c>
      <c r="C1196">
        <v>1.9171678223659793E-2</v>
      </c>
      <c r="D1196">
        <v>0.20619238361330722</v>
      </c>
      <c r="E1196">
        <v>0.24064947763392205</v>
      </c>
      <c r="F1196">
        <v>4.4632722238169098</v>
      </c>
      <c r="G1196">
        <v>5.5980432613852811</v>
      </c>
      <c r="H1196">
        <v>60.207242692554296</v>
      </c>
      <c r="I1196">
        <v>70.268558177756489</v>
      </c>
    </row>
    <row r="1197" spans="1:9" x14ac:dyDescent="0.25">
      <c r="A1197" t="s">
        <v>239</v>
      </c>
      <c r="B1197">
        <v>3.4920200336597589E-2</v>
      </c>
      <c r="C1197">
        <v>2.6292883101413301E-2</v>
      </c>
      <c r="D1197">
        <v>3.1314827375530716</v>
      </c>
      <c r="E1197">
        <v>3.1926958209910823</v>
      </c>
      <c r="F1197">
        <v>10.1965404332348</v>
      </c>
      <c r="G1197">
        <v>7.6774028518073036</v>
      </c>
      <c r="H1197">
        <v>914.37878481964583</v>
      </c>
      <c r="I1197">
        <v>932.25272810468789</v>
      </c>
    </row>
    <row r="1198" spans="1:9" x14ac:dyDescent="0.25">
      <c r="A1198" t="s">
        <v>244</v>
      </c>
      <c r="B1198">
        <v>7.7091012557978886E-2</v>
      </c>
      <c r="C1198">
        <v>5.8090631882186647E-2</v>
      </c>
      <c r="D1198">
        <v>0.17406954862812377</v>
      </c>
      <c r="E1198">
        <v>0.3092511930682893</v>
      </c>
      <c r="F1198">
        <v>22.510226717188196</v>
      </c>
      <c r="G1198">
        <v>16.962201564407948</v>
      </c>
      <c r="H1198">
        <v>50.827520279757103</v>
      </c>
      <c r="I1198">
        <v>90.299948561353261</v>
      </c>
    </row>
    <row r="1199" spans="1:9" x14ac:dyDescent="0.25">
      <c r="A1199" t="s">
        <v>249</v>
      </c>
      <c r="B1199">
        <v>4.3281930189018472E-3</v>
      </c>
      <c r="C1199">
        <v>4.833013090129807E-3</v>
      </c>
      <c r="D1199">
        <v>2.3382472031613734E-2</v>
      </c>
      <c r="E1199">
        <v>3.2543678140645391E-2</v>
      </c>
      <c r="F1199">
        <v>1.2638127701067272</v>
      </c>
      <c r="G1199">
        <v>1.4112179458550946</v>
      </c>
      <c r="H1199">
        <v>6.8275759932985967</v>
      </c>
      <c r="I1199">
        <v>9.5026067092604194</v>
      </c>
    </row>
    <row r="1200" spans="1:9" x14ac:dyDescent="0.25">
      <c r="A1200" t="s">
        <v>254</v>
      </c>
      <c r="B1200">
        <v>3.7918682783741591E-3</v>
      </c>
      <c r="C1200">
        <v>2.8213203745966389E-3</v>
      </c>
      <c r="D1200">
        <v>9.4498991293837376E-3</v>
      </c>
      <c r="E1200">
        <v>1.6063087782354536E-2</v>
      </c>
      <c r="F1200">
        <v>1.1072083735276106</v>
      </c>
      <c r="G1200">
        <v>0.82381277877533299</v>
      </c>
      <c r="H1200">
        <v>2.7593277711458848</v>
      </c>
      <c r="I1200">
        <v>4.6903489234488278</v>
      </c>
    </row>
    <row r="1201" spans="1:9" x14ac:dyDescent="0.25">
      <c r="A1201" t="s">
        <v>257</v>
      </c>
      <c r="B1201">
        <v>2.909948754118595E-2</v>
      </c>
      <c r="C1201">
        <v>6.7883971960970832E-2</v>
      </c>
      <c r="D1201">
        <v>0</v>
      </c>
      <c r="E1201">
        <v>9.6983459502156782E-2</v>
      </c>
      <c r="F1201">
        <v>8.4969186442251896</v>
      </c>
      <c r="G1201">
        <v>19.821812538205453</v>
      </c>
      <c r="H1201">
        <v>0</v>
      </c>
      <c r="I1201">
        <v>28.318731182430646</v>
      </c>
    </row>
    <row r="1202" spans="1:9" x14ac:dyDescent="0.25">
      <c r="A1202" t="s">
        <v>286</v>
      </c>
      <c r="B1202">
        <v>7.4104192588095568E-4</v>
      </c>
      <c r="C1202">
        <v>3.5479899253507401E-4</v>
      </c>
      <c r="D1202">
        <v>1.7618407240012676E-3</v>
      </c>
      <c r="E1202">
        <v>2.8576816424172972E-3</v>
      </c>
      <c r="F1202">
        <v>0.2163808880571722</v>
      </c>
      <c r="G1202">
        <v>0.10359969983515113</v>
      </c>
      <c r="H1202">
        <v>0.51444951649864923</v>
      </c>
      <c r="I1202">
        <v>0.83443010439097254</v>
      </c>
    </row>
    <row r="1203" spans="1:9" x14ac:dyDescent="0.25">
      <c r="A1203" t="s">
        <v>287</v>
      </c>
      <c r="B1203">
        <v>1.4056801616505494E-3</v>
      </c>
      <c r="C1203">
        <v>8.2015038667215779E-4</v>
      </c>
      <c r="D1203">
        <v>3.435014006342729E-3</v>
      </c>
      <c r="E1203">
        <v>5.6608445546654368E-3</v>
      </c>
      <c r="F1203">
        <v>0.41045224444042755</v>
      </c>
      <c r="G1203">
        <v>0.2394802005265535</v>
      </c>
      <c r="H1203">
        <v>1.0030085413826733</v>
      </c>
      <c r="I1203">
        <v>1.6529409863496547</v>
      </c>
    </row>
    <row r="1204" spans="1:9" x14ac:dyDescent="0.25">
      <c r="A1204" t="s">
        <v>266</v>
      </c>
      <c r="B1204">
        <v>1.743483433897458E-3</v>
      </c>
      <c r="C1204">
        <v>8.550340502868365E-3</v>
      </c>
      <c r="D1204">
        <v>0.14227274469318196</v>
      </c>
      <c r="E1204">
        <v>0.15256656862994777</v>
      </c>
      <c r="F1204">
        <v>0.50908927088196121</v>
      </c>
      <c r="G1204">
        <v>2.4966607240237013</v>
      </c>
      <c r="H1204">
        <v>41.542997457862462</v>
      </c>
      <c r="I1204">
        <v>44.548747452768119</v>
      </c>
    </row>
    <row r="1205" spans="1:9" x14ac:dyDescent="0.25">
      <c r="A1205" t="s">
        <v>269</v>
      </c>
      <c r="B1205">
        <v>1.6576489450535732E-3</v>
      </c>
      <c r="C1205">
        <v>9.6519403782441161E-3</v>
      </c>
      <c r="D1205">
        <v>2.1607230889116193</v>
      </c>
      <c r="E1205">
        <v>2.1720326782349169</v>
      </c>
      <c r="F1205">
        <v>0.48402598866632462</v>
      </c>
      <c r="G1205">
        <v>2.8183229012805486</v>
      </c>
      <c r="H1205">
        <v>630.92136152555565</v>
      </c>
      <c r="I1205">
        <v>634.22371041550241</v>
      </c>
    </row>
    <row r="1206" spans="1:9" x14ac:dyDescent="0.25">
      <c r="A1206" t="s">
        <v>270</v>
      </c>
      <c r="B1206">
        <v>4.0633834795607247E-3</v>
      </c>
      <c r="C1206">
        <v>2.5366914686281241E-2</v>
      </c>
      <c r="D1206">
        <v>0.12010798855340539</v>
      </c>
      <c r="E1206">
        <v>0.14953828671924735</v>
      </c>
      <c r="F1206">
        <v>1.186489583270133</v>
      </c>
      <c r="G1206">
        <v>7.407024265952022</v>
      </c>
      <c r="H1206">
        <v>35.070988993032401</v>
      </c>
      <c r="I1206">
        <v>43.664502842254549</v>
      </c>
    </row>
    <row r="1207" spans="1:9" x14ac:dyDescent="0.25">
      <c r="A1207" t="s">
        <v>271</v>
      </c>
      <c r="B1207">
        <v>3.813443306774245E-4</v>
      </c>
      <c r="C1207">
        <v>2.5595983776073483E-3</v>
      </c>
      <c r="D1207">
        <v>1.6133905701813476E-2</v>
      </c>
      <c r="E1207">
        <v>1.9074848410098249E-2</v>
      </c>
      <c r="F1207">
        <v>0.11135081841618329</v>
      </c>
      <c r="G1207">
        <v>0.74739114032982235</v>
      </c>
      <c r="H1207">
        <v>4.7110274353760309</v>
      </c>
      <c r="I1207">
        <v>5.5697693941220363</v>
      </c>
    </row>
    <row r="1208" spans="1:9" x14ac:dyDescent="0.25">
      <c r="A1208" t="s">
        <v>272</v>
      </c>
      <c r="B1208">
        <v>3.0526964069344127E-4</v>
      </c>
      <c r="C1208">
        <v>1.1645315466525259E-3</v>
      </c>
      <c r="D1208">
        <v>6.520430399274778E-3</v>
      </c>
      <c r="E1208">
        <v>7.9902315866207455E-3</v>
      </c>
      <c r="F1208">
        <v>8.9137353290253629E-2</v>
      </c>
      <c r="G1208">
        <v>0.34003794041168106</v>
      </c>
      <c r="H1208">
        <v>1.9039361620906601</v>
      </c>
      <c r="I1208">
        <v>2.3331114557925949</v>
      </c>
    </row>
    <row r="1209" spans="1:9" x14ac:dyDescent="0.25">
      <c r="A1209" t="s">
        <v>273</v>
      </c>
      <c r="B1209">
        <v>1.1086865017484221E-3</v>
      </c>
      <c r="C1209">
        <v>4.0239039965837185E-2</v>
      </c>
      <c r="D1209">
        <v>0</v>
      </c>
      <c r="E1209">
        <v>4.134772646758561E-2</v>
      </c>
      <c r="F1209">
        <v>0.3237314400803033</v>
      </c>
      <c r="G1209">
        <v>11.749617529433305</v>
      </c>
      <c r="H1209">
        <v>0</v>
      </c>
      <c r="I1209">
        <v>12.07334896951361</v>
      </c>
    </row>
    <row r="1210" spans="1:9" x14ac:dyDescent="0.25">
      <c r="A1210" t="s">
        <v>274</v>
      </c>
      <c r="B1210">
        <v>4.7999679903249578E-5</v>
      </c>
      <c r="C1210">
        <v>1.1488604607255687E-4</v>
      </c>
      <c r="D1210">
        <v>1.2156700995608746E-3</v>
      </c>
      <c r="E1210">
        <v>1.378555825536681E-3</v>
      </c>
      <c r="F1210">
        <v>1.4015689262895542E-2</v>
      </c>
      <c r="G1210">
        <v>3.3546205425562574E-2</v>
      </c>
      <c r="H1210">
        <v>0.35497016638406792</v>
      </c>
      <c r="I1210">
        <v>0.40253206107252598</v>
      </c>
    </row>
    <row r="1211" spans="1:9" x14ac:dyDescent="0.25">
      <c r="A1211" t="s">
        <v>275</v>
      </c>
      <c r="B1211">
        <v>1.1288445282621317E-4</v>
      </c>
      <c r="C1211">
        <v>2.992319931184287E-4</v>
      </c>
      <c r="D1211">
        <v>2.3701596643764828E-3</v>
      </c>
      <c r="E1211">
        <v>2.7822761103211248E-3</v>
      </c>
      <c r="F1211">
        <v>3.2961749257771247E-2</v>
      </c>
      <c r="G1211">
        <v>8.7374387527548156E-2</v>
      </c>
      <c r="H1211">
        <v>0.69207589355404464</v>
      </c>
      <c r="I1211">
        <v>0.81241203033936404</v>
      </c>
    </row>
    <row r="1213" spans="1:9" x14ac:dyDescent="0.25">
      <c r="A1213" t="s">
        <v>333</v>
      </c>
    </row>
    <row r="1214" spans="1:9" x14ac:dyDescent="0.25">
      <c r="B1214" t="s">
        <v>278</v>
      </c>
      <c r="F1214" t="s">
        <v>279</v>
      </c>
    </row>
    <row r="1215" spans="1:9" x14ac:dyDescent="0.25">
      <c r="A1215" t="s">
        <v>280</v>
      </c>
      <c r="B1215" t="s">
        <v>281</v>
      </c>
      <c r="C1215" t="s">
        <v>282</v>
      </c>
      <c r="D1215" t="s">
        <v>283</v>
      </c>
      <c r="E1215" t="s">
        <v>284</v>
      </c>
      <c r="F1215" t="s">
        <v>281</v>
      </c>
      <c r="G1215" t="s">
        <v>282</v>
      </c>
      <c r="H1215" t="s">
        <v>283</v>
      </c>
      <c r="I1215" t="s">
        <v>284</v>
      </c>
    </row>
    <row r="1216" spans="1:9" x14ac:dyDescent="0.25">
      <c r="A1216" t="s">
        <v>92</v>
      </c>
      <c r="B1216">
        <v>269.22068859451963</v>
      </c>
      <c r="C1216">
        <v>1685.9856258560822</v>
      </c>
      <c r="D1216">
        <v>3424.7106227106228</v>
      </c>
      <c r="E1216">
        <v>5379.9169371612243</v>
      </c>
      <c r="F1216">
        <v>78611.222451675145</v>
      </c>
      <c r="G1216">
        <v>492300.17119567381</v>
      </c>
      <c r="H1216">
        <v>1000000</v>
      </c>
      <c r="I1216">
        <v>1570911.393647349</v>
      </c>
    </row>
    <row r="1217" spans="1:9" x14ac:dyDescent="0.25">
      <c r="A1217" t="s">
        <v>110</v>
      </c>
      <c r="B1217">
        <v>260.38212995822886</v>
      </c>
      <c r="C1217">
        <v>1549.0208276417422</v>
      </c>
      <c r="D1217">
        <v>3424.7106227106228</v>
      </c>
      <c r="E1217">
        <v>5234.1135803105935</v>
      </c>
      <c r="F1217">
        <v>76030.403337301264</v>
      </c>
      <c r="G1217">
        <v>452307.07008340122</v>
      </c>
      <c r="H1217">
        <v>1000000</v>
      </c>
      <c r="I1217">
        <v>1528337.4734207024</v>
      </c>
    </row>
    <row r="1218" spans="1:9" x14ac:dyDescent="0.25">
      <c r="A1218" t="s">
        <v>127</v>
      </c>
      <c r="B1218">
        <v>-0.3498685506076708</v>
      </c>
      <c r="C1218">
        <v>-0.11138609507894735</v>
      </c>
      <c r="D1218">
        <v>0</v>
      </c>
      <c r="E1218">
        <v>-0.46125464568661817</v>
      </c>
      <c r="F1218">
        <v>-102.16003310982039</v>
      </c>
      <c r="G1218">
        <v>-32.524235577832975</v>
      </c>
      <c r="H1218">
        <v>0</v>
      </c>
      <c r="I1218">
        <v>-134.68426868765337</v>
      </c>
    </row>
    <row r="1219" spans="1:9" x14ac:dyDescent="0.25">
      <c r="A1219" t="s">
        <v>144</v>
      </c>
      <c r="B1219">
        <v>240.72942161005727</v>
      </c>
      <c r="C1219">
        <v>1450.3671768375866</v>
      </c>
      <c r="D1219">
        <v>2794.9791686755925</v>
      </c>
      <c r="E1219">
        <v>4486.0757671232368</v>
      </c>
      <c r="F1219">
        <v>70291.901456924388</v>
      </c>
      <c r="G1219">
        <v>423500.65060084878</v>
      </c>
      <c r="H1219">
        <v>816121.2658789244</v>
      </c>
      <c r="I1219">
        <v>1309913.8179366977</v>
      </c>
    </row>
    <row r="1220" spans="1:9" x14ac:dyDescent="0.25">
      <c r="A1220" t="s">
        <v>161</v>
      </c>
      <c r="B1220">
        <v>20.002576898779235</v>
      </c>
      <c r="C1220">
        <v>98.765036899234389</v>
      </c>
      <c r="D1220">
        <v>629.73145403503042</v>
      </c>
      <c r="E1220">
        <v>748.49906783304402</v>
      </c>
      <c r="F1220">
        <v>5840.6619134866951</v>
      </c>
      <c r="G1220">
        <v>28838.943718130231</v>
      </c>
      <c r="H1220">
        <v>183878.73412107574</v>
      </c>
      <c r="I1220">
        <v>218558.3397526927</v>
      </c>
    </row>
    <row r="1221" spans="1:9" x14ac:dyDescent="0.25">
      <c r="A1221" t="s">
        <v>285</v>
      </c>
      <c r="B1221">
        <v>2.2550276136862522E-2</v>
      </c>
      <c r="C1221">
        <v>4.6592935815661554E-2</v>
      </c>
      <c r="D1221">
        <v>0</v>
      </c>
      <c r="E1221">
        <v>6.914321195252407E-2</v>
      </c>
      <c r="F1221">
        <v>6.584578558936526</v>
      </c>
      <c r="G1221">
        <v>13.604926356897193</v>
      </c>
      <c r="H1221">
        <v>0</v>
      </c>
      <c r="I1221">
        <v>20.189504915833719</v>
      </c>
    </row>
    <row r="1222" spans="1:9" x14ac:dyDescent="0.25">
      <c r="A1222" t="s">
        <v>193</v>
      </c>
      <c r="B1222">
        <v>17.128094085544948</v>
      </c>
      <c r="C1222">
        <v>57.786600176355577</v>
      </c>
      <c r="D1222">
        <v>250.15604383670541</v>
      </c>
      <c r="E1222">
        <v>325.07073809860594</v>
      </c>
      <c r="F1222">
        <v>5001.3259432670666</v>
      </c>
      <c r="G1222">
        <v>16873.425682494038</v>
      </c>
      <c r="H1222">
        <v>73044.432477833558</v>
      </c>
      <c r="I1222">
        <v>94919.184103594671</v>
      </c>
    </row>
    <row r="1223" spans="1:9" x14ac:dyDescent="0.25">
      <c r="A1223" t="s">
        <v>204</v>
      </c>
      <c r="B1223">
        <v>0.64947361846532492</v>
      </c>
      <c r="C1223">
        <v>0.30708810378474616</v>
      </c>
      <c r="D1223">
        <v>7.1675857875177331E-3</v>
      </c>
      <c r="E1223">
        <v>0.96372930803758883</v>
      </c>
      <c r="F1223">
        <v>189.64335677251276</v>
      </c>
      <c r="G1223">
        <v>89.668336281705791</v>
      </c>
      <c r="H1223">
        <v>2.092902606131628</v>
      </c>
      <c r="I1223">
        <v>281.4045956603502</v>
      </c>
    </row>
    <row r="1224" spans="1:9" x14ac:dyDescent="0.25">
      <c r="A1224" t="s">
        <v>212</v>
      </c>
      <c r="B1224">
        <v>7.2497017261744336E-4</v>
      </c>
      <c r="C1224">
        <v>5.6930190017726555E-4</v>
      </c>
      <c r="D1224">
        <v>7.6429389832525568E-3</v>
      </c>
      <c r="E1224">
        <v>8.9372110560472662E-3</v>
      </c>
      <c r="F1224">
        <v>0.21168800885244926</v>
      </c>
      <c r="G1224">
        <v>0.16623357792684657</v>
      </c>
      <c r="H1224">
        <v>2.2317035876167695</v>
      </c>
      <c r="I1224">
        <v>2.6096251743960655</v>
      </c>
    </row>
    <row r="1225" spans="1:9" x14ac:dyDescent="0.25">
      <c r="A1225" t="s">
        <v>221</v>
      </c>
      <c r="B1225">
        <v>33.477597993376818</v>
      </c>
      <c r="C1225">
        <v>65.724257107933909</v>
      </c>
      <c r="D1225">
        <v>261.29640846317989</v>
      </c>
      <c r="E1225">
        <v>360.49826356449063</v>
      </c>
      <c r="F1225">
        <v>9775.3070789028152</v>
      </c>
      <c r="G1225">
        <v>19191.185576991567</v>
      </c>
      <c r="H1225">
        <v>76297.368522297664</v>
      </c>
      <c r="I1225">
        <v>105263.86117819205</v>
      </c>
    </row>
    <row r="1226" spans="1:9" x14ac:dyDescent="0.25">
      <c r="A1226" t="s">
        <v>230</v>
      </c>
      <c r="B1226">
        <v>2.193202458827859E-2</v>
      </c>
      <c r="C1226">
        <v>6.5613799041864762E-2</v>
      </c>
      <c r="D1226">
        <v>0.2113942800016656</v>
      </c>
      <c r="E1226">
        <v>0.29894010363180895</v>
      </c>
      <c r="F1226">
        <v>6.4040519052437848</v>
      </c>
      <c r="G1226">
        <v>19.158932321683906</v>
      </c>
      <c r="H1226">
        <v>61.726172891754935</v>
      </c>
      <c r="I1226">
        <v>87.289157118682624</v>
      </c>
    </row>
    <row r="1227" spans="1:9" x14ac:dyDescent="0.25">
      <c r="A1227" t="s">
        <v>239</v>
      </c>
      <c r="B1227">
        <v>4.8222493650681646E-2</v>
      </c>
      <c r="C1227">
        <v>4.5701557436727255E-2</v>
      </c>
      <c r="D1227">
        <v>3.1314827375530716</v>
      </c>
      <c r="E1227">
        <v>3.2254067886404805</v>
      </c>
      <c r="F1227">
        <v>14.080749868587157</v>
      </c>
      <c r="G1227">
        <v>13.344647905041084</v>
      </c>
      <c r="H1227">
        <v>914.37878481964583</v>
      </c>
      <c r="I1227">
        <v>941.80418259327405</v>
      </c>
    </row>
    <row r="1228" spans="1:9" x14ac:dyDescent="0.25">
      <c r="A1228" t="s">
        <v>244</v>
      </c>
      <c r="B1228">
        <v>7.1704557793382584E-2</v>
      </c>
      <c r="C1228">
        <v>8.6588779896244472E-2</v>
      </c>
      <c r="D1228">
        <v>0.17406954862812377</v>
      </c>
      <c r="E1228">
        <v>0.33236288631775079</v>
      </c>
      <c r="F1228">
        <v>20.937406307523052</v>
      </c>
      <c r="G1228">
        <v>25.283531788653825</v>
      </c>
      <c r="H1228">
        <v>50.827520279757103</v>
      </c>
      <c r="I1228">
        <v>97.048458375933976</v>
      </c>
    </row>
    <row r="1229" spans="1:9" x14ac:dyDescent="0.25">
      <c r="A1229" t="s">
        <v>249</v>
      </c>
      <c r="B1229">
        <v>2.2921499605772764E-3</v>
      </c>
      <c r="C1229">
        <v>4.359943800077791E-2</v>
      </c>
      <c r="D1229">
        <v>2.3382472031613734E-2</v>
      </c>
      <c r="E1229">
        <v>6.9274059992968928E-2</v>
      </c>
      <c r="F1229">
        <v>0.66929741315284141</v>
      </c>
      <c r="G1229">
        <v>12.73083854491315</v>
      </c>
      <c r="H1229">
        <v>6.8275759932985967</v>
      </c>
      <c r="I1229">
        <v>20.22771195136459</v>
      </c>
    </row>
    <row r="1230" spans="1:9" x14ac:dyDescent="0.25">
      <c r="A1230" t="s">
        <v>254</v>
      </c>
      <c r="B1230">
        <v>2.0384000360585551E-3</v>
      </c>
      <c r="C1230">
        <v>4.1644190696889065E-2</v>
      </c>
      <c r="D1230">
        <v>9.4498991293837376E-3</v>
      </c>
      <c r="E1230">
        <v>5.3132489862331357E-2</v>
      </c>
      <c r="F1230">
        <v>0.59520358378343297</v>
      </c>
      <c r="G1230">
        <v>12.159915182535372</v>
      </c>
      <c r="H1230">
        <v>2.7593277711458848</v>
      </c>
      <c r="I1230">
        <v>15.514446537464687</v>
      </c>
    </row>
    <row r="1231" spans="1:9" x14ac:dyDescent="0.25">
      <c r="A1231" t="s">
        <v>257</v>
      </c>
      <c r="B1231">
        <v>3.5463410837383101E-2</v>
      </c>
      <c r="C1231">
        <v>3.4596872875903469E-2</v>
      </c>
      <c r="D1231">
        <v>7.7987648733880862E-4</v>
      </c>
      <c r="E1231">
        <v>7.0840160200625377E-2</v>
      </c>
      <c r="F1231">
        <v>10.355155440641051</v>
      </c>
      <c r="G1231">
        <v>10.102130278242431</v>
      </c>
      <c r="H1231">
        <v>0.22772040421959638</v>
      </c>
      <c r="I1231">
        <v>20.685006123103076</v>
      </c>
    </row>
    <row r="1232" spans="1:9" x14ac:dyDescent="0.25">
      <c r="A1232" t="s">
        <v>286</v>
      </c>
      <c r="B1232">
        <v>5.6535002179375392E-4</v>
      </c>
      <c r="C1232">
        <v>8.3944054543162597E-4</v>
      </c>
      <c r="D1232">
        <v>1.7618407240012676E-3</v>
      </c>
      <c r="E1232">
        <v>3.1666312912266474E-3</v>
      </c>
      <c r="F1232">
        <v>0.16507964732689892</v>
      </c>
      <c r="G1232">
        <v>0.24511283956809687</v>
      </c>
      <c r="H1232">
        <v>0.51444951649864923</v>
      </c>
      <c r="I1232">
        <v>0.924642003393645</v>
      </c>
    </row>
    <row r="1233" spans="1:9" x14ac:dyDescent="0.25">
      <c r="A1233" t="s">
        <v>287</v>
      </c>
      <c r="B1233">
        <v>7.2356910072435873E-4</v>
      </c>
      <c r="C1233">
        <v>1.8636052785308635E-3</v>
      </c>
      <c r="D1233">
        <v>3.435014006342729E-3</v>
      </c>
      <c r="E1233">
        <v>6.0221883855979506E-3</v>
      </c>
      <c r="F1233">
        <v>0.21127890220157095</v>
      </c>
      <c r="G1233">
        <v>0.54416430578763453</v>
      </c>
      <c r="H1233">
        <v>1.0030085413826733</v>
      </c>
      <c r="I1233">
        <v>1.7584517493718785</v>
      </c>
    </row>
    <row r="1234" spans="1:9" x14ac:dyDescent="0.25">
      <c r="A1234" t="s">
        <v>266</v>
      </c>
      <c r="B1234">
        <v>8.4673786542469054E-4</v>
      </c>
      <c r="C1234">
        <v>3.5588379357588733E-2</v>
      </c>
      <c r="D1234">
        <v>0.14586205320114926</v>
      </c>
      <c r="E1234">
        <v>0.18229717042416269</v>
      </c>
      <c r="F1234">
        <v>0.2472436239750109</v>
      </c>
      <c r="G1234">
        <v>10.391645682875508</v>
      </c>
      <c r="H1234">
        <v>42.591059295310906</v>
      </c>
      <c r="I1234">
        <v>53.229948602161421</v>
      </c>
    </row>
    <row r="1235" spans="1:9" x14ac:dyDescent="0.25">
      <c r="A1235" t="s">
        <v>269</v>
      </c>
      <c r="B1235">
        <v>1.9300592433625422E-3</v>
      </c>
      <c r="C1235">
        <v>8.2154085510336636E-3</v>
      </c>
      <c r="D1235">
        <v>2.1607230889116193</v>
      </c>
      <c r="E1235">
        <v>2.1708685567060155</v>
      </c>
      <c r="F1235">
        <v>0.56356856271696332</v>
      </c>
      <c r="G1235">
        <v>2.3988621101456022</v>
      </c>
      <c r="H1235">
        <v>630.92136152555565</v>
      </c>
      <c r="I1235">
        <v>633.88379219841818</v>
      </c>
    </row>
    <row r="1236" spans="1:9" x14ac:dyDescent="0.25">
      <c r="A1236" t="s">
        <v>270</v>
      </c>
      <c r="B1236">
        <v>2.9424108273116288E-3</v>
      </c>
      <c r="C1236">
        <v>1.7655461651645728E-2</v>
      </c>
      <c r="D1236">
        <v>0.12010798855340539</v>
      </c>
      <c r="E1236">
        <v>0.14070586103236274</v>
      </c>
      <c r="F1236">
        <v>0.85917064285645872</v>
      </c>
      <c r="G1236">
        <v>5.1553148854578588</v>
      </c>
      <c r="H1236">
        <v>35.070988993032401</v>
      </c>
      <c r="I1236">
        <v>41.085474521346711</v>
      </c>
    </row>
    <row r="1237" spans="1:9" x14ac:dyDescent="0.25">
      <c r="A1237" t="s">
        <v>271</v>
      </c>
      <c r="B1237">
        <v>1.4346342590227515E-4</v>
      </c>
      <c r="C1237">
        <v>5.654558591595497E-3</v>
      </c>
      <c r="D1237">
        <v>1.6133905701813476E-2</v>
      </c>
      <c r="E1237">
        <v>2.1931927719311246E-2</v>
      </c>
      <c r="F1237">
        <v>4.1890670981341291E-2</v>
      </c>
      <c r="G1237">
        <v>1.6511055135864219</v>
      </c>
      <c r="H1237">
        <v>4.7110274353760309</v>
      </c>
      <c r="I1237">
        <v>6.4040236199437945</v>
      </c>
    </row>
    <row r="1238" spans="1:9" x14ac:dyDescent="0.25">
      <c r="A1238" t="s">
        <v>272</v>
      </c>
      <c r="B1238">
        <v>1.1373586240037665E-4</v>
      </c>
      <c r="C1238">
        <v>5.0035269825540489E-3</v>
      </c>
      <c r="D1238">
        <v>6.520430399274778E-3</v>
      </c>
      <c r="E1238">
        <v>1.1637693244229204E-2</v>
      </c>
      <c r="F1238">
        <v>3.321035699955166E-2</v>
      </c>
      <c r="G1238">
        <v>1.4610072306178703</v>
      </c>
      <c r="H1238">
        <v>1.9039361620906601</v>
      </c>
      <c r="I1238">
        <v>3.398153749708082</v>
      </c>
    </row>
    <row r="1239" spans="1:9" x14ac:dyDescent="0.25">
      <c r="A1239" t="s">
        <v>273</v>
      </c>
      <c r="B1239">
        <v>6.5685141188930344E-4</v>
      </c>
      <c r="C1239">
        <v>1.0782781157052309E-2</v>
      </c>
      <c r="D1239">
        <v>5.3811477626377789E-4</v>
      </c>
      <c r="E1239">
        <v>1.1977747345205391E-2</v>
      </c>
      <c r="F1239">
        <v>0.19179763905699349</v>
      </c>
      <c r="G1239">
        <v>3.1485232899817532</v>
      </c>
      <c r="H1239">
        <v>0.15712707891152147</v>
      </c>
      <c r="I1239">
        <v>3.4974480079502688</v>
      </c>
    </row>
    <row r="1240" spans="1:9" x14ac:dyDescent="0.25">
      <c r="A1240" t="s">
        <v>274</v>
      </c>
      <c r="B1240">
        <v>1.9530609641238236E-5</v>
      </c>
      <c r="C1240">
        <v>1.8344069764363112E-4</v>
      </c>
      <c r="D1240">
        <v>1.2156700995608746E-3</v>
      </c>
      <c r="E1240">
        <v>1.4186414068457439E-3</v>
      </c>
      <c r="F1240">
        <v>5.7028496106278212E-3</v>
      </c>
      <c r="G1240">
        <v>5.3563853374110688E-2</v>
      </c>
      <c r="H1240">
        <v>0.35497016638406792</v>
      </c>
      <c r="I1240">
        <v>0.41423686936880644</v>
      </c>
    </row>
    <row r="1241" spans="1:9" x14ac:dyDescent="0.25">
      <c r="A1241" t="s">
        <v>275</v>
      </c>
      <c r="B1241">
        <v>4.0899699245499843E-5</v>
      </c>
      <c r="C1241">
        <v>4.6382611716399674E-4</v>
      </c>
      <c r="D1241">
        <v>2.3701596643764828E-3</v>
      </c>
      <c r="E1241">
        <v>2.8748854807859794E-3</v>
      </c>
      <c r="F1241">
        <v>1.1942527048643941E-2</v>
      </c>
      <c r="G1241">
        <v>0.13543512671937322</v>
      </c>
      <c r="H1241">
        <v>0.69207589355404464</v>
      </c>
      <c r="I1241">
        <v>0.83945354732206179</v>
      </c>
    </row>
    <row r="1243" spans="1:9" x14ac:dyDescent="0.25">
      <c r="A1243" t="s">
        <v>334</v>
      </c>
    </row>
    <row r="1244" spans="1:9" x14ac:dyDescent="0.25">
      <c r="B1244" t="s">
        <v>278</v>
      </c>
      <c r="F1244" t="s">
        <v>279</v>
      </c>
    </row>
    <row r="1245" spans="1:9" x14ac:dyDescent="0.25">
      <c r="A1245" t="s">
        <v>280</v>
      </c>
      <c r="B1245" t="s">
        <v>281</v>
      </c>
      <c r="C1245" t="s">
        <v>282</v>
      </c>
      <c r="D1245" t="s">
        <v>283</v>
      </c>
      <c r="E1245" t="s">
        <v>284</v>
      </c>
      <c r="F1245" t="s">
        <v>281</v>
      </c>
      <c r="G1245" t="s">
        <v>282</v>
      </c>
      <c r="H1245" t="s">
        <v>283</v>
      </c>
      <c r="I1245" t="s">
        <v>284</v>
      </c>
    </row>
    <row r="1246" spans="1:9" x14ac:dyDescent="0.25">
      <c r="A1246" t="s">
        <v>92</v>
      </c>
      <c r="B1246">
        <v>-1662.8367285252093</v>
      </c>
      <c r="C1246">
        <v>3468.1457588381345</v>
      </c>
      <c r="D1246">
        <v>3424.7106227106228</v>
      </c>
      <c r="E1246">
        <v>5230.019653023548</v>
      </c>
      <c r="F1246">
        <v>-485540.7979577239</v>
      </c>
      <c r="G1246">
        <v>1012682.8631416261</v>
      </c>
      <c r="H1246">
        <v>1000000</v>
      </c>
      <c r="I1246">
        <v>1527142.0651839022</v>
      </c>
    </row>
    <row r="1247" spans="1:9" x14ac:dyDescent="0.25">
      <c r="A1247" t="s">
        <v>110</v>
      </c>
      <c r="B1247">
        <v>296.72409533298543</v>
      </c>
      <c r="C1247">
        <v>1365.2077426955807</v>
      </c>
      <c r="D1247">
        <v>800.22937931975275</v>
      </c>
      <c r="E1247">
        <v>2462.161217348319</v>
      </c>
      <c r="F1247">
        <v>86642.092726109331</v>
      </c>
      <c r="G1247">
        <v>398634.4813025496</v>
      </c>
      <c r="H1247">
        <v>233663.35655138639</v>
      </c>
      <c r="I1247">
        <v>718939.93058004533</v>
      </c>
    </row>
    <row r="1248" spans="1:9" x14ac:dyDescent="0.25">
      <c r="A1248" t="s">
        <v>127</v>
      </c>
      <c r="B1248">
        <v>-10.689328901916936</v>
      </c>
      <c r="C1248">
        <v>111.36776409654554</v>
      </c>
      <c r="D1248">
        <v>0</v>
      </c>
      <c r="E1248">
        <v>100.67843519462861</v>
      </c>
      <c r="F1248">
        <v>-3121.2356544905515</v>
      </c>
      <c r="G1248">
        <v>32518.88301394619</v>
      </c>
      <c r="H1248">
        <v>0</v>
      </c>
      <c r="I1248">
        <v>29397.647359455637</v>
      </c>
    </row>
    <row r="1249" spans="1:9" x14ac:dyDescent="0.25">
      <c r="A1249" t="s">
        <v>144</v>
      </c>
      <c r="B1249">
        <v>193.46793817204843</v>
      </c>
      <c r="C1249">
        <v>1107.6923470156655</v>
      </c>
      <c r="D1249">
        <v>0</v>
      </c>
      <c r="E1249">
        <v>1301.160285187714</v>
      </c>
      <c r="F1249">
        <v>56491.762220458957</v>
      </c>
      <c r="G1249">
        <v>323441.15139834455</v>
      </c>
      <c r="H1249">
        <v>0</v>
      </c>
      <c r="I1249">
        <v>379932.91361880355</v>
      </c>
    </row>
    <row r="1250" spans="1:9" x14ac:dyDescent="0.25">
      <c r="A1250" t="s">
        <v>161</v>
      </c>
      <c r="B1250">
        <v>113.94548606285396</v>
      </c>
      <c r="C1250">
        <v>146.14763158336982</v>
      </c>
      <c r="D1250">
        <v>800.22937931975275</v>
      </c>
      <c r="E1250">
        <v>1060.3224969659766</v>
      </c>
      <c r="F1250">
        <v>33271.566160140937</v>
      </c>
      <c r="G1250">
        <v>42674.446890258856</v>
      </c>
      <c r="H1250">
        <v>233663.35655138639</v>
      </c>
      <c r="I1250">
        <v>309609.36960178619</v>
      </c>
    </row>
    <row r="1251" spans="1:9" x14ac:dyDescent="0.25">
      <c r="A1251" t="s">
        <v>285</v>
      </c>
      <c r="B1251">
        <v>1.1039610556831134</v>
      </c>
      <c r="C1251">
        <v>0.15587698666659525</v>
      </c>
      <c r="D1251">
        <v>0</v>
      </c>
      <c r="E1251">
        <v>1.2598380423497086</v>
      </c>
      <c r="F1251">
        <v>322.35163121879765</v>
      </c>
      <c r="G1251">
        <v>45.515374534979031</v>
      </c>
      <c r="H1251">
        <v>0</v>
      </c>
      <c r="I1251">
        <v>367.86700575377665</v>
      </c>
    </row>
    <row r="1252" spans="1:9" x14ac:dyDescent="0.25">
      <c r="A1252" t="s">
        <v>193</v>
      </c>
      <c r="B1252">
        <v>-171.99951293245886</v>
      </c>
      <c r="C1252">
        <v>87.901741204862532</v>
      </c>
      <c r="D1252">
        <v>258.10871503614771</v>
      </c>
      <c r="E1252">
        <v>174.01094330855139</v>
      </c>
      <c r="F1252">
        <v>-50223.079226566311</v>
      </c>
      <c r="G1252">
        <v>25666.910547697375</v>
      </c>
      <c r="H1252">
        <v>75366.576470585816</v>
      </c>
      <c r="I1252">
        <v>50810.407791716876</v>
      </c>
    </row>
    <row r="1253" spans="1:9" x14ac:dyDescent="0.25">
      <c r="A1253" t="s">
        <v>204</v>
      </c>
      <c r="B1253">
        <v>0.1594807598928524</v>
      </c>
      <c r="C1253">
        <v>0.31394812868982541</v>
      </c>
      <c r="D1253">
        <v>7.1675857875177331E-3</v>
      </c>
      <c r="E1253">
        <v>0.48059647437019559</v>
      </c>
      <c r="F1253">
        <v>46.567660004694076</v>
      </c>
      <c r="G1253">
        <v>91.671432502328827</v>
      </c>
      <c r="H1253">
        <v>2.092902606131628</v>
      </c>
      <c r="I1253">
        <v>140.33199511315456</v>
      </c>
    </row>
    <row r="1254" spans="1:9" x14ac:dyDescent="0.25">
      <c r="A1254" t="s">
        <v>212</v>
      </c>
      <c r="B1254">
        <v>8.8594988423415871E-2</v>
      </c>
      <c r="C1254">
        <v>2.3947383527675985E-3</v>
      </c>
      <c r="D1254">
        <v>7.6429389832525568E-3</v>
      </c>
      <c r="E1254">
        <v>9.8632665759436022E-2</v>
      </c>
      <c r="F1254">
        <v>25.869335597555938</v>
      </c>
      <c r="G1254">
        <v>0.69925275930968678</v>
      </c>
      <c r="H1254">
        <v>2.2317035876167695</v>
      </c>
      <c r="I1254">
        <v>28.800291944482392</v>
      </c>
    </row>
    <row r="1255" spans="1:9" x14ac:dyDescent="0.25">
      <c r="A1255" t="s">
        <v>221</v>
      </c>
      <c r="B1255">
        <v>-142.01848165311878</v>
      </c>
      <c r="C1255">
        <v>96.115226623360869</v>
      </c>
      <c r="D1255">
        <v>269.24907966262219</v>
      </c>
      <c r="E1255">
        <v>223.34582463286426</v>
      </c>
      <c r="F1255">
        <v>-41468.753801076666</v>
      </c>
      <c r="G1255">
        <v>28065.211111847653</v>
      </c>
      <c r="H1255">
        <v>78619.512515049908</v>
      </c>
      <c r="I1255">
        <v>65215.969825820903</v>
      </c>
    </row>
    <row r="1256" spans="1:9" x14ac:dyDescent="0.25">
      <c r="A1256" t="s">
        <v>230</v>
      </c>
      <c r="B1256">
        <v>1.2958179641358135E-2</v>
      </c>
      <c r="C1256">
        <v>0.11698147942020491</v>
      </c>
      <c r="D1256">
        <v>0.2113942800016656</v>
      </c>
      <c r="E1256">
        <v>0.34133393906322862</v>
      </c>
      <c r="F1256">
        <v>3.783729800534759</v>
      </c>
      <c r="G1256">
        <v>34.158062478170869</v>
      </c>
      <c r="H1256">
        <v>61.726172891754935</v>
      </c>
      <c r="I1256">
        <v>99.667965170460562</v>
      </c>
    </row>
    <row r="1257" spans="1:9" x14ac:dyDescent="0.25">
      <c r="A1257" t="s">
        <v>239</v>
      </c>
      <c r="B1257">
        <v>7.776466707649192E-2</v>
      </c>
      <c r="C1257">
        <v>8.5202834029203062E-2</v>
      </c>
      <c r="D1257">
        <v>3.1314827375530716</v>
      </c>
      <c r="E1257">
        <v>3.2944502386587664</v>
      </c>
      <c r="F1257">
        <v>22.706930787320651</v>
      </c>
      <c r="G1257">
        <v>24.878841868912684</v>
      </c>
      <c r="H1257">
        <v>914.37878481964583</v>
      </c>
      <c r="I1257">
        <v>961.96455747587902</v>
      </c>
    </row>
    <row r="1258" spans="1:9" x14ac:dyDescent="0.25">
      <c r="A1258" t="s">
        <v>244</v>
      </c>
      <c r="B1258">
        <v>0.17298382367540685</v>
      </c>
      <c r="C1258">
        <v>0.18547228523831108</v>
      </c>
      <c r="D1258">
        <v>0.17406954862812377</v>
      </c>
      <c r="E1258">
        <v>0.53252565754184167</v>
      </c>
      <c r="F1258">
        <v>50.510493508059369</v>
      </c>
      <c r="G1258">
        <v>54.157067755847855</v>
      </c>
      <c r="H1258">
        <v>50.827520279757103</v>
      </c>
      <c r="I1258">
        <v>155.4950815436643</v>
      </c>
    </row>
    <row r="1259" spans="1:9" x14ac:dyDescent="0.25">
      <c r="A1259" t="s">
        <v>249</v>
      </c>
      <c r="B1259">
        <v>8.7035217578214589E-3</v>
      </c>
      <c r="C1259">
        <v>4.3207102297756289E-2</v>
      </c>
      <c r="D1259">
        <v>2.3382472031613734E-2</v>
      </c>
      <c r="E1259">
        <v>7.529309608719148E-2</v>
      </c>
      <c r="F1259">
        <v>2.5413889571004726</v>
      </c>
      <c r="G1259">
        <v>12.616278295524518</v>
      </c>
      <c r="H1259">
        <v>6.8275759932985967</v>
      </c>
      <c r="I1259">
        <v>21.985243245923588</v>
      </c>
    </row>
    <row r="1260" spans="1:9" x14ac:dyDescent="0.25">
      <c r="A1260" t="s">
        <v>254</v>
      </c>
      <c r="B1260">
        <v>7.5267584340355858E-3</v>
      </c>
      <c r="C1260">
        <v>1.4247501453718864E-2</v>
      </c>
      <c r="D1260">
        <v>9.4498991293837376E-3</v>
      </c>
      <c r="E1260">
        <v>3.1224159017138188E-2</v>
      </c>
      <c r="F1260">
        <v>2.1977793931325604</v>
      </c>
      <c r="G1260">
        <v>4.1602059336745114</v>
      </c>
      <c r="H1260">
        <v>2.7593277711458848</v>
      </c>
      <c r="I1260">
        <v>9.1173130979529571</v>
      </c>
    </row>
    <row r="1261" spans="1:9" x14ac:dyDescent="0.25">
      <c r="A1261" t="s">
        <v>257</v>
      </c>
      <c r="B1261">
        <v>0.13399211244770493</v>
      </c>
      <c r="C1261">
        <v>9.774143234059593E-2</v>
      </c>
      <c r="D1261">
        <v>1.1081464574609616E-3</v>
      </c>
      <c r="E1261">
        <v>0.23284169124576182</v>
      </c>
      <c r="F1261">
        <v>39.125090324172135</v>
      </c>
      <c r="G1261">
        <v>28.540055820317633</v>
      </c>
      <c r="H1261">
        <v>0.32357374959285617</v>
      </c>
      <c r="I1261">
        <v>67.988719894082621</v>
      </c>
    </row>
    <row r="1262" spans="1:9" x14ac:dyDescent="0.25">
      <c r="A1262" t="s">
        <v>286</v>
      </c>
      <c r="B1262">
        <v>1.4810631853545359E-3</v>
      </c>
      <c r="C1262">
        <v>1.3475412246623695E-3</v>
      </c>
      <c r="D1262">
        <v>1.7618407240012676E-3</v>
      </c>
      <c r="E1262">
        <v>4.5904451340181727E-3</v>
      </c>
      <c r="F1262">
        <v>0.43246374614340116</v>
      </c>
      <c r="G1262">
        <v>0.39347593800372094</v>
      </c>
      <c r="H1262">
        <v>0.51444951649864923</v>
      </c>
      <c r="I1262">
        <v>1.3403892006457712</v>
      </c>
    </row>
    <row r="1263" spans="1:9" x14ac:dyDescent="0.25">
      <c r="A1263" t="s">
        <v>287</v>
      </c>
      <c r="B1263">
        <v>1.4756123288058353E-3</v>
      </c>
      <c r="C1263">
        <v>3.9658834784791789E-3</v>
      </c>
      <c r="D1263">
        <v>3.435014006342729E-3</v>
      </c>
      <c r="E1263">
        <v>8.8765098136277427E-3</v>
      </c>
      <c r="F1263">
        <v>0.43087212070428993</v>
      </c>
      <c r="G1263">
        <v>1.1580200242846281</v>
      </c>
      <c r="H1263">
        <v>1.0030085413826733</v>
      </c>
      <c r="I1263">
        <v>2.591900686371591</v>
      </c>
    </row>
    <row r="1264" spans="1:9" x14ac:dyDescent="0.25">
      <c r="A1264" t="s">
        <v>266</v>
      </c>
      <c r="B1264">
        <v>1.0856773721787355E-3</v>
      </c>
      <c r="C1264">
        <v>4.8737698780119451E-2</v>
      </c>
      <c r="D1264">
        <v>0.14586205320114926</v>
      </c>
      <c r="E1264">
        <v>0.19568542935344743</v>
      </c>
      <c r="F1264">
        <v>0.31701287839596598</v>
      </c>
      <c r="G1264">
        <v>14.231187434325202</v>
      </c>
      <c r="H1264">
        <v>42.591059295310906</v>
      </c>
      <c r="I1264">
        <v>57.139259608032063</v>
      </c>
    </row>
    <row r="1265" spans="1:9" x14ac:dyDescent="0.25">
      <c r="A1265" t="s">
        <v>269</v>
      </c>
      <c r="B1265">
        <v>1.5499404331895557E-3</v>
      </c>
      <c r="C1265">
        <v>9.8581906369403886E-3</v>
      </c>
      <c r="D1265">
        <v>2.1607230889116193</v>
      </c>
      <c r="E1265">
        <v>2.1721312199817491</v>
      </c>
      <c r="F1265">
        <v>0.45257559074080078</v>
      </c>
      <c r="G1265">
        <v>2.8785470432353595</v>
      </c>
      <c r="H1265">
        <v>630.92136152555565</v>
      </c>
      <c r="I1265">
        <v>634.25248415953172</v>
      </c>
    </row>
    <row r="1266" spans="1:9" x14ac:dyDescent="0.25">
      <c r="A1266" t="s">
        <v>270</v>
      </c>
      <c r="B1266">
        <v>3.8905711896315069E-3</v>
      </c>
      <c r="C1266">
        <v>2.1842632949679315E-2</v>
      </c>
      <c r="D1266">
        <v>0.12010798855340539</v>
      </c>
      <c r="E1266">
        <v>0.14584119269271623</v>
      </c>
      <c r="F1266">
        <v>1.1360291768395196</v>
      </c>
      <c r="G1266">
        <v>6.3779499514008862</v>
      </c>
      <c r="H1266">
        <v>35.070988993032401</v>
      </c>
      <c r="I1266">
        <v>42.584968121272809</v>
      </c>
    </row>
    <row r="1267" spans="1:9" x14ac:dyDescent="0.25">
      <c r="A1267" t="s">
        <v>271</v>
      </c>
      <c r="B1267">
        <v>3.3168362634663974E-4</v>
      </c>
      <c r="C1267">
        <v>1.9429009922092679E-3</v>
      </c>
      <c r="D1267">
        <v>1.6133905701813476E-2</v>
      </c>
      <c r="E1267">
        <v>1.8408490320369383E-2</v>
      </c>
      <c r="F1267">
        <v>9.685011753901579E-2</v>
      </c>
      <c r="G1267">
        <v>0.56731829525248534</v>
      </c>
      <c r="H1267">
        <v>4.7110274353760309</v>
      </c>
      <c r="I1267">
        <v>5.3751958481675324</v>
      </c>
    </row>
    <row r="1268" spans="1:9" x14ac:dyDescent="0.25">
      <c r="A1268" t="s">
        <v>272</v>
      </c>
      <c r="B1268">
        <v>2.5509416504335006E-4</v>
      </c>
      <c r="C1268">
        <v>1.4967757524224927E-3</v>
      </c>
      <c r="D1268">
        <v>6.520430399274778E-3</v>
      </c>
      <c r="E1268">
        <v>8.2723003167406214E-3</v>
      </c>
      <c r="F1268">
        <v>7.4486341517942825E-2</v>
      </c>
      <c r="G1268">
        <v>0.43705174460486546</v>
      </c>
      <c r="H1268">
        <v>1.9039361620906601</v>
      </c>
      <c r="I1268">
        <v>2.4154742482134686</v>
      </c>
    </row>
    <row r="1269" spans="1:9" x14ac:dyDescent="0.25">
      <c r="A1269" t="s">
        <v>273</v>
      </c>
      <c r="B1269">
        <v>1.6374945059305381E-3</v>
      </c>
      <c r="C1269">
        <v>1.3265699420322755E-2</v>
      </c>
      <c r="D1269">
        <v>7.6462105564806346E-4</v>
      </c>
      <c r="E1269">
        <v>1.5667814981901357E-2</v>
      </c>
      <c r="F1269">
        <v>0.47814098367075414</v>
      </c>
      <c r="G1269">
        <v>3.8735241840150256</v>
      </c>
      <c r="H1269">
        <v>0.22326588721907076</v>
      </c>
      <c r="I1269">
        <v>4.5749310549048507</v>
      </c>
    </row>
    <row r="1270" spans="1:9" x14ac:dyDescent="0.25">
      <c r="A1270" t="s">
        <v>274</v>
      </c>
      <c r="B1270">
        <v>3.4991165870565978E-5</v>
      </c>
      <c r="C1270">
        <v>2.2034017382264093E-4</v>
      </c>
      <c r="D1270">
        <v>1.2156700995608746E-3</v>
      </c>
      <c r="E1270">
        <v>1.4710014392540815E-3</v>
      </c>
      <c r="F1270">
        <v>1.0217262047930588E-2</v>
      </c>
      <c r="G1270">
        <v>6.4338333394207761E-2</v>
      </c>
      <c r="H1270">
        <v>0.35497016638406792</v>
      </c>
      <c r="I1270">
        <v>0.42952576182620628</v>
      </c>
    </row>
    <row r="1271" spans="1:9" x14ac:dyDescent="0.25">
      <c r="A1271" t="s">
        <v>275</v>
      </c>
      <c r="B1271">
        <v>9.2408897598046373E-5</v>
      </c>
      <c r="C1271">
        <v>5.265655604677435E-4</v>
      </c>
      <c r="D1271">
        <v>2.3701596643764828E-3</v>
      </c>
      <c r="E1271">
        <v>2.9891341224422725E-3</v>
      </c>
      <c r="F1271">
        <v>2.6982979813023059E-2</v>
      </c>
      <c r="G1271">
        <v>0.15375476017619624</v>
      </c>
      <c r="H1271">
        <v>0.69207589355404464</v>
      </c>
      <c r="I1271">
        <v>0.87281363354326391</v>
      </c>
    </row>
    <row r="1273" spans="1:9" x14ac:dyDescent="0.25">
      <c r="A1273" t="s">
        <v>335</v>
      </c>
    </row>
    <row r="1274" spans="1:9" x14ac:dyDescent="0.25">
      <c r="B1274" t="s">
        <v>278</v>
      </c>
      <c r="F1274" t="s">
        <v>279</v>
      </c>
    </row>
    <row r="1275" spans="1:9" x14ac:dyDescent="0.25">
      <c r="A1275" t="s">
        <v>280</v>
      </c>
      <c r="B1275" t="s">
        <v>281</v>
      </c>
      <c r="C1275" t="s">
        <v>282</v>
      </c>
      <c r="D1275" t="s">
        <v>283</v>
      </c>
      <c r="E1275" t="s">
        <v>284</v>
      </c>
      <c r="F1275" t="s">
        <v>281</v>
      </c>
      <c r="G1275" t="s">
        <v>282</v>
      </c>
      <c r="H1275" t="s">
        <v>283</v>
      </c>
      <c r="I1275" t="s">
        <v>284</v>
      </c>
    </row>
    <row r="1276" spans="1:9" x14ac:dyDescent="0.25">
      <c r="A1276" t="s">
        <v>92</v>
      </c>
      <c r="B1276">
        <v>374.61435530182058</v>
      </c>
      <c r="C1276">
        <v>2369.1884036000274</v>
      </c>
      <c r="D1276">
        <v>2996.6217948717954</v>
      </c>
      <c r="E1276">
        <v>5740.4245537736433</v>
      </c>
      <c r="F1276">
        <v>125012.22407943134</v>
      </c>
      <c r="G1276">
        <v>790619.75977565383</v>
      </c>
      <c r="H1276">
        <v>1000000</v>
      </c>
      <c r="I1276">
        <v>1915631.9838550852</v>
      </c>
    </row>
    <row r="1277" spans="1:9" x14ac:dyDescent="0.25">
      <c r="A1277" t="s">
        <v>110</v>
      </c>
      <c r="B1277">
        <v>368.60594876983765</v>
      </c>
      <c r="C1277">
        <v>1999.2294788960351</v>
      </c>
      <c r="D1277">
        <v>2996.6217948717954</v>
      </c>
      <c r="E1277">
        <v>5364.4572225376687</v>
      </c>
      <c r="F1277">
        <v>123007.16406743205</v>
      </c>
      <c r="G1277">
        <v>667161.09530984983</v>
      </c>
      <c r="H1277">
        <v>1000000</v>
      </c>
      <c r="I1277">
        <v>1790168.2593772821</v>
      </c>
    </row>
    <row r="1278" spans="1:9" x14ac:dyDescent="0.25">
      <c r="A1278" t="s">
        <v>127</v>
      </c>
      <c r="B1278">
        <v>-7.7645414777227847E-3</v>
      </c>
      <c r="C1278">
        <v>-0.24095712745445694</v>
      </c>
      <c r="D1278">
        <v>0</v>
      </c>
      <c r="E1278">
        <v>-0.24872166893217973</v>
      </c>
      <c r="F1278">
        <v>-2.5910982463687833</v>
      </c>
      <c r="G1278">
        <v>-80.409589180327586</v>
      </c>
      <c r="H1278">
        <v>0</v>
      </c>
      <c r="I1278">
        <v>-83.000687426696359</v>
      </c>
    </row>
    <row r="1279" spans="1:9" x14ac:dyDescent="0.25">
      <c r="A1279" t="s">
        <v>144</v>
      </c>
      <c r="B1279">
        <v>356.09639606918711</v>
      </c>
      <c r="C1279">
        <v>1611.2318745474695</v>
      </c>
      <c r="D1279">
        <v>2996.6217948717954</v>
      </c>
      <c r="E1279">
        <v>4963.9500654884523</v>
      </c>
      <c r="F1279">
        <v>118832.61233652677</v>
      </c>
      <c r="G1279">
        <v>537682.75906716578</v>
      </c>
      <c r="H1279">
        <v>1000000</v>
      </c>
      <c r="I1279">
        <v>1656515.3714036928</v>
      </c>
    </row>
    <row r="1280" spans="1:9" x14ac:dyDescent="0.25">
      <c r="A1280" t="s">
        <v>161</v>
      </c>
      <c r="B1280">
        <v>12.517317242128268</v>
      </c>
      <c r="C1280">
        <v>388.2385614760201</v>
      </c>
      <c r="D1280">
        <v>0</v>
      </c>
      <c r="E1280">
        <v>400.75587871814838</v>
      </c>
      <c r="F1280">
        <v>4177.1428291516504</v>
      </c>
      <c r="G1280">
        <v>129558.74583186436</v>
      </c>
      <c r="H1280">
        <v>0</v>
      </c>
      <c r="I1280">
        <v>133735.88866101601</v>
      </c>
    </row>
    <row r="1281" spans="1:9" x14ac:dyDescent="0.25">
      <c r="A1281" t="s">
        <v>285</v>
      </c>
      <c r="B1281">
        <v>1.3583553600118934E-2</v>
      </c>
      <c r="C1281">
        <v>0.14852771479748211</v>
      </c>
      <c r="D1281">
        <v>0</v>
      </c>
      <c r="E1281">
        <v>0.16211126839760104</v>
      </c>
      <c r="F1281">
        <v>4.5329556180112078</v>
      </c>
      <c r="G1281">
        <v>49.565051903333895</v>
      </c>
      <c r="H1281">
        <v>0</v>
      </c>
      <c r="I1281">
        <v>54.098007521345103</v>
      </c>
    </row>
    <row r="1282" spans="1:9" x14ac:dyDescent="0.25">
      <c r="A1282" t="s">
        <v>193</v>
      </c>
      <c r="B1282">
        <v>22.537476842321482</v>
      </c>
      <c r="C1282">
        <v>303.1077314493977</v>
      </c>
      <c r="D1282">
        <v>1.1261179540175981</v>
      </c>
      <c r="E1282">
        <v>326.77132624573682</v>
      </c>
      <c r="F1282">
        <v>7520.961397561251</v>
      </c>
      <c r="G1282">
        <v>101149.81208776985</v>
      </c>
      <c r="H1282">
        <v>375.79582313148626</v>
      </c>
      <c r="I1282">
        <v>109046.5693084626</v>
      </c>
    </row>
    <row r="1283" spans="1:9" x14ac:dyDescent="0.25">
      <c r="A1283" t="s">
        <v>204</v>
      </c>
      <c r="B1283">
        <v>0.8748175706461927</v>
      </c>
      <c r="C1283">
        <v>0.47491522795474145</v>
      </c>
      <c r="D1283">
        <v>1.5250182526633477E-3</v>
      </c>
      <c r="E1283">
        <v>1.3512578168535976</v>
      </c>
      <c r="F1283">
        <v>291.93459519759654</v>
      </c>
      <c r="G1283">
        <v>158.48353928663187</v>
      </c>
      <c r="H1283">
        <v>0.50891248781316178</v>
      </c>
      <c r="I1283">
        <v>450.92704697204158</v>
      </c>
    </row>
    <row r="1284" spans="1:9" x14ac:dyDescent="0.25">
      <c r="A1284" t="s">
        <v>212</v>
      </c>
      <c r="B1284">
        <v>6.2230960226365055E-3</v>
      </c>
      <c r="C1284">
        <v>3.700717246462407E-3</v>
      </c>
      <c r="D1284">
        <v>7.6429389832525568E-3</v>
      </c>
      <c r="E1284">
        <v>1.7566752252351471E-2</v>
      </c>
      <c r="F1284">
        <v>2.0767038514123697</v>
      </c>
      <c r="G1284">
        <v>1.2349630683443438</v>
      </c>
      <c r="H1284">
        <v>2.5505183858477363</v>
      </c>
      <c r="I1284">
        <v>5.8621853056044504</v>
      </c>
    </row>
    <row r="1285" spans="1:9" x14ac:dyDescent="0.25">
      <c r="A1285" t="s">
        <v>221</v>
      </c>
      <c r="B1285">
        <v>45.4649772414447</v>
      </c>
      <c r="C1285">
        <v>315.25146901918549</v>
      </c>
      <c r="D1285">
        <v>4.0082287608580209</v>
      </c>
      <c r="E1285">
        <v>364.72467502148817</v>
      </c>
      <c r="F1285">
        <v>15172.077210160527</v>
      </c>
      <c r="G1285">
        <v>105202.28797597493</v>
      </c>
      <c r="H1285">
        <v>1337.5824629312306</v>
      </c>
      <c r="I1285">
        <v>121711.94764906669</v>
      </c>
    </row>
    <row r="1286" spans="1:9" x14ac:dyDescent="0.25">
      <c r="A1286" t="s">
        <v>230</v>
      </c>
      <c r="B1286">
        <v>3.6525593406519334E-2</v>
      </c>
      <c r="C1286">
        <v>3.770748793537234E-2</v>
      </c>
      <c r="D1286">
        <v>4.5541496814656801E-2</v>
      </c>
      <c r="E1286">
        <v>0.11977457815654848</v>
      </c>
      <c r="F1286">
        <v>12.188923363310856</v>
      </c>
      <c r="G1286">
        <v>12.583332337735195</v>
      </c>
      <c r="H1286">
        <v>15.197612489034576</v>
      </c>
      <c r="I1286">
        <v>39.969868190080625</v>
      </c>
    </row>
    <row r="1287" spans="1:9" x14ac:dyDescent="0.25">
      <c r="A1287" t="s">
        <v>239</v>
      </c>
      <c r="B1287">
        <v>0.12511572099062898</v>
      </c>
      <c r="C1287">
        <v>0.1699954247550497</v>
      </c>
      <c r="D1287">
        <v>0.62629654751061437</v>
      </c>
      <c r="E1287">
        <v>0.92140769325629301</v>
      </c>
      <c r="F1287">
        <v>41.752256225574776</v>
      </c>
      <c r="G1287">
        <v>56.729022343082384</v>
      </c>
      <c r="H1287">
        <v>209.00086510163331</v>
      </c>
      <c r="I1287">
        <v>307.48214367029044</v>
      </c>
    </row>
    <row r="1288" spans="1:9" x14ac:dyDescent="0.25">
      <c r="A1288" t="s">
        <v>244</v>
      </c>
      <c r="B1288">
        <v>0.15523212555749247</v>
      </c>
      <c r="C1288">
        <v>0.30117011351892842</v>
      </c>
      <c r="D1288">
        <v>0.17406954862812377</v>
      </c>
      <c r="E1288">
        <v>0.6304717877045446</v>
      </c>
      <c r="F1288">
        <v>51.802374868642296</v>
      </c>
      <c r="G1288">
        <v>100.50321132761214</v>
      </c>
      <c r="H1288">
        <v>58.088594605436683</v>
      </c>
      <c r="I1288">
        <v>210.39418080169111</v>
      </c>
    </row>
    <row r="1289" spans="1:9" x14ac:dyDescent="0.25">
      <c r="A1289" t="s">
        <v>249</v>
      </c>
      <c r="B1289">
        <v>1.7268116899952473E-3</v>
      </c>
      <c r="C1289">
        <v>5.4741691690240638E-2</v>
      </c>
      <c r="D1289">
        <v>1.8448247203161374E-2</v>
      </c>
      <c r="E1289">
        <v>7.4916750583397265E-2</v>
      </c>
      <c r="F1289">
        <v>0.57625279671608531</v>
      </c>
      <c r="G1289">
        <v>18.26780135682176</v>
      </c>
      <c r="H1289">
        <v>6.1563482034110502</v>
      </c>
      <c r="I1289">
        <v>25.0004023569489</v>
      </c>
    </row>
    <row r="1290" spans="1:9" x14ac:dyDescent="0.25">
      <c r="A1290" t="s">
        <v>254</v>
      </c>
      <c r="B1290">
        <v>1.5536585246232004E-3</v>
      </c>
      <c r="C1290">
        <v>5.0557691258567662E-2</v>
      </c>
      <c r="D1290">
        <v>5.084989912938374E-3</v>
      </c>
      <c r="E1290">
        <v>5.7196339696129236E-2</v>
      </c>
      <c r="F1290">
        <v>0.51847000755384642</v>
      </c>
      <c r="G1290">
        <v>16.871562285600568</v>
      </c>
      <c r="H1290">
        <v>1.6969074714868799</v>
      </c>
      <c r="I1290">
        <v>19.086939764641293</v>
      </c>
    </row>
    <row r="1291" spans="1:9" x14ac:dyDescent="0.25">
      <c r="A1291" t="s">
        <v>257</v>
      </c>
      <c r="B1291">
        <v>3.4342122710477083E-2</v>
      </c>
      <c r="C1291">
        <v>3.4438089427905508E-2</v>
      </c>
      <c r="D1291">
        <v>0</v>
      </c>
      <c r="E1291">
        <v>6.878021213838259E-2</v>
      </c>
      <c r="F1291">
        <v>11.460279294920614</v>
      </c>
      <c r="G1291">
        <v>11.492304263033926</v>
      </c>
      <c r="H1291">
        <v>0</v>
      </c>
      <c r="I1291">
        <v>22.95258355795454</v>
      </c>
    </row>
    <row r="1292" spans="1:9" x14ac:dyDescent="0.25">
      <c r="A1292" t="s">
        <v>286</v>
      </c>
      <c r="B1292">
        <v>5.0188451675367248E-4</v>
      </c>
      <c r="C1292">
        <v>2.5168007143976851E-3</v>
      </c>
      <c r="D1292">
        <v>7.6810705665792127E-4</v>
      </c>
      <c r="E1292">
        <v>3.7867922878092788E-3</v>
      </c>
      <c r="F1292">
        <v>0.16748343671949587</v>
      </c>
      <c r="G1292">
        <v>0.83987933302252493</v>
      </c>
      <c r="H1292">
        <v>0.25632432426821594</v>
      </c>
      <c r="I1292">
        <v>1.2636870940102367</v>
      </c>
    </row>
    <row r="1293" spans="1:9" x14ac:dyDescent="0.25">
      <c r="A1293" t="s">
        <v>287</v>
      </c>
      <c r="B1293">
        <v>5.4327531416909251E-4</v>
      </c>
      <c r="C1293">
        <v>5.8605483200922411E-3</v>
      </c>
      <c r="D1293">
        <v>1.0835415816996211E-3</v>
      </c>
      <c r="E1293">
        <v>7.487365215960955E-3</v>
      </c>
      <c r="F1293">
        <v>0.18129592299529262</v>
      </c>
      <c r="G1293">
        <v>1.9557183793168578</v>
      </c>
      <c r="H1293">
        <v>0.36158769970702243</v>
      </c>
      <c r="I1293">
        <v>2.4986020020191733</v>
      </c>
    </row>
    <row r="1294" spans="1:9" x14ac:dyDescent="0.25">
      <c r="A1294" t="s">
        <v>266</v>
      </c>
      <c r="B1294">
        <v>2.5571948554248391E-3</v>
      </c>
      <c r="C1294">
        <v>1.1845573532387434E-2</v>
      </c>
      <c r="D1294">
        <v>3.1423632802113188E-2</v>
      </c>
      <c r="E1294">
        <v>4.582640118992546E-2</v>
      </c>
      <c r="F1294">
        <v>0.8533592259794146</v>
      </c>
      <c r="G1294">
        <v>3.9529758318714441</v>
      </c>
      <c r="H1294">
        <v>10.486352617433857</v>
      </c>
      <c r="I1294">
        <v>15.292687675284714</v>
      </c>
    </row>
    <row r="1295" spans="1:9" x14ac:dyDescent="0.25">
      <c r="A1295" t="s">
        <v>269</v>
      </c>
      <c r="B1295">
        <v>1.2681035578666932E-2</v>
      </c>
      <c r="C1295">
        <v>5.0636343567815267E-2</v>
      </c>
      <c r="D1295">
        <v>0.43214461778232388</v>
      </c>
      <c r="E1295">
        <v>0.4954619969288061</v>
      </c>
      <c r="F1295">
        <v>4.2317771299562565</v>
      </c>
      <c r="G1295">
        <v>16.897809277924463</v>
      </c>
      <c r="H1295">
        <v>144.21059692012696</v>
      </c>
      <c r="I1295">
        <v>165.3401833280077</v>
      </c>
    </row>
    <row r="1296" spans="1:9" x14ac:dyDescent="0.25">
      <c r="A1296" t="s">
        <v>270</v>
      </c>
      <c r="B1296">
        <v>1.520234708590666E-2</v>
      </c>
      <c r="C1296">
        <v>0.10798178515196569</v>
      </c>
      <c r="D1296">
        <v>0.12010798855340539</v>
      </c>
      <c r="E1296">
        <v>0.24329212079127774</v>
      </c>
      <c r="F1296">
        <v>5.0731617556552751</v>
      </c>
      <c r="G1296">
        <v>36.034505701306053</v>
      </c>
      <c r="H1296">
        <v>40.081130277751306</v>
      </c>
      <c r="I1296">
        <v>81.188797734712637</v>
      </c>
    </row>
    <row r="1297" spans="1:9" x14ac:dyDescent="0.25">
      <c r="A1297" t="s">
        <v>271</v>
      </c>
      <c r="B1297">
        <v>1.0215497243618627E-4</v>
      </c>
      <c r="C1297">
        <v>1.4471451214192351E-2</v>
      </c>
      <c r="D1297">
        <v>1.2729290570181347E-2</v>
      </c>
      <c r="E1297">
        <v>2.7302896756809886E-2</v>
      </c>
      <c r="F1297">
        <v>3.4090045200567853E-2</v>
      </c>
      <c r="G1297">
        <v>4.8292551428938282</v>
      </c>
      <c r="H1297">
        <v>4.2478802603536243</v>
      </c>
      <c r="I1297">
        <v>9.1112254484480211</v>
      </c>
    </row>
    <row r="1298" spans="1:9" x14ac:dyDescent="0.25">
      <c r="A1298" t="s">
        <v>272</v>
      </c>
      <c r="B1298">
        <v>8.3137111424406106E-5</v>
      </c>
      <c r="C1298">
        <v>1.3338376730410642E-2</v>
      </c>
      <c r="D1298">
        <v>3.5086430399274776E-3</v>
      </c>
      <c r="E1298">
        <v>1.6930156881762526E-2</v>
      </c>
      <c r="F1298">
        <v>2.7743611678551168E-2</v>
      </c>
      <c r="G1298">
        <v>4.4511378623879025</v>
      </c>
      <c r="H1298">
        <v>1.170866155325947</v>
      </c>
      <c r="I1298">
        <v>5.6497476293924001</v>
      </c>
    </row>
    <row r="1299" spans="1:9" x14ac:dyDescent="0.25">
      <c r="A1299" t="s">
        <v>273</v>
      </c>
      <c r="B1299">
        <v>4.9144540437519465E-4</v>
      </c>
      <c r="C1299">
        <v>1.0974746978725795E-2</v>
      </c>
      <c r="D1299">
        <v>0</v>
      </c>
      <c r="E1299">
        <v>1.146619238310099E-2</v>
      </c>
      <c r="F1299">
        <v>0.16399980979121864</v>
      </c>
      <c r="G1299">
        <v>3.6623730754101813</v>
      </c>
      <c r="H1299">
        <v>0</v>
      </c>
      <c r="I1299">
        <v>3.8263728852014003</v>
      </c>
    </row>
    <row r="1300" spans="1:9" x14ac:dyDescent="0.25">
      <c r="A1300" t="s">
        <v>274</v>
      </c>
      <c r="B1300">
        <v>1.5669315735061236E-5</v>
      </c>
      <c r="C1300">
        <v>7.0486969620762356E-4</v>
      </c>
      <c r="D1300">
        <v>5.2999386909396561E-4</v>
      </c>
      <c r="E1300">
        <v>1.2505328810366503E-3</v>
      </c>
      <c r="F1300">
        <v>5.2289934491822048E-3</v>
      </c>
      <c r="G1300">
        <v>0.2352214408284313</v>
      </c>
      <c r="H1300">
        <v>0.17686378374506898</v>
      </c>
      <c r="I1300">
        <v>0.41731421802268243</v>
      </c>
    </row>
    <row r="1301" spans="1:9" x14ac:dyDescent="0.25">
      <c r="A1301" t="s">
        <v>275</v>
      </c>
      <c r="B1301">
        <v>3.0164168486093249E-5</v>
      </c>
      <c r="C1301">
        <v>1.7766887071630675E-3</v>
      </c>
      <c r="D1301">
        <v>7.4764369137273856E-4</v>
      </c>
      <c r="E1301">
        <v>2.5544965670218993E-3</v>
      </c>
      <c r="F1301">
        <v>1.006605789816855E-2</v>
      </c>
      <c r="G1301">
        <v>0.59289721185488464</v>
      </c>
      <c r="H1301">
        <v>0.2494955127978454</v>
      </c>
      <c r="I1301">
        <v>0.85245878255089869</v>
      </c>
    </row>
    <row r="1303" spans="1:9" x14ac:dyDescent="0.25">
      <c r="A1303" t="s">
        <v>336</v>
      </c>
    </row>
    <row r="1304" spans="1:9" x14ac:dyDescent="0.25">
      <c r="B1304" t="s">
        <v>278</v>
      </c>
      <c r="F1304" t="s">
        <v>279</v>
      </c>
    </row>
    <row r="1305" spans="1:9" x14ac:dyDescent="0.25">
      <c r="A1305" t="s">
        <v>280</v>
      </c>
      <c r="B1305" t="s">
        <v>281</v>
      </c>
      <c r="C1305" t="s">
        <v>282</v>
      </c>
      <c r="D1305" t="s">
        <v>283</v>
      </c>
      <c r="E1305" t="s">
        <v>284</v>
      </c>
      <c r="F1305" t="s">
        <v>281</v>
      </c>
      <c r="G1305" t="s">
        <v>282</v>
      </c>
      <c r="H1305" t="s">
        <v>283</v>
      </c>
      <c r="I1305" t="s">
        <v>284</v>
      </c>
    </row>
    <row r="1306" spans="1:9" x14ac:dyDescent="0.25">
      <c r="A1306" t="s">
        <v>92</v>
      </c>
      <c r="B1306">
        <v>349.10614434285424</v>
      </c>
      <c r="C1306">
        <v>3860.0790914691493</v>
      </c>
      <c r="D1306">
        <v>2996.6217948717954</v>
      </c>
      <c r="E1306">
        <v>7205.8070306837981</v>
      </c>
      <c r="F1306">
        <v>116499.90163599877</v>
      </c>
      <c r="G1306">
        <v>1288143.5682257311</v>
      </c>
      <c r="H1306">
        <v>1000000</v>
      </c>
      <c r="I1306">
        <v>2404643.4698617295</v>
      </c>
    </row>
    <row r="1307" spans="1:9" x14ac:dyDescent="0.25">
      <c r="A1307" t="s">
        <v>110</v>
      </c>
      <c r="B1307">
        <v>343.58287619931747</v>
      </c>
      <c r="C1307">
        <v>2524.321654846166</v>
      </c>
      <c r="D1307">
        <v>2996.6217948717954</v>
      </c>
      <c r="E1307">
        <v>5864.5263259172789</v>
      </c>
      <c r="F1307">
        <v>114656.73672510181</v>
      </c>
      <c r="G1307">
        <v>842389.13938559417</v>
      </c>
      <c r="H1307">
        <v>1000000</v>
      </c>
      <c r="I1307">
        <v>1957045.876110696</v>
      </c>
    </row>
    <row r="1308" spans="1:9" x14ac:dyDescent="0.25">
      <c r="A1308" t="s">
        <v>127</v>
      </c>
      <c r="B1308">
        <v>-8.1516182973074055E-3</v>
      </c>
      <c r="C1308">
        <v>-3.7745802794337313E-2</v>
      </c>
      <c r="D1308">
        <v>0</v>
      </c>
      <c r="E1308">
        <v>-4.589742109164472E-2</v>
      </c>
      <c r="F1308">
        <v>-2.7202693083449847</v>
      </c>
      <c r="G1308">
        <v>-12.596118355320243</v>
      </c>
      <c r="H1308">
        <v>0</v>
      </c>
      <c r="I1308">
        <v>-15.316387663665228</v>
      </c>
    </row>
    <row r="1309" spans="1:9" x14ac:dyDescent="0.25">
      <c r="A1309" t="s">
        <v>144</v>
      </c>
      <c r="B1309">
        <v>330.44969444494558</v>
      </c>
      <c r="C1309">
        <v>2463.5376091115409</v>
      </c>
      <c r="D1309">
        <v>2996.6217948717954</v>
      </c>
      <c r="E1309">
        <v>5790.6090984282819</v>
      </c>
      <c r="F1309">
        <v>110274.0742960802</v>
      </c>
      <c r="G1309">
        <v>822104.94942253421</v>
      </c>
      <c r="H1309">
        <v>1000000</v>
      </c>
      <c r="I1309">
        <v>1932379.0237186146</v>
      </c>
    </row>
    <row r="1310" spans="1:9" x14ac:dyDescent="0.25">
      <c r="A1310" t="s">
        <v>161</v>
      </c>
      <c r="B1310">
        <v>13.141333372669168</v>
      </c>
      <c r="C1310">
        <v>60.821791537419521</v>
      </c>
      <c r="D1310">
        <v>0</v>
      </c>
      <c r="E1310">
        <v>73.963124910088695</v>
      </c>
      <c r="F1310">
        <v>4385.3826983299359</v>
      </c>
      <c r="G1310">
        <v>20296.786081415277</v>
      </c>
      <c r="H1310">
        <v>0</v>
      </c>
      <c r="I1310">
        <v>24682.168779745214</v>
      </c>
    </row>
    <row r="1311" spans="1:9" x14ac:dyDescent="0.25">
      <c r="A1311" t="s">
        <v>285</v>
      </c>
      <c r="B1311">
        <v>1.4071443856343189E-2</v>
      </c>
      <c r="C1311">
        <v>0.3909609398686974</v>
      </c>
      <c r="D1311">
        <v>0</v>
      </c>
      <c r="E1311">
        <v>0.40503238372504058</v>
      </c>
      <c r="F1311">
        <v>4.6957690424677727</v>
      </c>
      <c r="G1311">
        <v>130.46722830947837</v>
      </c>
      <c r="H1311">
        <v>0</v>
      </c>
      <c r="I1311">
        <v>135.16299735194616</v>
      </c>
    </row>
    <row r="1312" spans="1:9" x14ac:dyDescent="0.25">
      <c r="A1312" t="s">
        <v>193</v>
      </c>
      <c r="B1312">
        <v>21.324256010385159</v>
      </c>
      <c r="C1312">
        <v>340.9391386436094</v>
      </c>
      <c r="D1312">
        <v>1.1261179540175981</v>
      </c>
      <c r="E1312">
        <v>363.38951260801218</v>
      </c>
      <c r="F1312">
        <v>7116.0985503335696</v>
      </c>
      <c r="G1312">
        <v>113774.49741140785</v>
      </c>
      <c r="H1312">
        <v>375.79582313148626</v>
      </c>
      <c r="I1312">
        <v>121266.3917848729</v>
      </c>
    </row>
    <row r="1313" spans="1:9" x14ac:dyDescent="0.25">
      <c r="A1313" t="s">
        <v>204</v>
      </c>
      <c r="B1313">
        <v>0.83002953547679326</v>
      </c>
      <c r="C1313">
        <v>0.58781775073005471</v>
      </c>
      <c r="D1313">
        <v>1.5250182526633477E-3</v>
      </c>
      <c r="E1313">
        <v>1.4193723044595115</v>
      </c>
      <c r="F1313">
        <v>276.98841972558785</v>
      </c>
      <c r="G1313">
        <v>196.160139973621</v>
      </c>
      <c r="H1313">
        <v>0.50891248781316178</v>
      </c>
      <c r="I1313">
        <v>473.65747218702205</v>
      </c>
    </row>
    <row r="1314" spans="1:9" x14ac:dyDescent="0.25">
      <c r="A1314" t="s">
        <v>212</v>
      </c>
      <c r="B1314">
        <v>4.5429459975473282E-3</v>
      </c>
      <c r="C1314">
        <v>4.8679646528941578E-3</v>
      </c>
      <c r="D1314">
        <v>7.6429389832525568E-3</v>
      </c>
      <c r="E1314">
        <v>1.7053849633694045E-2</v>
      </c>
      <c r="F1314">
        <v>1.5160224774850806</v>
      </c>
      <c r="G1314">
        <v>1.6244841645431682</v>
      </c>
      <c r="H1314">
        <v>2.5505183858477363</v>
      </c>
      <c r="I1314">
        <v>5.6910250278759849</v>
      </c>
    </row>
    <row r="1315" spans="1:9" x14ac:dyDescent="0.25">
      <c r="A1315" t="s">
        <v>221</v>
      </c>
      <c r="B1315">
        <v>42.849650727854332</v>
      </c>
      <c r="C1315">
        <v>358.08843571824872</v>
      </c>
      <c r="D1315">
        <v>4.0082287608580209</v>
      </c>
      <c r="E1315">
        <v>404.946315206961</v>
      </c>
      <c r="F1315">
        <v>14299.318920120038</v>
      </c>
      <c r="G1315">
        <v>119497.37412010276</v>
      </c>
      <c r="H1315">
        <v>1337.5824629312306</v>
      </c>
      <c r="I1315">
        <v>135134.275503154</v>
      </c>
    </row>
    <row r="1316" spans="1:9" x14ac:dyDescent="0.25">
      <c r="A1316" t="s">
        <v>230</v>
      </c>
      <c r="B1316">
        <v>3.3044356190959787E-2</v>
      </c>
      <c r="C1316">
        <v>4.8510817777287336E-2</v>
      </c>
      <c r="D1316">
        <v>4.5541496814656801E-2</v>
      </c>
      <c r="E1316">
        <v>0.12709667078290393</v>
      </c>
      <c r="F1316">
        <v>11.027202781315125</v>
      </c>
      <c r="G1316">
        <v>16.18850195253378</v>
      </c>
      <c r="H1316">
        <v>15.197612489034576</v>
      </c>
      <c r="I1316">
        <v>42.413317222883485</v>
      </c>
    </row>
    <row r="1317" spans="1:9" x14ac:dyDescent="0.25">
      <c r="A1317" t="s">
        <v>239</v>
      </c>
      <c r="B1317">
        <v>0.10319537677661611</v>
      </c>
      <c r="C1317">
        <v>0.2685910868931442</v>
      </c>
      <c r="D1317">
        <v>0.62629654751061437</v>
      </c>
      <c r="E1317">
        <v>0.99808301118037468</v>
      </c>
      <c r="F1317">
        <v>34.437237609770214</v>
      </c>
      <c r="G1317">
        <v>89.631293262563815</v>
      </c>
      <c r="H1317">
        <v>209.00086510163331</v>
      </c>
      <c r="I1317">
        <v>333.06939597396735</v>
      </c>
    </row>
    <row r="1318" spans="1:9" x14ac:dyDescent="0.25">
      <c r="A1318" t="s">
        <v>244</v>
      </c>
      <c r="B1318">
        <v>0.12968831056762342</v>
      </c>
      <c r="C1318">
        <v>0.45935981688959837</v>
      </c>
      <c r="D1318">
        <v>0.17406954862812377</v>
      </c>
      <c r="E1318">
        <v>0.76311767608534553</v>
      </c>
      <c r="F1318">
        <v>43.278171035651795</v>
      </c>
      <c r="G1318">
        <v>153.29255686377041</v>
      </c>
      <c r="H1318">
        <v>58.088594605436683</v>
      </c>
      <c r="I1318">
        <v>254.65932250485889</v>
      </c>
    </row>
    <row r="1319" spans="1:9" x14ac:dyDescent="0.25">
      <c r="A1319" t="s">
        <v>249</v>
      </c>
      <c r="B1319">
        <v>1.7331378607669742E-3</v>
      </c>
      <c r="C1319">
        <v>9.6667370715185927E-2</v>
      </c>
      <c r="D1319">
        <v>1.8448247203161374E-2</v>
      </c>
      <c r="E1319">
        <v>0.11684875577911427</v>
      </c>
      <c r="F1319">
        <v>0.5783638975505494</v>
      </c>
      <c r="G1319">
        <v>32.258782499885562</v>
      </c>
      <c r="H1319">
        <v>6.1563482034110502</v>
      </c>
      <c r="I1319">
        <v>38.993494600847164</v>
      </c>
    </row>
    <row r="1320" spans="1:9" x14ac:dyDescent="0.25">
      <c r="A1320" t="s">
        <v>254</v>
      </c>
      <c r="B1320">
        <v>1.5596563057083538E-3</v>
      </c>
      <c r="C1320">
        <v>8.2312209001565717E-2</v>
      </c>
      <c r="D1320">
        <v>5.084989912938374E-3</v>
      </c>
      <c r="E1320">
        <v>8.8956855220212447E-2</v>
      </c>
      <c r="F1320">
        <v>0.52047152175741307</v>
      </c>
      <c r="G1320">
        <v>27.468334223033736</v>
      </c>
      <c r="H1320">
        <v>1.6969074714868799</v>
      </c>
      <c r="I1320">
        <v>29.685713216278032</v>
      </c>
    </row>
    <row r="1321" spans="1:9" x14ac:dyDescent="0.25">
      <c r="A1321" t="s">
        <v>257</v>
      </c>
      <c r="B1321">
        <v>3.6042913291988089E-2</v>
      </c>
      <c r="C1321">
        <v>6.4915954439530077E-2</v>
      </c>
      <c r="D1321">
        <v>0</v>
      </c>
      <c r="E1321">
        <v>0.10095886773151816</v>
      </c>
      <c r="F1321">
        <v>12.027848610615248</v>
      </c>
      <c r="G1321">
        <v>21.663045550366952</v>
      </c>
      <c r="H1321">
        <v>0</v>
      </c>
      <c r="I1321">
        <v>33.690894160982204</v>
      </c>
    </row>
    <row r="1322" spans="1:9" x14ac:dyDescent="0.25">
      <c r="A1322" t="s">
        <v>286</v>
      </c>
      <c r="B1322">
        <v>5.1404279423188494E-4</v>
      </c>
      <c r="C1322">
        <v>6.9220828547798194E-3</v>
      </c>
      <c r="D1322">
        <v>7.6810705665792127E-4</v>
      </c>
      <c r="E1322">
        <v>8.2042327056696257E-3</v>
      </c>
      <c r="F1322">
        <v>0.17154076470763882</v>
      </c>
      <c r="G1322">
        <v>2.3099621268942845</v>
      </c>
      <c r="H1322">
        <v>0.25632432426821594</v>
      </c>
      <c r="I1322">
        <v>2.7378272158701389</v>
      </c>
    </row>
    <row r="1323" spans="1:9" x14ac:dyDescent="0.25">
      <c r="A1323" t="s">
        <v>287</v>
      </c>
      <c r="B1323">
        <v>5.4168154495583601E-4</v>
      </c>
      <c r="C1323">
        <v>1.5996837738484645E-2</v>
      </c>
      <c r="D1323">
        <v>1.0835415816996211E-3</v>
      </c>
      <c r="E1323">
        <v>1.76220608651401E-2</v>
      </c>
      <c r="F1323">
        <v>0.18076406768542869</v>
      </c>
      <c r="G1323">
        <v>5.3382905263054861</v>
      </c>
      <c r="H1323">
        <v>0.36158769970702243</v>
      </c>
      <c r="I1323">
        <v>5.8806422936979361</v>
      </c>
    </row>
    <row r="1324" spans="1:9" x14ac:dyDescent="0.25">
      <c r="A1324" t="s">
        <v>266</v>
      </c>
      <c r="B1324">
        <v>1.939076650886992E-3</v>
      </c>
      <c r="C1324">
        <v>7.7671955555513768E-3</v>
      </c>
      <c r="D1324">
        <v>3.1423632802113188E-2</v>
      </c>
      <c r="E1324">
        <v>4.1129905008551557E-2</v>
      </c>
      <c r="F1324">
        <v>0.64708754845385874</v>
      </c>
      <c r="G1324">
        <v>2.5919839363257657</v>
      </c>
      <c r="H1324">
        <v>10.486352617433857</v>
      </c>
      <c r="I1324">
        <v>13.725424102213481</v>
      </c>
    </row>
    <row r="1325" spans="1:9" x14ac:dyDescent="0.25">
      <c r="A1325" t="s">
        <v>269</v>
      </c>
      <c r="B1325">
        <v>9.3567717850361123E-3</v>
      </c>
      <c r="C1325">
        <v>5.2504725600552769E-2</v>
      </c>
      <c r="D1325">
        <v>0.43214461778232388</v>
      </c>
      <c r="E1325">
        <v>0.49400611516791276</v>
      </c>
      <c r="F1325">
        <v>3.122440009296009</v>
      </c>
      <c r="G1325">
        <v>17.521305388089218</v>
      </c>
      <c r="H1325">
        <v>144.21059692012696</v>
      </c>
      <c r="I1325">
        <v>164.85434231751222</v>
      </c>
    </row>
    <row r="1326" spans="1:9" x14ac:dyDescent="0.25">
      <c r="A1326" t="s">
        <v>270</v>
      </c>
      <c r="B1326">
        <v>1.1274084625034628E-2</v>
      </c>
      <c r="C1326">
        <v>9.8003866656558761E-2</v>
      </c>
      <c r="D1326">
        <v>0.12010798855340539</v>
      </c>
      <c r="E1326">
        <v>0.22938593983499878</v>
      </c>
      <c r="F1326">
        <v>3.7622647757312229</v>
      </c>
      <c r="G1326">
        <v>32.704783374490432</v>
      </c>
      <c r="H1326">
        <v>40.081130277751306</v>
      </c>
      <c r="I1326">
        <v>76.548178427972957</v>
      </c>
    </row>
    <row r="1327" spans="1:9" x14ac:dyDescent="0.25">
      <c r="A1327" t="s">
        <v>271</v>
      </c>
      <c r="B1327">
        <v>9.2730425348353315E-5</v>
      </c>
      <c r="C1327">
        <v>1.7396661139700915E-2</v>
      </c>
      <c r="D1327">
        <v>1.2729290570181347E-2</v>
      </c>
      <c r="E1327">
        <v>3.0218682135230615E-2</v>
      </c>
      <c r="F1327">
        <v>3.0944987955118512E-2</v>
      </c>
      <c r="G1327">
        <v>5.8054243513386705</v>
      </c>
      <c r="H1327">
        <v>4.2478802603536243</v>
      </c>
      <c r="I1327">
        <v>10.084249599647414</v>
      </c>
    </row>
    <row r="1328" spans="1:9" x14ac:dyDescent="0.25">
      <c r="A1328" t="s">
        <v>272</v>
      </c>
      <c r="B1328">
        <v>7.4675889568243787E-5</v>
      </c>
      <c r="C1328">
        <v>1.4123958324639124E-2</v>
      </c>
      <c r="D1328">
        <v>3.5086430399274776E-3</v>
      </c>
      <c r="E1328">
        <v>1.7707277254134846E-2</v>
      </c>
      <c r="F1328">
        <v>2.4920024841319239E-2</v>
      </c>
      <c r="G1328">
        <v>4.7132935990820926</v>
      </c>
      <c r="H1328">
        <v>1.170866155325947</v>
      </c>
      <c r="I1328">
        <v>5.9090797792493586</v>
      </c>
    </row>
    <row r="1329" spans="1:29" x14ac:dyDescent="0.25">
      <c r="A1329" t="s">
        <v>273</v>
      </c>
      <c r="B1329">
        <v>5.0825982802061762E-4</v>
      </c>
      <c r="C1329">
        <v>1.1665391419748757E-2</v>
      </c>
      <c r="D1329">
        <v>0</v>
      </c>
      <c r="E1329">
        <v>1.2173651247769375E-2</v>
      </c>
      <c r="F1329">
        <v>0.1696109361850125</v>
      </c>
      <c r="G1329">
        <v>3.8928474189542626</v>
      </c>
      <c r="H1329">
        <v>0</v>
      </c>
      <c r="I1329">
        <v>4.0624583551392748</v>
      </c>
    </row>
    <row r="1330" spans="1:29" x14ac:dyDescent="0.25">
      <c r="A1330" t="s">
        <v>274</v>
      </c>
      <c r="B1330">
        <v>1.4244984429112408E-5</v>
      </c>
      <c r="C1330">
        <v>1.5395937497297762E-3</v>
      </c>
      <c r="D1330">
        <v>5.2999386909396561E-4</v>
      </c>
      <c r="E1330">
        <v>2.0838326032528542E-3</v>
      </c>
      <c r="F1330">
        <v>4.7536811130087413E-3</v>
      </c>
      <c r="G1330">
        <v>0.51377646400507626</v>
      </c>
      <c r="H1330">
        <v>0.17686378374506898</v>
      </c>
      <c r="I1330">
        <v>0.6953939288631541</v>
      </c>
    </row>
    <row r="1331" spans="1:29" x14ac:dyDescent="0.25">
      <c r="A1331" t="s">
        <v>275</v>
      </c>
      <c r="B1331">
        <v>2.6708044184518544E-5</v>
      </c>
      <c r="C1331">
        <v>3.7256590281932178E-3</v>
      </c>
      <c r="D1331">
        <v>7.4764369137273856E-4</v>
      </c>
      <c r="E1331">
        <v>4.5000107637504748E-3</v>
      </c>
      <c r="F1331">
        <v>8.9127177244138003E-3</v>
      </c>
      <c r="G1331">
        <v>1.2432863681926911</v>
      </c>
      <c r="H1331">
        <v>0.2494955127978454</v>
      </c>
      <c r="I1331">
        <v>1.5016945987149504</v>
      </c>
    </row>
    <row r="1333" spans="1:29" x14ac:dyDescent="0.25">
      <c r="A1333" t="s">
        <v>392</v>
      </c>
    </row>
    <row r="1334" spans="1:29" x14ac:dyDescent="0.25">
      <c r="B1334" t="s">
        <v>278</v>
      </c>
      <c r="F1334" t="s">
        <v>279</v>
      </c>
      <c r="L1334" t="s">
        <v>392</v>
      </c>
      <c r="N1334" t="s">
        <v>281</v>
      </c>
      <c r="R1334" t="s">
        <v>282</v>
      </c>
      <c r="V1334" t="s">
        <v>283</v>
      </c>
      <c r="Z1334" t="s">
        <v>284</v>
      </c>
      <c r="AA1334" t="s">
        <v>337</v>
      </c>
    </row>
    <row r="1335" spans="1:29" x14ac:dyDescent="0.25">
      <c r="A1335" t="s">
        <v>280</v>
      </c>
      <c r="B1335" t="s">
        <v>281</v>
      </c>
      <c r="C1335" t="s">
        <v>282</v>
      </c>
      <c r="D1335" t="s">
        <v>283</v>
      </c>
      <c r="E1335" t="s">
        <v>284</v>
      </c>
      <c r="F1335" t="s">
        <v>281</v>
      </c>
      <c r="G1335" t="s">
        <v>282</v>
      </c>
      <c r="H1335" t="s">
        <v>283</v>
      </c>
      <c r="I1335" t="s">
        <v>284</v>
      </c>
      <c r="N1335" t="s">
        <v>338</v>
      </c>
      <c r="O1335" t="s">
        <v>339</v>
      </c>
      <c r="P1335" t="s">
        <v>340</v>
      </c>
      <c r="Q1335" t="s">
        <v>341</v>
      </c>
      <c r="R1335" t="s">
        <v>338</v>
      </c>
      <c r="S1335" t="s">
        <v>339</v>
      </c>
      <c r="T1335" t="s">
        <v>340</v>
      </c>
      <c r="U1335" t="s">
        <v>341</v>
      </c>
      <c r="V1335" t="s">
        <v>338</v>
      </c>
      <c r="W1335" t="s">
        <v>339</v>
      </c>
      <c r="X1335" t="s">
        <v>340</v>
      </c>
      <c r="Y1335" t="s">
        <v>341</v>
      </c>
      <c r="Z1335" t="s">
        <v>341</v>
      </c>
      <c r="AA1335" t="s">
        <v>281</v>
      </c>
      <c r="AB1335" t="s">
        <v>282</v>
      </c>
      <c r="AC1335" t="s">
        <v>283</v>
      </c>
    </row>
    <row r="1336" spans="1:29" x14ac:dyDescent="0.25">
      <c r="A1336" t="s">
        <v>92</v>
      </c>
      <c r="B1336">
        <v>183.31508137386732</v>
      </c>
      <c r="C1336">
        <v>924.00433436737353</v>
      </c>
      <c r="D1336">
        <v>2646.1282476228789</v>
      </c>
      <c r="E1336">
        <v>3753.4476633641198</v>
      </c>
      <c r="F1336">
        <v>69276.718367126174</v>
      </c>
      <c r="G1336">
        <v>349191.06252595392</v>
      </c>
      <c r="H1336">
        <v>1000000</v>
      </c>
      <c r="I1336">
        <v>1418467.7808930802</v>
      </c>
      <c r="M1336" t="s">
        <v>92</v>
      </c>
      <c r="N1336">
        <v>103.02605688183134</v>
      </c>
      <c r="O1336">
        <v>12.111890714122925</v>
      </c>
      <c r="P1336">
        <v>272.60600767649493</v>
      </c>
      <c r="Q1336">
        <v>183.31508137386732</v>
      </c>
      <c r="R1336">
        <v>825.00177310489062</v>
      </c>
      <c r="S1336">
        <v>44.240134027291923</v>
      </c>
      <c r="T1336">
        <v>995.72615051674325</v>
      </c>
      <c r="U1336">
        <v>924.00433436737353</v>
      </c>
      <c r="V1336">
        <v>1180.1689258138638</v>
      </c>
      <c r="W1336">
        <v>191.71524285063435</v>
      </c>
      <c r="X1336">
        <v>4314.9932737834897</v>
      </c>
      <c r="Y1336">
        <v>2646.1282476228789</v>
      </c>
      <c r="Z1336">
        <v>3753.4476633641198</v>
      </c>
      <c r="AA1336">
        <v>4.8839120140965725E-2</v>
      </c>
      <c r="AB1336">
        <v>0.2461748283814385</v>
      </c>
      <c r="AC1336">
        <v>0.70498605147759574</v>
      </c>
    </row>
    <row r="1337" spans="1:29" x14ac:dyDescent="0.25">
      <c r="A1337" t="s">
        <v>110</v>
      </c>
      <c r="B1337">
        <v>166.58085791752589</v>
      </c>
      <c r="C1337">
        <v>636.35514258280944</v>
      </c>
      <c r="D1337">
        <v>2132.6783433258606</v>
      </c>
      <c r="E1337">
        <v>2935.6143438261961</v>
      </c>
      <c r="F1337">
        <v>62952.677394669758</v>
      </c>
      <c r="G1337">
        <v>240485.37449175879</v>
      </c>
      <c r="H1337">
        <v>805961.82185868337</v>
      </c>
      <c r="I1337">
        <v>1109399.873745112</v>
      </c>
      <c r="M1337" t="s">
        <v>110</v>
      </c>
      <c r="N1337">
        <v>101.37341247196666</v>
      </c>
      <c r="O1337">
        <v>10.579941731864603</v>
      </c>
      <c r="P1337">
        <v>238.12596604843174</v>
      </c>
      <c r="Q1337">
        <v>166.58085791752589</v>
      </c>
      <c r="R1337">
        <v>354.51075315763688</v>
      </c>
      <c r="S1337">
        <v>42.217081313696163</v>
      </c>
      <c r="T1337">
        <v>950.19268785683198</v>
      </c>
      <c r="U1337">
        <v>636.35514258280944</v>
      </c>
      <c r="V1337">
        <v>507.12930369704674</v>
      </c>
      <c r="W1337">
        <v>178.93290747417666</v>
      </c>
      <c r="X1337">
        <v>4027.2973642014244</v>
      </c>
      <c r="Y1337">
        <v>2132.6783433258606</v>
      </c>
      <c r="Z1337">
        <v>2935.6143438261961</v>
      </c>
      <c r="AA1337">
        <v>5.6744803099854441E-2</v>
      </c>
      <c r="AB1337">
        <v>0.21677068853444906</v>
      </c>
      <c r="AC1337">
        <v>0.72648450836569645</v>
      </c>
    </row>
    <row r="1338" spans="1:29" x14ac:dyDescent="0.25">
      <c r="A1338" t="s">
        <v>127</v>
      </c>
      <c r="B1338">
        <v>-1.0102163411391805</v>
      </c>
      <c r="C1338">
        <v>4.8400940488013342</v>
      </c>
      <c r="D1338">
        <v>0</v>
      </c>
      <c r="E1338">
        <v>3.8298777076621535</v>
      </c>
      <c r="F1338">
        <v>-381.77149654280652</v>
      </c>
      <c r="G1338">
        <v>1829.1230038262056</v>
      </c>
      <c r="H1338">
        <v>0</v>
      </c>
      <c r="I1338">
        <v>1447.3515072833993</v>
      </c>
      <c r="M1338" t="s">
        <v>127</v>
      </c>
      <c r="N1338">
        <v>-9.6497507593282638E-3</v>
      </c>
      <c r="O1338">
        <v>-9.7436670616251012E-2</v>
      </c>
      <c r="P1338">
        <v>-2.1930367772402155</v>
      </c>
      <c r="Q1338">
        <v>-1.0102163411391805</v>
      </c>
      <c r="R1338">
        <v>0</v>
      </c>
      <c r="S1338">
        <v>0.46937568168353766</v>
      </c>
      <c r="T1338">
        <v>10.564381210522528</v>
      </c>
      <c r="U1338">
        <v>4.8400940488013342</v>
      </c>
      <c r="V1338">
        <v>0</v>
      </c>
      <c r="W1338">
        <v>0</v>
      </c>
      <c r="X1338">
        <v>0</v>
      </c>
      <c r="Y1338">
        <v>0</v>
      </c>
      <c r="Z1338">
        <v>3.8298777076621535</v>
      </c>
      <c r="AA1338">
        <v>-0.26377248002413112</v>
      </c>
      <c r="AB1338">
        <v>1.2637724800241312</v>
      </c>
      <c r="AC1338">
        <v>0</v>
      </c>
    </row>
    <row r="1339" spans="1:29" x14ac:dyDescent="0.25">
      <c r="A1339" t="s">
        <v>144</v>
      </c>
      <c r="B1339">
        <v>135.61917537288411</v>
      </c>
      <c r="C1339">
        <v>465.57114483075475</v>
      </c>
      <c r="D1339">
        <v>286.02593563920027</v>
      </c>
      <c r="E1339">
        <v>887.21625584283913</v>
      </c>
      <c r="F1339">
        <v>51251.928357862533</v>
      </c>
      <c r="G1339">
        <v>175944.28586331583</v>
      </c>
      <c r="H1339">
        <v>108092.24227742878</v>
      </c>
      <c r="I1339">
        <v>335288.45649860712</v>
      </c>
      <c r="M1339" t="s">
        <v>144</v>
      </c>
      <c r="N1339">
        <v>90.43993142980456</v>
      </c>
      <c r="O1339">
        <v>8.1786134354104547</v>
      </c>
      <c r="P1339">
        <v>184.07853980690729</v>
      </c>
      <c r="Q1339">
        <v>135.61917537288411</v>
      </c>
      <c r="R1339">
        <v>352.61539578975425</v>
      </c>
      <c r="S1339">
        <v>25.759261530689749</v>
      </c>
      <c r="T1339">
        <v>579.77153297692644</v>
      </c>
      <c r="U1339">
        <v>465.57114483075475</v>
      </c>
      <c r="V1339">
        <v>504.4179860468202</v>
      </c>
      <c r="W1339">
        <v>0</v>
      </c>
      <c r="X1339">
        <v>0</v>
      </c>
      <c r="Y1339">
        <v>286.02593563920027</v>
      </c>
      <c r="Z1339">
        <v>887.21625584283913</v>
      </c>
      <c r="AA1339">
        <v>0.15285920933002789</v>
      </c>
      <c r="AB1339">
        <v>0.52475497576233054</v>
      </c>
      <c r="AC1339">
        <v>0.32238581490764151</v>
      </c>
    </row>
    <row r="1340" spans="1:29" x14ac:dyDescent="0.25">
      <c r="A1340" t="s">
        <v>161</v>
      </c>
      <c r="B1340">
        <v>31.971898885780934</v>
      </c>
      <c r="C1340">
        <v>165.94390370325337</v>
      </c>
      <c r="D1340">
        <v>1846.6524076866604</v>
      </c>
      <c r="E1340">
        <v>2044.5682102756946</v>
      </c>
      <c r="F1340">
        <v>12082.520533350018</v>
      </c>
      <c r="G1340">
        <v>62711.965624616758</v>
      </c>
      <c r="H1340">
        <v>697869.57958125451</v>
      </c>
      <c r="I1340">
        <v>772664.06573922129</v>
      </c>
      <c r="M1340" t="s">
        <v>161</v>
      </c>
      <c r="N1340">
        <v>10.943130792921428</v>
      </c>
      <c r="O1340">
        <v>2.4987649670703984</v>
      </c>
      <c r="P1340">
        <v>56.240463018764672</v>
      </c>
      <c r="Q1340">
        <v>31.971898885780934</v>
      </c>
      <c r="R1340">
        <v>1.895357367882657</v>
      </c>
      <c r="S1340">
        <v>15.988444101322877</v>
      </c>
      <c r="T1340">
        <v>359.85677366938296</v>
      </c>
      <c r="U1340">
        <v>165.94390370325337</v>
      </c>
      <c r="V1340">
        <v>2.7113176502265239</v>
      </c>
      <c r="W1340">
        <v>178.93290747417666</v>
      </c>
      <c r="X1340">
        <v>4027.2973642014244</v>
      </c>
      <c r="Y1340">
        <v>1846.6524076866604</v>
      </c>
      <c r="Z1340">
        <v>2044.5682102756946</v>
      </c>
      <c r="AA1340">
        <v>1.5637482146643455E-2</v>
      </c>
      <c r="AB1340">
        <v>8.1163300333656804E-2</v>
      </c>
      <c r="AC1340">
        <v>0.90319921751969978</v>
      </c>
    </row>
    <row r="1341" spans="1:29" x14ac:dyDescent="0.25">
      <c r="A1341" t="s">
        <v>285</v>
      </c>
      <c r="B1341">
        <v>3.4094926832585172E-2</v>
      </c>
      <c r="C1341">
        <v>0.24762411792192929</v>
      </c>
      <c r="D1341">
        <v>0</v>
      </c>
      <c r="E1341">
        <v>0.28171904475451448</v>
      </c>
      <c r="F1341">
        <v>12.884835367754373</v>
      </c>
      <c r="G1341">
        <v>93.579787050903434</v>
      </c>
      <c r="H1341">
        <v>0</v>
      </c>
      <c r="I1341">
        <v>106.46462241865783</v>
      </c>
      <c r="M1341" t="s">
        <v>285</v>
      </c>
      <c r="N1341">
        <v>4.0466332384000697E-3</v>
      </c>
      <c r="O1341">
        <v>3.0838854994964734E-3</v>
      </c>
      <c r="P1341">
        <v>6.9409948784370692E-2</v>
      </c>
      <c r="Q1341">
        <v>3.4094926832585172E-2</v>
      </c>
      <c r="R1341">
        <v>0.28813662735488621</v>
      </c>
      <c r="S1341">
        <v>8.1691785758653147E-3</v>
      </c>
      <c r="T1341">
        <v>0.18386618655386888</v>
      </c>
      <c r="U1341">
        <v>0.24762411792192929</v>
      </c>
      <c r="V1341">
        <v>0</v>
      </c>
      <c r="W1341">
        <v>0</v>
      </c>
      <c r="X1341">
        <v>0</v>
      </c>
      <c r="Y1341">
        <v>0</v>
      </c>
      <c r="Z1341">
        <v>0.28171904475451448</v>
      </c>
      <c r="AA1341">
        <v>0.12102457206006415</v>
      </c>
      <c r="AB1341">
        <v>0.87897542793993577</v>
      </c>
      <c r="AC1341">
        <v>0</v>
      </c>
    </row>
    <row r="1342" spans="1:29" x14ac:dyDescent="0.25">
      <c r="A1342" t="s">
        <v>193</v>
      </c>
      <c r="B1342">
        <v>1.6664319036405335</v>
      </c>
      <c r="C1342">
        <v>57.419699762224148</v>
      </c>
      <c r="D1342">
        <v>151.6438293424907</v>
      </c>
      <c r="E1342">
        <v>210.72996100835539</v>
      </c>
      <c r="F1342">
        <v>629.76233488968455</v>
      </c>
      <c r="G1342">
        <v>21699.515060846548</v>
      </c>
      <c r="H1342">
        <v>57307.815476713316</v>
      </c>
      <c r="I1342">
        <v>79637.092872449546</v>
      </c>
      <c r="M1342" t="s">
        <v>193</v>
      </c>
      <c r="N1342">
        <v>6.3832313153971585</v>
      </c>
      <c r="O1342">
        <v>-0.18940736840553643</v>
      </c>
      <c r="P1342">
        <v>-4.2630492417949011</v>
      </c>
      <c r="Q1342">
        <v>1.6664319036405335</v>
      </c>
      <c r="R1342">
        <v>53.544053073714188</v>
      </c>
      <c r="S1342">
        <v>2.6239917376805404</v>
      </c>
      <c r="T1342">
        <v>59.058980027875847</v>
      </c>
      <c r="U1342">
        <v>57.419699762224148</v>
      </c>
      <c r="V1342">
        <v>0</v>
      </c>
      <c r="W1342">
        <v>14.705980035981352</v>
      </c>
      <c r="X1342">
        <v>330.98999326745559</v>
      </c>
      <c r="Y1342">
        <v>151.6438293424907</v>
      </c>
      <c r="Z1342">
        <v>210.72996100835539</v>
      </c>
      <c r="AA1342">
        <v>7.9079021116245547E-3</v>
      </c>
      <c r="AB1342">
        <v>0.27247999993673166</v>
      </c>
      <c r="AC1342">
        <v>0.71961209795164371</v>
      </c>
    </row>
    <row r="1343" spans="1:29" x14ac:dyDescent="0.25">
      <c r="A1343" t="s">
        <v>204</v>
      </c>
      <c r="B1343">
        <v>0.37347267638739534</v>
      </c>
      <c r="C1343">
        <v>0.12465575206632792</v>
      </c>
      <c r="D1343">
        <v>3.2657817669885891E-3</v>
      </c>
      <c r="E1343">
        <v>0.50139421022071184</v>
      </c>
      <c r="F1343">
        <v>141.13929539239095</v>
      </c>
      <c r="G1343">
        <v>47.10873412061985</v>
      </c>
      <c r="H1343">
        <v>1.2341736534963372</v>
      </c>
      <c r="I1343">
        <v>189.48220316650713</v>
      </c>
      <c r="M1343" t="s">
        <v>204</v>
      </c>
      <c r="N1343">
        <v>0.22506826848641762</v>
      </c>
      <c r="O1343">
        <v>2.3841651547842006E-2</v>
      </c>
      <c r="P1343">
        <v>0.536611301924382</v>
      </c>
      <c r="Q1343">
        <v>0.37347267638739534</v>
      </c>
      <c r="R1343">
        <v>7.9748414852651231E-3</v>
      </c>
      <c r="S1343">
        <v>1.1650151867743524E-2</v>
      </c>
      <c r="T1343">
        <v>0.26221351104061741</v>
      </c>
      <c r="U1343">
        <v>0.12465575206632792</v>
      </c>
      <c r="V1343">
        <v>0</v>
      </c>
      <c r="W1343">
        <v>2.866009509980361E-4</v>
      </c>
      <c r="X1343">
        <v>7.1675857875177331E-3</v>
      </c>
      <c r="Y1343">
        <v>3.2657817669885891E-3</v>
      </c>
      <c r="Z1343">
        <v>0.50139421022071184</v>
      </c>
      <c r="AA1343">
        <v>0.74486834665082002</v>
      </c>
      <c r="AB1343">
        <v>0.24861825191689974</v>
      </c>
      <c r="AC1343">
        <v>6.5134014322802102E-3</v>
      </c>
    </row>
    <row r="1344" spans="1:29" x14ac:dyDescent="0.25">
      <c r="A1344" t="s">
        <v>212</v>
      </c>
      <c r="B1344">
        <v>8.6001431597113585E-4</v>
      </c>
      <c r="C1344">
        <v>5.6149436697126654E-3</v>
      </c>
      <c r="D1344">
        <v>3.4823679154535338E-3</v>
      </c>
      <c r="E1344">
        <v>9.9573259011373344E-3</v>
      </c>
      <c r="F1344">
        <v>0.32500855419374347</v>
      </c>
      <c r="G1344">
        <v>2.1219469142347087</v>
      </c>
      <c r="H1344">
        <v>1.316023861875131</v>
      </c>
      <c r="I1344">
        <v>3.7629793303035832</v>
      </c>
      <c r="M1344" t="s">
        <v>212</v>
      </c>
      <c r="N1344">
        <v>1.2270760263876901E-3</v>
      </c>
      <c r="O1344">
        <v>1.5924644939871848E-5</v>
      </c>
      <c r="P1344">
        <v>3.5842082654050133E-4</v>
      </c>
      <c r="Q1344">
        <v>8.6001431597113585E-4</v>
      </c>
      <c r="R1344">
        <v>1.0127460786640194E-3</v>
      </c>
      <c r="S1344">
        <v>4.8882729454079296E-4</v>
      </c>
      <c r="T1344">
        <v>1.1002184576573551E-2</v>
      </c>
      <c r="U1344">
        <v>5.6149436697126654E-3</v>
      </c>
      <c r="V1344">
        <v>0</v>
      </c>
      <c r="W1344">
        <v>3.0560828233612916E-4</v>
      </c>
      <c r="X1344">
        <v>7.6429389832525568E-3</v>
      </c>
      <c r="Y1344">
        <v>3.4823679154535338E-3</v>
      </c>
      <c r="Z1344">
        <v>9.9573259011373344E-3</v>
      </c>
      <c r="AA1344">
        <v>8.6370007822371697E-2</v>
      </c>
      <c r="AB1344">
        <v>0.56390076266071809</v>
      </c>
      <c r="AC1344">
        <v>0.34972922951691021</v>
      </c>
    </row>
    <row r="1345" spans="1:29" x14ac:dyDescent="0.25">
      <c r="A1345" t="s">
        <v>221</v>
      </c>
      <c r="B1345">
        <v>11.13372036811578</v>
      </c>
      <c r="C1345">
        <v>63.046152138520895</v>
      </c>
      <c r="D1345">
        <v>157.04307190785784</v>
      </c>
      <c r="E1345">
        <v>231.22294441449452</v>
      </c>
      <c r="F1345">
        <v>4207.5513075065955</v>
      </c>
      <c r="G1345">
        <v>23825.811237666858</v>
      </c>
      <c r="H1345">
        <v>59348.246650152279</v>
      </c>
      <c r="I1345">
        <v>87381.609195325727</v>
      </c>
      <c r="M1345" t="s">
        <v>221</v>
      </c>
      <c r="N1345">
        <v>12.283019982139482</v>
      </c>
      <c r="O1345">
        <v>0.40426989852148476</v>
      </c>
      <c r="P1345">
        <v>9.0990255494312553</v>
      </c>
      <c r="Q1345">
        <v>11.13372036811578</v>
      </c>
      <c r="R1345">
        <v>55.54282497076035</v>
      </c>
      <c r="S1345">
        <v>3.0597138074656294</v>
      </c>
      <c r="T1345">
        <v>68.865909160926051</v>
      </c>
      <c r="U1345">
        <v>63.046152138520895</v>
      </c>
      <c r="V1345">
        <v>0.53518657037611772</v>
      </c>
      <c r="W1345">
        <v>15.13284354779451</v>
      </c>
      <c r="X1345">
        <v>342.20058349517291</v>
      </c>
      <c r="Y1345">
        <v>157.04307190785784</v>
      </c>
      <c r="Z1345">
        <v>231.22294441449452</v>
      </c>
      <c r="AA1345">
        <v>4.8151451389518103E-2</v>
      </c>
      <c r="AB1345">
        <v>0.27266391014164754</v>
      </c>
      <c r="AC1345">
        <v>0.67918463846883437</v>
      </c>
    </row>
    <row r="1346" spans="1:29" x14ac:dyDescent="0.25">
      <c r="A1346" t="s">
        <v>230</v>
      </c>
      <c r="B1346">
        <v>1.1911410333064785E-2</v>
      </c>
      <c r="C1346">
        <v>5.9007923650990807E-2</v>
      </c>
      <c r="D1346">
        <v>0.10342846006848433</v>
      </c>
      <c r="E1346">
        <v>0.17434779405253992</v>
      </c>
      <c r="F1346">
        <v>4.5014486141271774</v>
      </c>
      <c r="G1346">
        <v>22.299721755360856</v>
      </c>
      <c r="H1346">
        <v>39.086714773328993</v>
      </c>
      <c r="I1346">
        <v>65.887885142817026</v>
      </c>
      <c r="M1346" t="s">
        <v>230</v>
      </c>
      <c r="N1346">
        <v>9.1848234063258167E-3</v>
      </c>
      <c r="O1346">
        <v>6.5005660993449222E-4</v>
      </c>
      <c r="P1346">
        <v>1.4631021809941337E-2</v>
      </c>
      <c r="Q1346">
        <v>1.1911410333064785E-2</v>
      </c>
      <c r="R1346">
        <v>1.4466909039990856E-2</v>
      </c>
      <c r="S1346">
        <v>4.9268540690115105E-3</v>
      </c>
      <c r="T1346">
        <v>0.11089020284767169</v>
      </c>
      <c r="U1346">
        <v>5.9007923650990807E-2</v>
      </c>
      <c r="V1346">
        <v>0</v>
      </c>
      <c r="W1346">
        <v>9.0767531730155532E-3</v>
      </c>
      <c r="X1346">
        <v>0.2269999691667407</v>
      </c>
      <c r="Y1346">
        <v>0.10342846006848433</v>
      </c>
      <c r="Z1346">
        <v>0.17434779405253992</v>
      </c>
      <c r="AA1346">
        <v>6.831982244338157E-2</v>
      </c>
      <c r="AB1346">
        <v>0.33844949958591791</v>
      </c>
      <c r="AC1346">
        <v>0.5932306779707005</v>
      </c>
    </row>
    <row r="1347" spans="1:29" x14ac:dyDescent="0.25">
      <c r="A1347" t="s">
        <v>239</v>
      </c>
      <c r="B1347">
        <v>3.2733390162839111E-2</v>
      </c>
      <c r="C1347">
        <v>9.8839268300466007E-2</v>
      </c>
      <c r="D1347">
        <v>1.4268038822430393</v>
      </c>
      <c r="E1347">
        <v>1.5583765407063446</v>
      </c>
      <c r="F1347">
        <v>12.370296183582488</v>
      </c>
      <c r="G1347">
        <v>37.352410409154288</v>
      </c>
      <c r="H1347">
        <v>539.20435773466136</v>
      </c>
      <c r="I1347">
        <v>588.92706432739817</v>
      </c>
      <c r="M1347" t="s">
        <v>239</v>
      </c>
      <c r="N1347">
        <v>2.9009210809760298E-2</v>
      </c>
      <c r="O1347">
        <v>1.5791628005150133E-3</v>
      </c>
      <c r="P1347">
        <v>3.5542697393864703E-2</v>
      </c>
      <c r="Q1347">
        <v>3.2733390162839111E-2</v>
      </c>
      <c r="R1347">
        <v>0.12672029745688332</v>
      </c>
      <c r="S1347">
        <v>2.6167767346847999E-3</v>
      </c>
      <c r="T1347">
        <v>5.8896589761280281E-2</v>
      </c>
      <c r="U1347">
        <v>9.8839268300466007E-2</v>
      </c>
      <c r="V1347">
        <v>0</v>
      </c>
      <c r="W1347">
        <v>0.12521453627797594</v>
      </c>
      <c r="X1347">
        <v>3.1314827375530716</v>
      </c>
      <c r="Y1347">
        <v>1.4268038822430393</v>
      </c>
      <c r="Z1347">
        <v>1.5583765407063446</v>
      </c>
      <c r="AA1347">
        <v>2.1004801668794683E-2</v>
      </c>
      <c r="AB1347">
        <v>6.3424509878508853E-2</v>
      </c>
      <c r="AC1347">
        <v>0.9155706884526964</v>
      </c>
    </row>
    <row r="1348" spans="1:29" x14ac:dyDescent="0.25">
      <c r="A1348" t="s">
        <v>244</v>
      </c>
      <c r="B1348">
        <v>6.4441996079120462E-2</v>
      </c>
      <c r="C1348">
        <v>0.1977525311796228</v>
      </c>
      <c r="D1348">
        <v>7.9311664338590757E-2</v>
      </c>
      <c r="E1348">
        <v>0.34150619159733403</v>
      </c>
      <c r="F1348">
        <v>24.353315504269773</v>
      </c>
      <c r="G1348">
        <v>74.732784156350576</v>
      </c>
      <c r="H1348">
        <v>29.972721242758944</v>
      </c>
      <c r="I1348">
        <v>129.05882090337931</v>
      </c>
      <c r="M1348" t="s">
        <v>244</v>
      </c>
      <c r="N1348">
        <v>3.7699944830731739E-2</v>
      </c>
      <c r="O1348">
        <v>4.1762532246629484E-3</v>
      </c>
      <c r="P1348">
        <v>9.3996201377044564E-2</v>
      </c>
      <c r="Q1348">
        <v>6.4441996079120462E-2</v>
      </c>
      <c r="R1348">
        <v>0.2442915340554325</v>
      </c>
      <c r="S1348">
        <v>5.7438336515380269E-3</v>
      </c>
      <c r="T1348">
        <v>0.12927821076505411</v>
      </c>
      <c r="U1348">
        <v>0.1977525311796228</v>
      </c>
      <c r="V1348">
        <v>0</v>
      </c>
      <c r="W1348">
        <v>6.9602931385208391E-3</v>
      </c>
      <c r="X1348">
        <v>0.17406954862812377</v>
      </c>
      <c r="Y1348">
        <v>7.9311664338590757E-2</v>
      </c>
      <c r="Z1348">
        <v>0.34150619159733403</v>
      </c>
      <c r="AA1348">
        <v>0.18869934913245517</v>
      </c>
      <c r="AB1348">
        <v>0.57905987078790799</v>
      </c>
      <c r="AC1348">
        <v>0.23224078007963678</v>
      </c>
    </row>
    <row r="1349" spans="1:29" x14ac:dyDescent="0.25">
      <c r="A1349" t="s">
        <v>249</v>
      </c>
      <c r="B1349">
        <v>3.1231593206708357E-3</v>
      </c>
      <c r="C1349">
        <v>3.3426115269462896E-2</v>
      </c>
      <c r="D1349">
        <v>2.0397989941055131E-2</v>
      </c>
      <c r="E1349">
        <v>5.6947264531188868E-2</v>
      </c>
      <c r="F1349">
        <v>1.1802751145854298</v>
      </c>
      <c r="G1349">
        <v>12.632084366844612</v>
      </c>
      <c r="H1349">
        <v>7.7086172823934165</v>
      </c>
      <c r="I1349">
        <v>21.520976763823462</v>
      </c>
      <c r="M1349" t="s">
        <v>249</v>
      </c>
      <c r="N1349">
        <v>6.3832557021136491E-4</v>
      </c>
      <c r="O1349">
        <v>2.6777189952834806E-4</v>
      </c>
      <c r="P1349">
        <v>6.0268235753859721E-3</v>
      </c>
      <c r="Q1349">
        <v>3.1231593206708357E-3</v>
      </c>
      <c r="R1349">
        <v>4.7758358694674749E-2</v>
      </c>
      <c r="S1349">
        <v>6.1533020533931974E-4</v>
      </c>
      <c r="T1349">
        <v>1.3849424060994493E-2</v>
      </c>
      <c r="U1349">
        <v>3.3426115269462896E-2</v>
      </c>
      <c r="V1349">
        <v>1.7899999999999999E-2</v>
      </c>
      <c r="W1349">
        <v>2.1922049413304547E-4</v>
      </c>
      <c r="X1349">
        <v>2.3382472031613734E-2</v>
      </c>
      <c r="Y1349">
        <v>2.0397989941055131E-2</v>
      </c>
      <c r="Z1349">
        <v>5.6947264531188868E-2</v>
      </c>
      <c r="AA1349">
        <v>5.4843008639341127E-2</v>
      </c>
      <c r="AB1349">
        <v>0.58696612637392065</v>
      </c>
      <c r="AC1349">
        <v>0.35819086498673808</v>
      </c>
    </row>
    <row r="1350" spans="1:29" x14ac:dyDescent="0.25">
      <c r="A1350" t="s">
        <v>254</v>
      </c>
      <c r="B1350">
        <v>2.7413549475648279E-3</v>
      </c>
      <c r="C1350">
        <v>2.366352743557713E-2</v>
      </c>
      <c r="D1350">
        <v>6.809769456273292E-3</v>
      </c>
      <c r="E1350">
        <v>3.321465183941525E-2</v>
      </c>
      <c r="F1350">
        <v>1.0359871824154763</v>
      </c>
      <c r="G1350">
        <v>8.942698622727379</v>
      </c>
      <c r="H1350">
        <v>2.5734842830806768</v>
      </c>
      <c r="I1350">
        <v>12.552170088223532</v>
      </c>
      <c r="M1350" t="s">
        <v>254</v>
      </c>
      <c r="N1350">
        <v>5.8071208996283551E-4</v>
      </c>
      <c r="O1350">
        <v>2.3391397405879031E-4</v>
      </c>
      <c r="P1350">
        <v>5.2647729502344363E-3</v>
      </c>
      <c r="Q1350">
        <v>2.7413549475648279E-3</v>
      </c>
      <c r="R1350">
        <v>3.5561098077397137E-2</v>
      </c>
      <c r="S1350">
        <v>3.3931214149491136E-4</v>
      </c>
      <c r="T1350">
        <v>7.6370015575877798E-3</v>
      </c>
      <c r="U1350">
        <v>2.366352743557713E-2</v>
      </c>
      <c r="V1350">
        <v>4.5999999999999999E-3</v>
      </c>
      <c r="W1350">
        <v>1.9392662242655962E-4</v>
      </c>
      <c r="X1350">
        <v>9.4498991293837376E-3</v>
      </c>
      <c r="Y1350">
        <v>6.809769456273292E-3</v>
      </c>
      <c r="Z1350">
        <v>3.321465183941525E-2</v>
      </c>
      <c r="AA1350">
        <v>8.2534507988179767E-2</v>
      </c>
      <c r="AB1350">
        <v>0.71244243504296001</v>
      </c>
      <c r="AC1350">
        <v>0.20502305696886025</v>
      </c>
    </row>
    <row r="1351" spans="1:29" x14ac:dyDescent="0.25">
      <c r="A1351" t="s">
        <v>257</v>
      </c>
      <c r="B1351">
        <v>1.9519048332139667E-2</v>
      </c>
      <c r="C1351">
        <v>7.0424095450849628E-2</v>
      </c>
      <c r="D1351">
        <v>2.2909224764481335E-3</v>
      </c>
      <c r="E1351">
        <v>9.2234066259437419E-2</v>
      </c>
      <c r="F1351">
        <v>7.3764559029496768</v>
      </c>
      <c r="G1351">
        <v>26.614014462116252</v>
      </c>
      <c r="H1351">
        <v>0.86576396231216657</v>
      </c>
      <c r="I1351">
        <v>34.85623432737809</v>
      </c>
      <c r="M1351" t="s">
        <v>257</v>
      </c>
      <c r="N1351">
        <v>9.9310849865992812E-3</v>
      </c>
      <c r="O1351">
        <v>1.3467824623413049E-3</v>
      </c>
      <c r="P1351">
        <v>3.0312442452893187E-2</v>
      </c>
      <c r="Q1351">
        <v>1.9519048332139667E-2</v>
      </c>
      <c r="R1351">
        <v>3.3498631903944316E-2</v>
      </c>
      <c r="S1351">
        <v>4.9874057457856089E-3</v>
      </c>
      <c r="T1351">
        <v>0.11225305785132994</v>
      </c>
      <c r="U1351">
        <v>7.0424095450849628E-2</v>
      </c>
      <c r="V1351">
        <v>0</v>
      </c>
      <c r="W1351">
        <v>2.2216578608287238E-4</v>
      </c>
      <c r="X1351">
        <v>5.0003529106931619E-3</v>
      </c>
      <c r="Y1351">
        <v>2.2909224764481335E-3</v>
      </c>
      <c r="Z1351">
        <v>9.2234066259437419E-2</v>
      </c>
      <c r="AA1351">
        <v>0.21162515243810442</v>
      </c>
      <c r="AB1351">
        <v>0.76353670944919239</v>
      </c>
      <c r="AC1351">
        <v>2.4838138112703294E-2</v>
      </c>
    </row>
    <row r="1352" spans="1:29" x14ac:dyDescent="0.25">
      <c r="A1352" t="s">
        <v>286</v>
      </c>
      <c r="B1352">
        <v>5.6912590978467096E-4</v>
      </c>
      <c r="C1352">
        <v>3.3731542825355884E-3</v>
      </c>
      <c r="D1352">
        <v>1.1607776520736013E-3</v>
      </c>
      <c r="E1352">
        <v>5.1030578443938615E-3</v>
      </c>
      <c r="F1352">
        <v>0.21507873259579885</v>
      </c>
      <c r="G1352">
        <v>1.2747508687705615</v>
      </c>
      <c r="H1352">
        <v>0.43867021680312496</v>
      </c>
      <c r="I1352">
        <v>1.9284998181694857</v>
      </c>
      <c r="M1352" t="s">
        <v>286</v>
      </c>
      <c r="N1352">
        <v>2.4085034095304311E-4</v>
      </c>
      <c r="O1352">
        <v>4.1947577510018597E-5</v>
      </c>
      <c r="P1352">
        <v>9.4412688378806659E-4</v>
      </c>
      <c r="Q1352">
        <v>5.6912590978467096E-4</v>
      </c>
      <c r="R1352">
        <v>5.1525456662877053E-3</v>
      </c>
      <c r="S1352">
        <v>4.3779779652519508E-5</v>
      </c>
      <c r="T1352">
        <v>9.8536481460435887E-4</v>
      </c>
      <c r="U1352">
        <v>3.3731542825355884E-3</v>
      </c>
      <c r="V1352">
        <v>6.5769220473088272E-4</v>
      </c>
      <c r="W1352">
        <v>4.4150153907757858E-5</v>
      </c>
      <c r="X1352">
        <v>1.7618407240012676E-3</v>
      </c>
      <c r="Y1352">
        <v>1.1607776520736013E-3</v>
      </c>
      <c r="Z1352">
        <v>5.1030578443938615E-3</v>
      </c>
      <c r="AA1352">
        <v>0.1115264469145502</v>
      </c>
      <c r="AB1352">
        <v>0.66100647599777496</v>
      </c>
      <c r="AC1352">
        <v>0.22746707708767464</v>
      </c>
    </row>
    <row r="1353" spans="1:29" x14ac:dyDescent="0.25">
      <c r="A1353" t="s">
        <v>287</v>
      </c>
      <c r="B1353">
        <v>1.0073754164526118E-3</v>
      </c>
      <c r="C1353">
        <v>7.9886285169231946E-3</v>
      </c>
      <c r="D1353">
        <v>2.0127181885027929E-3</v>
      </c>
      <c r="E1353">
        <v>1.10087221218786E-2</v>
      </c>
      <c r="F1353">
        <v>0.38069788089733625</v>
      </c>
      <c r="G1353">
        <v>3.0189876564371714</v>
      </c>
      <c r="H1353">
        <v>0.76062760386269901</v>
      </c>
      <c r="I1353">
        <v>4.1603131411972072</v>
      </c>
      <c r="M1353" t="s">
        <v>287</v>
      </c>
      <c r="N1353">
        <v>1.8635839095173636E-4</v>
      </c>
      <c r="O1353">
        <v>8.7444006013116693E-5</v>
      </c>
      <c r="P1353">
        <v>1.9681288361262559E-3</v>
      </c>
      <c r="Q1353">
        <v>1.0073754164526118E-3</v>
      </c>
      <c r="R1353">
        <v>1.2367993848075685E-2</v>
      </c>
      <c r="S1353">
        <v>9.4597012456105648E-5</v>
      </c>
      <c r="T1353">
        <v>2.129123727455134E-3</v>
      </c>
      <c r="U1353">
        <v>7.9886285169231946E-3</v>
      </c>
      <c r="V1353">
        <v>8.2226686785038681E-4</v>
      </c>
      <c r="W1353">
        <v>1.0447252907852974E-4</v>
      </c>
      <c r="X1353">
        <v>3.435014006342729E-3</v>
      </c>
      <c r="Y1353">
        <v>2.0127181885027929E-3</v>
      </c>
      <c r="Z1353">
        <v>1.10087221218786E-2</v>
      </c>
      <c r="AA1353">
        <v>9.1507025547548901E-2</v>
      </c>
      <c r="AB1353">
        <v>0.72566356280777511</v>
      </c>
      <c r="AC1353">
        <v>0.18282941164467595</v>
      </c>
    </row>
    <row r="1354" spans="1:29" x14ac:dyDescent="0.25">
      <c r="A1354" t="s">
        <v>266</v>
      </c>
      <c r="B1354">
        <v>1.4699619327256659E-3</v>
      </c>
      <c r="C1354">
        <v>3.3219804952394572E-2</v>
      </c>
      <c r="D1354">
        <v>7.1365637447254174E-2</v>
      </c>
      <c r="E1354">
        <v>0.10605540433237441</v>
      </c>
      <c r="F1354">
        <v>0.55551424389433524</v>
      </c>
      <c r="G1354">
        <v>12.554117504409406</v>
      </c>
      <c r="H1354">
        <v>26.969833193596997</v>
      </c>
      <c r="I1354">
        <v>40.079464941900738</v>
      </c>
      <c r="M1354" t="s">
        <v>266</v>
      </c>
      <c r="N1354">
        <v>5.5764228506682031E-4</v>
      </c>
      <c r="O1354">
        <v>1.1188725273018977E-4</v>
      </c>
      <c r="P1354">
        <v>2.5182804234769518E-3</v>
      </c>
      <c r="Q1354">
        <v>1.4699619327256659E-3</v>
      </c>
      <c r="R1354">
        <v>4.3675142126311352E-3</v>
      </c>
      <c r="S1354">
        <v>2.9813740279329721E-3</v>
      </c>
      <c r="T1354">
        <v>6.7102691918901822E-2</v>
      </c>
      <c r="U1354">
        <v>3.3219804952394572E-2</v>
      </c>
      <c r="V1354">
        <v>0</v>
      </c>
      <c r="W1354">
        <v>6.2629596893807316E-3</v>
      </c>
      <c r="X1354">
        <v>0.15662997872505108</v>
      </c>
      <c r="Y1354">
        <v>7.1365637447254174E-2</v>
      </c>
      <c r="Z1354">
        <v>0.10605540433237441</v>
      </c>
      <c r="AA1354">
        <v>1.3860320857566577E-2</v>
      </c>
      <c r="AB1354">
        <v>0.3132306661929713</v>
      </c>
      <c r="AC1354">
        <v>0.67290901294946215</v>
      </c>
    </row>
    <row r="1355" spans="1:29" x14ac:dyDescent="0.25">
      <c r="A1355" t="s">
        <v>269</v>
      </c>
      <c r="B1355">
        <v>2.3970571993752418E-3</v>
      </c>
      <c r="C1355">
        <v>2.687070782695215E-2</v>
      </c>
      <c r="D1355">
        <v>0.98449467874769714</v>
      </c>
      <c r="E1355">
        <v>1.0137624437740245</v>
      </c>
      <c r="F1355">
        <v>0.90587340259438021</v>
      </c>
      <c r="G1355">
        <v>10.15472619329436</v>
      </c>
      <c r="H1355">
        <v>372.05100683691632</v>
      </c>
      <c r="I1355">
        <v>383.1116064328051</v>
      </c>
      <c r="M1355" t="s">
        <v>269</v>
      </c>
      <c r="N1355">
        <v>2.5635548411958396E-3</v>
      </c>
      <c r="O1355">
        <v>9.1489162409891069E-5</v>
      </c>
      <c r="P1355">
        <v>2.0591744013298678E-3</v>
      </c>
      <c r="Q1355">
        <v>2.3970571993752418E-3</v>
      </c>
      <c r="R1355">
        <v>3.4070221570823012E-2</v>
      </c>
      <c r="S1355">
        <v>7.3231637595324597E-4</v>
      </c>
      <c r="T1355">
        <v>1.6482467379923836E-2</v>
      </c>
      <c r="U1355">
        <v>2.687070782695215E-2</v>
      </c>
      <c r="V1355">
        <v>0</v>
      </c>
      <c r="W1355">
        <v>8.6398030031803394E-2</v>
      </c>
      <c r="X1355">
        <v>2.1607230889116193</v>
      </c>
      <c r="Y1355">
        <v>0.98449467874769714</v>
      </c>
      <c r="Z1355">
        <v>1.0137624437740245</v>
      </c>
      <c r="AA1355">
        <v>2.3645156852048115E-3</v>
      </c>
      <c r="AB1355">
        <v>2.6505921571643699E-2</v>
      </c>
      <c r="AC1355">
        <v>0.97112956274315154</v>
      </c>
    </row>
    <row r="1356" spans="1:29" x14ac:dyDescent="0.25">
      <c r="A1356" t="s">
        <v>270</v>
      </c>
      <c r="B1356">
        <v>4.3474277368005815E-3</v>
      </c>
      <c r="C1356">
        <v>5.5051100457884403E-2</v>
      </c>
      <c r="D1356">
        <v>5.4725048393627622E-2</v>
      </c>
      <c r="E1356">
        <v>0.1141235765883126</v>
      </c>
      <c r="F1356">
        <v>1.6429391661972723</v>
      </c>
      <c r="G1356">
        <v>20.804396199367499</v>
      </c>
      <c r="H1356">
        <v>20.681177657503671</v>
      </c>
      <c r="I1356">
        <v>43.128513023068436</v>
      </c>
      <c r="M1356" t="s">
        <v>270</v>
      </c>
      <c r="N1356">
        <v>3.1491433098621399E-3</v>
      </c>
      <c r="O1356">
        <v>2.4842803682411648E-4</v>
      </c>
      <c r="P1356">
        <v>5.5914453747971894E-3</v>
      </c>
      <c r="Q1356">
        <v>4.3474277368005815E-3</v>
      </c>
      <c r="R1356">
        <v>6.6765123666822301E-2</v>
      </c>
      <c r="S1356">
        <v>1.6672699367857623E-3</v>
      </c>
      <c r="T1356">
        <v>3.752575150436549E-2</v>
      </c>
      <c r="U1356">
        <v>5.5051100457884403E-2</v>
      </c>
      <c r="V1356">
        <v>0</v>
      </c>
      <c r="W1356">
        <v>4.8026022655793784E-3</v>
      </c>
      <c r="X1356">
        <v>0.12010798855340539</v>
      </c>
      <c r="Y1356">
        <v>5.4725048393627622E-2</v>
      </c>
      <c r="Z1356">
        <v>0.1141235765883126</v>
      </c>
      <c r="AA1356">
        <v>3.8094036891986101E-2</v>
      </c>
      <c r="AB1356">
        <v>0.48238148596126446</v>
      </c>
      <c r="AC1356">
        <v>0.47952447714674951</v>
      </c>
    </row>
    <row r="1357" spans="1:29" x14ac:dyDescent="0.25">
      <c r="A1357" t="s">
        <v>271</v>
      </c>
      <c r="B1357">
        <v>2.7643991736799663E-4</v>
      </c>
      <c r="C1357">
        <v>8.5161713785796081E-3</v>
      </c>
      <c r="D1357">
        <v>1.407461305932804E-2</v>
      </c>
      <c r="E1357">
        <v>2.2867224355275648E-2</v>
      </c>
      <c r="F1357">
        <v>0.10446958404844266</v>
      </c>
      <c r="G1357">
        <v>3.2183517130093828</v>
      </c>
      <c r="H1357">
        <v>5.318945924851457</v>
      </c>
      <c r="I1357">
        <v>8.6417672219092836</v>
      </c>
      <c r="M1357" t="s">
        <v>271</v>
      </c>
      <c r="N1357">
        <v>3.4071351051718449E-5</v>
      </c>
      <c r="O1357">
        <v>2.4934618243829885E-5</v>
      </c>
      <c r="P1357">
        <v>5.6121103573548753E-4</v>
      </c>
      <c r="Q1357">
        <v>2.7643991736799663E-4</v>
      </c>
      <c r="R1357">
        <v>1.1426632449791146E-2</v>
      </c>
      <c r="S1357">
        <v>1.9752152048519187E-4</v>
      </c>
      <c r="T1357">
        <v>4.4456769302643404E-3</v>
      </c>
      <c r="U1357">
        <v>8.5161713785796081E-3</v>
      </c>
      <c r="V1357">
        <v>1.2350999999999999E-2</v>
      </c>
      <c r="W1357">
        <v>1.5126214095180135E-4</v>
      </c>
      <c r="X1357">
        <v>1.6133905701813476E-2</v>
      </c>
      <c r="Y1357">
        <v>1.407461305932804E-2</v>
      </c>
      <c r="Z1357">
        <v>2.2867224355275648E-2</v>
      </c>
      <c r="AA1357">
        <v>1.2088914381260259E-2</v>
      </c>
      <c r="AB1357">
        <v>0.37241823696083431</v>
      </c>
      <c r="AC1357">
        <v>0.61549284865790532</v>
      </c>
    </row>
    <row r="1358" spans="1:29" x14ac:dyDescent="0.25">
      <c r="A1358" t="s">
        <v>272</v>
      </c>
      <c r="B1358">
        <v>2.2084873669189385E-4</v>
      </c>
      <c r="C1358">
        <v>6.0072077276373103E-3</v>
      </c>
      <c r="D1358">
        <v>4.6987409248285712E-3</v>
      </c>
      <c r="E1358">
        <v>1.0926797389157776E-2</v>
      </c>
      <c r="F1358">
        <v>8.3461085792153486E-2</v>
      </c>
      <c r="G1358">
        <v>2.2701876725112706</v>
      </c>
      <c r="H1358">
        <v>1.7757041553256669</v>
      </c>
      <c r="I1358">
        <v>4.1293529136290914</v>
      </c>
      <c r="M1358" t="s">
        <v>272</v>
      </c>
      <c r="N1358">
        <v>2.5979861742488768E-5</v>
      </c>
      <c r="O1358">
        <v>1.9988525513899163E-5</v>
      </c>
      <c r="P1358">
        <v>4.498878224957957E-4</v>
      </c>
      <c r="Q1358">
        <v>2.2084873669189385E-4</v>
      </c>
      <c r="R1358">
        <v>8.6396874078452993E-3</v>
      </c>
      <c r="S1358">
        <v>1.0746422330189271E-4</v>
      </c>
      <c r="T1358">
        <v>2.4187299550370604E-3</v>
      </c>
      <c r="U1358">
        <v>6.0072077276373103E-3</v>
      </c>
      <c r="V1358">
        <v>3.1739999999999997E-3</v>
      </c>
      <c r="W1358">
        <v>1.3380936947432614E-4</v>
      </c>
      <c r="X1358">
        <v>6.520430399274778E-3</v>
      </c>
      <c r="Y1358">
        <v>4.6987409248285712E-3</v>
      </c>
      <c r="Z1358">
        <v>1.0926797389157776E-2</v>
      </c>
      <c r="AA1358">
        <v>2.0211662102477823E-2</v>
      </c>
      <c r="AB1358">
        <v>0.54976838260019556</v>
      </c>
      <c r="AC1358">
        <v>0.43001995529732656</v>
      </c>
    </row>
    <row r="1359" spans="1:29" x14ac:dyDescent="0.25">
      <c r="A1359" t="s">
        <v>273</v>
      </c>
      <c r="B1359">
        <v>8.1663841367454369E-4</v>
      </c>
      <c r="C1359">
        <v>3.1809087326865548E-2</v>
      </c>
      <c r="D1359">
        <v>1.5807365087492119E-3</v>
      </c>
      <c r="E1359">
        <v>3.4206462249289298E-2</v>
      </c>
      <c r="F1359">
        <v>0.30861633951724077</v>
      </c>
      <c r="G1359">
        <v>12.020992314125705</v>
      </c>
      <c r="H1359">
        <v>0.59737713399539483</v>
      </c>
      <c r="I1359">
        <v>12.926985787638339</v>
      </c>
      <c r="M1359" t="s">
        <v>273</v>
      </c>
      <c r="N1359">
        <v>2.2214038192625517E-4</v>
      </c>
      <c r="O1359">
        <v>6.6979344953812432E-5</v>
      </c>
      <c r="P1359">
        <v>1.5075244861113997E-3</v>
      </c>
      <c r="Q1359">
        <v>8.1663841367454369E-4</v>
      </c>
      <c r="R1359">
        <v>9.3571212909167242E-3</v>
      </c>
      <c r="S1359">
        <v>2.5701903057886175E-3</v>
      </c>
      <c r="T1359">
        <v>5.7848054838612523E-2</v>
      </c>
      <c r="U1359">
        <v>3.1809087326865548E-2</v>
      </c>
      <c r="V1359">
        <v>0</v>
      </c>
      <c r="W1359">
        <v>1.5329439239718194E-4</v>
      </c>
      <c r="X1359">
        <v>3.4502435083782813E-3</v>
      </c>
      <c r="Y1359">
        <v>1.5807365087492119E-3</v>
      </c>
      <c r="Z1359">
        <v>3.4206462249289298E-2</v>
      </c>
      <c r="AA1359">
        <v>2.3873805122642019E-2</v>
      </c>
      <c r="AB1359">
        <v>0.92991456102790759</v>
      </c>
      <c r="AC1359">
        <v>4.6211633849450616E-2</v>
      </c>
    </row>
    <row r="1360" spans="1:29" x14ac:dyDescent="0.25">
      <c r="A1360" t="s">
        <v>274</v>
      </c>
      <c r="B1360">
        <v>3.4575902912951248E-5</v>
      </c>
      <c r="C1360">
        <v>8.4090143369215426E-4</v>
      </c>
      <c r="D1360">
        <v>8.0093657993078496E-4</v>
      </c>
      <c r="E1360">
        <v>1.6764139165358904E-3</v>
      </c>
      <c r="F1360">
        <v>1.3066601342551006E-2</v>
      </c>
      <c r="G1360">
        <v>0.31778559276088347</v>
      </c>
      <c r="H1360">
        <v>0.30268244959415624</v>
      </c>
      <c r="I1360">
        <v>0.63353464369759072</v>
      </c>
      <c r="M1360" t="s">
        <v>274</v>
      </c>
      <c r="N1360">
        <v>4.4828308872972192E-6</v>
      </c>
      <c r="O1360">
        <v>3.1065425126743194E-6</v>
      </c>
      <c r="P1360">
        <v>6.9919897070238587E-5</v>
      </c>
      <c r="Q1360">
        <v>3.4575902912951248E-5</v>
      </c>
      <c r="R1360">
        <v>1.2697505291053249E-3</v>
      </c>
      <c r="S1360">
        <v>1.1724483679003365E-5</v>
      </c>
      <c r="T1360">
        <v>2.638865197218533E-4</v>
      </c>
      <c r="U1360">
        <v>8.4090143369215426E-4</v>
      </c>
      <c r="V1360">
        <v>4.5380762126430907E-4</v>
      </c>
      <c r="W1360">
        <v>3.0463606196352921E-5</v>
      </c>
      <c r="X1360">
        <v>1.2156700995608746E-3</v>
      </c>
      <c r="Y1360">
        <v>8.0093657993078496E-4</v>
      </c>
      <c r="Z1360">
        <v>1.6764139165358904E-3</v>
      </c>
      <c r="AA1360">
        <v>2.0624919998515779E-2</v>
      </c>
      <c r="AB1360">
        <v>0.50160728528773901</v>
      </c>
      <c r="AC1360">
        <v>0.47776779471374525</v>
      </c>
    </row>
    <row r="1361" spans="1:29" x14ac:dyDescent="0.25">
      <c r="A1361" t="s">
        <v>275</v>
      </c>
      <c r="B1361">
        <v>8.1549190088057628E-5</v>
      </c>
      <c r="C1361">
        <v>2.0418097616293142E-3</v>
      </c>
      <c r="D1361">
        <v>1.388775550066927E-3</v>
      </c>
      <c r="E1361">
        <v>3.5121345017842987E-3</v>
      </c>
      <c r="F1361">
        <v>3.0818306014198851E-2</v>
      </c>
      <c r="G1361">
        <v>0.77162161866627299</v>
      </c>
      <c r="H1361">
        <v>0.52483304666526231</v>
      </c>
      <c r="I1361">
        <v>1.3272729713457341</v>
      </c>
      <c r="M1361" t="s">
        <v>275</v>
      </c>
      <c r="N1361">
        <v>8.9075576617150624E-6</v>
      </c>
      <c r="O1361">
        <v>7.4185358614710644E-6</v>
      </c>
      <c r="P1361">
        <v>1.6697124270139026E-4</v>
      </c>
      <c r="Q1361">
        <v>8.1549190088057628E-5</v>
      </c>
      <c r="R1361">
        <v>3.0619611008051092E-3</v>
      </c>
      <c r="S1361">
        <v>2.9631258464945438E-5</v>
      </c>
      <c r="T1361">
        <v>6.6691974549772516E-4</v>
      </c>
      <c r="U1361">
        <v>2.0418097616293142E-3</v>
      </c>
      <c r="V1361">
        <v>5.6736413881676689E-4</v>
      </c>
      <c r="W1361">
        <v>7.2086045064185511E-5</v>
      </c>
      <c r="X1361">
        <v>2.3701596643764828E-3</v>
      </c>
      <c r="Y1361">
        <v>1.388775550066927E-3</v>
      </c>
      <c r="Z1361">
        <v>3.5121345017842987E-3</v>
      </c>
      <c r="AA1361">
        <v>2.3219267384727869E-2</v>
      </c>
      <c r="AB1361">
        <v>0.58135864688325478</v>
      </c>
      <c r="AC1361">
        <v>0.39542208573201737</v>
      </c>
    </row>
    <row r="1363" spans="1:29" x14ac:dyDescent="0.25">
      <c r="A1363" t="s">
        <v>410</v>
      </c>
    </row>
    <row r="1364" spans="1:29" x14ac:dyDescent="0.25">
      <c r="B1364" t="s">
        <v>278</v>
      </c>
      <c r="F1364" t="s">
        <v>279</v>
      </c>
      <c r="L1364" t="s">
        <v>410</v>
      </c>
      <c r="N1364" t="s">
        <v>281</v>
      </c>
      <c r="R1364" t="s">
        <v>282</v>
      </c>
      <c r="V1364" t="s">
        <v>283</v>
      </c>
      <c r="Z1364" t="s">
        <v>284</v>
      </c>
      <c r="AA1364" t="s">
        <v>337</v>
      </c>
    </row>
    <row r="1365" spans="1:29" x14ac:dyDescent="0.25">
      <c r="A1365" t="s">
        <v>280</v>
      </c>
      <c r="B1365" t="s">
        <v>281</v>
      </c>
      <c r="C1365" t="s">
        <v>282</v>
      </c>
      <c r="D1365" t="s">
        <v>283</v>
      </c>
      <c r="E1365" t="s">
        <v>284</v>
      </c>
      <c r="F1365" t="s">
        <v>281</v>
      </c>
      <c r="G1365" t="s">
        <v>282</v>
      </c>
      <c r="H1365" t="s">
        <v>283</v>
      </c>
      <c r="I1365" t="s">
        <v>284</v>
      </c>
      <c r="N1365" t="s">
        <v>338</v>
      </c>
      <c r="O1365" t="s">
        <v>339</v>
      </c>
      <c r="P1365" t="s">
        <v>340</v>
      </c>
      <c r="Q1365" t="s">
        <v>341</v>
      </c>
      <c r="R1365" t="s">
        <v>338</v>
      </c>
      <c r="S1365" t="s">
        <v>339</v>
      </c>
      <c r="T1365" t="s">
        <v>340</v>
      </c>
      <c r="U1365" t="s">
        <v>341</v>
      </c>
      <c r="V1365" t="s">
        <v>338</v>
      </c>
      <c r="W1365" t="s">
        <v>339</v>
      </c>
      <c r="X1365" t="s">
        <v>340</v>
      </c>
      <c r="Y1365" t="s">
        <v>341</v>
      </c>
      <c r="Z1365" t="s">
        <v>341</v>
      </c>
      <c r="AA1365" t="s">
        <v>281</v>
      </c>
      <c r="AB1365" t="s">
        <v>282</v>
      </c>
      <c r="AC1365" t="s">
        <v>283</v>
      </c>
    </row>
    <row r="1366" spans="1:29" x14ac:dyDescent="0.25">
      <c r="A1366" t="s">
        <v>92</v>
      </c>
      <c r="B1366">
        <v>229.27764906498493</v>
      </c>
      <c r="C1366">
        <v>927.84856368544501</v>
      </c>
      <c r="D1366">
        <v>2646.1282476228789</v>
      </c>
      <c r="E1366">
        <v>3803.2544603733086</v>
      </c>
      <c r="F1366">
        <v>86646.461399198641</v>
      </c>
      <c r="G1366">
        <v>350643.83765940595</v>
      </c>
      <c r="H1366">
        <v>1000000</v>
      </c>
      <c r="I1366">
        <v>1437290.2990586045</v>
      </c>
      <c r="M1366" t="s">
        <v>92</v>
      </c>
      <c r="N1366">
        <v>103.02605688183134</v>
      </c>
      <c r="O1366">
        <v>16.569182519699897</v>
      </c>
      <c r="P1366">
        <v>372.92762986143259</v>
      </c>
      <c r="Q1366">
        <v>229.27764906498493</v>
      </c>
      <c r="R1366">
        <v>825.00177310489062</v>
      </c>
      <c r="S1366">
        <v>44.612934170951206</v>
      </c>
      <c r="T1366">
        <v>1004.1168767231545</v>
      </c>
      <c r="U1366">
        <v>927.84856368544501</v>
      </c>
      <c r="V1366">
        <v>1180.1689258138638</v>
      </c>
      <c r="W1366">
        <v>191.71524285063435</v>
      </c>
      <c r="X1366">
        <v>4314.9932737834897</v>
      </c>
      <c r="Y1366">
        <v>2646.1282476228789</v>
      </c>
      <c r="Z1366">
        <v>3803.2544603733086</v>
      </c>
      <c r="AA1366">
        <v>6.0284593485359424E-2</v>
      </c>
      <c r="AB1366">
        <v>0.2439617368106293</v>
      </c>
      <c r="AC1366">
        <v>0.69575366970401131</v>
      </c>
    </row>
    <row r="1367" spans="1:29" x14ac:dyDescent="0.25">
      <c r="A1367" t="s">
        <v>110</v>
      </c>
      <c r="B1367">
        <v>226.43449679054444</v>
      </c>
      <c r="C1367">
        <v>642.34336055642666</v>
      </c>
      <c r="D1367">
        <v>2132.6783433258606</v>
      </c>
      <c r="E1367">
        <v>3001.456200672832</v>
      </c>
      <c r="F1367">
        <v>85572.003924586606</v>
      </c>
      <c r="G1367">
        <v>242748.38573431541</v>
      </c>
      <c r="H1367">
        <v>805961.82185868337</v>
      </c>
      <c r="I1367">
        <v>1134282.2115175854</v>
      </c>
      <c r="M1367" t="s">
        <v>110</v>
      </c>
      <c r="N1367">
        <v>101.37341247196666</v>
      </c>
      <c r="O1367">
        <v>16.384341866242345</v>
      </c>
      <c r="P1367">
        <v>368.7673650617657</v>
      </c>
      <c r="Q1367">
        <v>226.43449679054444</v>
      </c>
      <c r="R1367">
        <v>354.51075315763688</v>
      </c>
      <c r="S1367">
        <v>42.797798106613087</v>
      </c>
      <c r="T1367">
        <v>963.26305731807474</v>
      </c>
      <c r="U1367">
        <v>642.34336055642666</v>
      </c>
      <c r="V1367">
        <v>507.12930369704674</v>
      </c>
      <c r="W1367">
        <v>178.93290747417666</v>
      </c>
      <c r="X1367">
        <v>4027.2973642014244</v>
      </c>
      <c r="Y1367">
        <v>2132.6783433258606</v>
      </c>
      <c r="Z1367">
        <v>3001.456200672832</v>
      </c>
      <c r="AA1367">
        <v>7.5441546253376929E-2</v>
      </c>
      <c r="AB1367">
        <v>0.21401057273880375</v>
      </c>
      <c r="AC1367">
        <v>0.71054788100781918</v>
      </c>
    </row>
    <row r="1368" spans="1:29" x14ac:dyDescent="0.25">
      <c r="A1368" t="s">
        <v>127</v>
      </c>
      <c r="B1368">
        <v>-9.011018109181354E-3</v>
      </c>
      <c r="C1368">
        <v>5.0551452255454397</v>
      </c>
      <c r="D1368">
        <v>0</v>
      </c>
      <c r="E1368">
        <v>5.0461342074362587</v>
      </c>
      <c r="F1368">
        <v>-3.4053595540111505</v>
      </c>
      <c r="G1368">
        <v>1910.3931300709539</v>
      </c>
      <c r="H1368">
        <v>0</v>
      </c>
      <c r="I1368">
        <v>1906.9877705169429</v>
      </c>
      <c r="M1368" t="s">
        <v>127</v>
      </c>
      <c r="N1368">
        <v>-9.6497507593282638E-3</v>
      </c>
      <c r="O1368">
        <v>-3.4322031051262498E-4</v>
      </c>
      <c r="P1368">
        <v>-7.7249639061913395E-3</v>
      </c>
      <c r="Q1368">
        <v>-9.011018109181354E-3</v>
      </c>
      <c r="R1368">
        <v>0</v>
      </c>
      <c r="S1368">
        <v>0.49023060550596004</v>
      </c>
      <c r="T1368">
        <v>11.033769323230551</v>
      </c>
      <c r="U1368">
        <v>5.0551452255454397</v>
      </c>
      <c r="V1368">
        <v>0</v>
      </c>
      <c r="W1368">
        <v>0</v>
      </c>
      <c r="X1368">
        <v>0</v>
      </c>
      <c r="Y1368">
        <v>0</v>
      </c>
      <c r="Z1368">
        <v>5.0461342074362587</v>
      </c>
      <c r="AA1368">
        <v>-1.7857270018506893E-3</v>
      </c>
      <c r="AB1368">
        <v>1.0017857270018506</v>
      </c>
      <c r="AC1368">
        <v>0</v>
      </c>
    </row>
    <row r="1369" spans="1:29" x14ac:dyDescent="0.25">
      <c r="A1369" t="s">
        <v>144</v>
      </c>
      <c r="B1369">
        <v>214.30288958521768</v>
      </c>
      <c r="C1369">
        <v>532.22161241011327</v>
      </c>
      <c r="D1369">
        <v>286.02593563920027</v>
      </c>
      <c r="E1369">
        <v>1032.5504376345311</v>
      </c>
      <c r="F1369">
        <v>80987.340571166351</v>
      </c>
      <c r="G1369">
        <v>201132.20622931971</v>
      </c>
      <c r="H1369">
        <v>108092.24227742878</v>
      </c>
      <c r="I1369">
        <v>390211.78907791484</v>
      </c>
      <c r="M1369" t="s">
        <v>144</v>
      </c>
      <c r="N1369">
        <v>90.43993142980456</v>
      </c>
      <c r="O1369">
        <v>15.809089542574757</v>
      </c>
      <c r="P1369">
        <v>355.81998607172966</v>
      </c>
      <c r="Q1369">
        <v>214.30288958521768</v>
      </c>
      <c r="R1369">
        <v>352.61539578975425</v>
      </c>
      <c r="S1369">
        <v>32.22279474701962</v>
      </c>
      <c r="T1369">
        <v>725.24824071616865</v>
      </c>
      <c r="U1369">
        <v>532.22161241011327</v>
      </c>
      <c r="V1369">
        <v>504.4179860468202</v>
      </c>
      <c r="W1369">
        <v>0</v>
      </c>
      <c r="X1369">
        <v>0</v>
      </c>
      <c r="Y1369">
        <v>286.02593563920027</v>
      </c>
      <c r="Z1369">
        <v>1032.5504376345311</v>
      </c>
      <c r="AA1369">
        <v>0.20754713936896291</v>
      </c>
      <c r="AB1369">
        <v>0.51544369457571415</v>
      </c>
      <c r="AC1369">
        <v>0.277009166055323</v>
      </c>
    </row>
    <row r="1370" spans="1:29" x14ac:dyDescent="0.25">
      <c r="A1370" t="s">
        <v>161</v>
      </c>
      <c r="B1370">
        <v>12.140618223435963</v>
      </c>
      <c r="C1370">
        <v>105.06660292076796</v>
      </c>
      <c r="D1370">
        <v>1846.6524076866604</v>
      </c>
      <c r="E1370">
        <v>1963.8596288308643</v>
      </c>
      <c r="F1370">
        <v>4588.068712974271</v>
      </c>
      <c r="G1370">
        <v>39705.786374924734</v>
      </c>
      <c r="H1370">
        <v>697869.57958125451</v>
      </c>
      <c r="I1370">
        <v>742163.43466915365</v>
      </c>
      <c r="M1370" t="s">
        <v>161</v>
      </c>
      <c r="N1370">
        <v>10.943130792921428</v>
      </c>
      <c r="O1370">
        <v>0.57559554397809942</v>
      </c>
      <c r="P1370">
        <v>12.955103953942228</v>
      </c>
      <c r="Q1370">
        <v>12.140618223435963</v>
      </c>
      <c r="R1370">
        <v>1.895357367882657</v>
      </c>
      <c r="S1370">
        <v>10.084772754087512</v>
      </c>
      <c r="T1370">
        <v>226.98104727867556</v>
      </c>
      <c r="U1370">
        <v>105.06660292076796</v>
      </c>
      <c r="V1370">
        <v>2.7113176502265239</v>
      </c>
      <c r="W1370">
        <v>178.93290747417666</v>
      </c>
      <c r="X1370">
        <v>4027.2973642014244</v>
      </c>
      <c r="Y1370">
        <v>1846.6524076866604</v>
      </c>
      <c r="Z1370">
        <v>1963.8596288308643</v>
      </c>
      <c r="AA1370">
        <v>6.1820193486352088E-3</v>
      </c>
      <c r="AB1370">
        <v>5.350005742687261E-2</v>
      </c>
      <c r="AC1370">
        <v>0.94031792322449215</v>
      </c>
    </row>
    <row r="1371" spans="1:29" x14ac:dyDescent="0.25">
      <c r="A1371" t="s">
        <v>285</v>
      </c>
      <c r="B1371">
        <v>2.7165797701280583E-3</v>
      </c>
      <c r="C1371">
        <v>0.24145449557011661</v>
      </c>
      <c r="D1371">
        <v>0</v>
      </c>
      <c r="E1371">
        <v>0.24417107534024468</v>
      </c>
      <c r="F1371">
        <v>1.0266243794375685</v>
      </c>
      <c r="G1371">
        <v>91.24822116502655</v>
      </c>
      <c r="H1371">
        <v>0</v>
      </c>
      <c r="I1371">
        <v>92.274845544464142</v>
      </c>
      <c r="M1371" t="s">
        <v>285</v>
      </c>
      <c r="N1371">
        <v>4.0466332384000697E-3</v>
      </c>
      <c r="O1371">
        <v>4.0921273173033676E-5</v>
      </c>
      <c r="P1371">
        <v>9.2102753996387715E-4</v>
      </c>
      <c r="Q1371">
        <v>2.7165797701280583E-3</v>
      </c>
      <c r="R1371">
        <v>0.28813662735488621</v>
      </c>
      <c r="S1371">
        <v>7.5708698099789867E-3</v>
      </c>
      <c r="T1371">
        <v>0.17039986920707029</v>
      </c>
      <c r="U1371">
        <v>0.24145449557011661</v>
      </c>
      <c r="V1371">
        <v>0</v>
      </c>
      <c r="W1371">
        <v>0</v>
      </c>
      <c r="X1371">
        <v>0</v>
      </c>
      <c r="Y1371">
        <v>0</v>
      </c>
      <c r="Z1371">
        <v>0.24417107534024468</v>
      </c>
      <c r="AA1371">
        <v>1.1125723087153505E-2</v>
      </c>
      <c r="AB1371">
        <v>0.98887427691284646</v>
      </c>
      <c r="AC1371">
        <v>0</v>
      </c>
    </row>
    <row r="1372" spans="1:29" x14ac:dyDescent="0.25">
      <c r="A1372" t="s">
        <v>193</v>
      </c>
      <c r="B1372">
        <v>4.6349664832390811</v>
      </c>
      <c r="C1372">
        <v>60.424642022566204</v>
      </c>
      <c r="D1372">
        <v>148.48902250415128</v>
      </c>
      <c r="E1372">
        <v>213.54863100995658</v>
      </c>
      <c r="F1372">
        <v>1751.6031157608684</v>
      </c>
      <c r="G1372">
        <v>22835.114691379014</v>
      </c>
      <c r="H1372">
        <v>56115.580428705529</v>
      </c>
      <c r="I1372">
        <v>80702.298235845417</v>
      </c>
      <c r="M1372" t="s">
        <v>193</v>
      </c>
      <c r="N1372">
        <v>6.3832313153971585</v>
      </c>
      <c r="O1372">
        <v>9.8470909960829536E-2</v>
      </c>
      <c r="P1372">
        <v>2.2163147166934452</v>
      </c>
      <c r="Q1372">
        <v>4.6349664832390811</v>
      </c>
      <c r="R1372">
        <v>53.544053073714188</v>
      </c>
      <c r="S1372">
        <v>2.9154007077638844</v>
      </c>
      <c r="T1372">
        <v>65.617810338564638</v>
      </c>
      <c r="U1372">
        <v>60.424642022566204</v>
      </c>
      <c r="V1372">
        <v>0</v>
      </c>
      <c r="W1372">
        <v>14.400037714324981</v>
      </c>
      <c r="X1372">
        <v>324.10405639314314</v>
      </c>
      <c r="Y1372">
        <v>148.48902250415128</v>
      </c>
      <c r="Z1372">
        <v>213.54863100995658</v>
      </c>
      <c r="AA1372">
        <v>2.1704501037157098E-2</v>
      </c>
      <c r="AB1372">
        <v>0.28295494912233338</v>
      </c>
      <c r="AC1372">
        <v>0.69534054984050941</v>
      </c>
    </row>
    <row r="1373" spans="1:29" x14ac:dyDescent="0.25">
      <c r="A1373" t="s">
        <v>204</v>
      </c>
      <c r="B1373">
        <v>0.39544575043921265</v>
      </c>
      <c r="C1373">
        <v>0.17270399956639559</v>
      </c>
      <c r="D1373">
        <v>3.2657817669885891E-3</v>
      </c>
      <c r="E1373">
        <v>0.57141553177259685</v>
      </c>
      <c r="F1373">
        <v>149.44315370748077</v>
      </c>
      <c r="G1373">
        <v>65.266677728693764</v>
      </c>
      <c r="H1373">
        <v>1.2341736534963372</v>
      </c>
      <c r="I1373">
        <v>215.9440050896709</v>
      </c>
      <c r="M1373" t="s">
        <v>204</v>
      </c>
      <c r="N1373">
        <v>0.22506826848641762</v>
      </c>
      <c r="O1373">
        <v>2.5972524730834966E-2</v>
      </c>
      <c r="P1373">
        <v>0.58457151267853602</v>
      </c>
      <c r="Q1373">
        <v>0.39544575043921265</v>
      </c>
      <c r="R1373">
        <v>7.9748414852651231E-3</v>
      </c>
      <c r="S1373">
        <v>1.6309705731088153E-2</v>
      </c>
      <c r="T1373">
        <v>0.36708750687009101</v>
      </c>
      <c r="U1373">
        <v>0.17270399956639559</v>
      </c>
      <c r="V1373">
        <v>0</v>
      </c>
      <c r="W1373">
        <v>2.866009509980361E-4</v>
      </c>
      <c r="X1373">
        <v>7.1675857875177331E-3</v>
      </c>
      <c r="Y1373">
        <v>3.2657817669885891E-3</v>
      </c>
      <c r="Z1373">
        <v>0.57141553177259685</v>
      </c>
      <c r="AA1373">
        <v>0.69204585533839857</v>
      </c>
      <c r="AB1373">
        <v>0.30223889615084121</v>
      </c>
      <c r="AC1373">
        <v>5.7152485107602128E-3</v>
      </c>
    </row>
    <row r="1374" spans="1:29" x14ac:dyDescent="0.25">
      <c r="A1374" t="s">
        <v>212</v>
      </c>
      <c r="B1374">
        <v>9.4689114336305206E-4</v>
      </c>
      <c r="C1374">
        <v>5.6981750097074369E-3</v>
      </c>
      <c r="D1374">
        <v>3.4823679154535338E-3</v>
      </c>
      <c r="E1374">
        <v>1.0127434068524023E-2</v>
      </c>
      <c r="F1374">
        <v>0.35784023099170709</v>
      </c>
      <c r="G1374">
        <v>2.1534009225842818</v>
      </c>
      <c r="H1374">
        <v>1.316023861875131</v>
      </c>
      <c r="I1374">
        <v>3.8272650154511201</v>
      </c>
      <c r="M1374" t="s">
        <v>212</v>
      </c>
      <c r="N1374">
        <v>1.2270760263876901E-3</v>
      </c>
      <c r="O1374">
        <v>2.4349660997087184E-5</v>
      </c>
      <c r="P1374">
        <v>5.4804522509041445E-4</v>
      </c>
      <c r="Q1374">
        <v>9.4689114336305206E-4</v>
      </c>
      <c r="R1374">
        <v>1.0127460786640194E-3</v>
      </c>
      <c r="S1374">
        <v>4.9689878376260978E-4</v>
      </c>
      <c r="T1374">
        <v>1.1183852039127327E-2</v>
      </c>
      <c r="U1374">
        <v>5.6981750097074369E-3</v>
      </c>
      <c r="V1374">
        <v>0</v>
      </c>
      <c r="W1374">
        <v>3.0560828233612916E-4</v>
      </c>
      <c r="X1374">
        <v>7.6429389832525568E-3</v>
      </c>
      <c r="Y1374">
        <v>3.4823679154535338E-3</v>
      </c>
      <c r="Z1374">
        <v>1.0127434068524023E-2</v>
      </c>
      <c r="AA1374">
        <v>9.3497635922013211E-2</v>
      </c>
      <c r="AB1374">
        <v>0.56264745553045026</v>
      </c>
      <c r="AC1374">
        <v>0.34385490854753653</v>
      </c>
    </row>
    <row r="1375" spans="1:29" x14ac:dyDescent="0.25">
      <c r="A1375" t="s">
        <v>221</v>
      </c>
      <c r="B1375">
        <v>14.48820994756969</v>
      </c>
      <c r="C1375">
        <v>67.228476299859324</v>
      </c>
      <c r="D1375">
        <v>153.88826506951841</v>
      </c>
      <c r="E1375">
        <v>235.60495131694745</v>
      </c>
      <c r="F1375">
        <v>5475.2485865282679</v>
      </c>
      <c r="G1375">
        <v>25406.356007216698</v>
      </c>
      <c r="H1375">
        <v>58156.011602144492</v>
      </c>
      <c r="I1375">
        <v>89037.616195889466</v>
      </c>
      <c r="M1375" t="s">
        <v>221</v>
      </c>
      <c r="N1375">
        <v>12.283019982139482</v>
      </c>
      <c r="O1375">
        <v>0.72957676594618626</v>
      </c>
      <c r="P1375">
        <v>16.42080614434612</v>
      </c>
      <c r="Q1375">
        <v>14.48820994756969</v>
      </c>
      <c r="R1375">
        <v>55.54282497076035</v>
      </c>
      <c r="S1375">
        <v>3.4653012267299119</v>
      </c>
      <c r="T1375">
        <v>77.994588550389579</v>
      </c>
      <c r="U1375">
        <v>67.228476299859324</v>
      </c>
      <c r="V1375">
        <v>0.53518657037611772</v>
      </c>
      <c r="W1375">
        <v>14.826901226138139</v>
      </c>
      <c r="X1375">
        <v>335.31464662086046</v>
      </c>
      <c r="Y1375">
        <v>153.88826506951841</v>
      </c>
      <c r="Z1375">
        <v>235.60495131694745</v>
      </c>
      <c r="AA1375">
        <v>6.1493656506732032E-2</v>
      </c>
      <c r="AB1375">
        <v>0.28534407245720506</v>
      </c>
      <c r="AC1375">
        <v>0.65316227103606284</v>
      </c>
    </row>
    <row r="1376" spans="1:29" x14ac:dyDescent="0.25">
      <c r="A1376" t="s">
        <v>230</v>
      </c>
      <c r="B1376">
        <v>1.5279135865286095E-2</v>
      </c>
      <c r="C1376">
        <v>6.0864160641396894E-2</v>
      </c>
      <c r="D1376">
        <v>0.10342846006848433</v>
      </c>
      <c r="E1376">
        <v>0.17957175657516733</v>
      </c>
      <c r="F1376">
        <v>5.7741479004322427</v>
      </c>
      <c r="G1376">
        <v>23.001213450660817</v>
      </c>
      <c r="H1376">
        <v>39.086714773328993</v>
      </c>
      <c r="I1376">
        <v>67.86207612442206</v>
      </c>
      <c r="M1376" t="s">
        <v>230</v>
      </c>
      <c r="N1376">
        <v>9.1848234063258167E-3</v>
      </c>
      <c r="O1376">
        <v>9.7664705455630801E-4</v>
      </c>
      <c r="P1376">
        <v>2.198169226718313E-2</v>
      </c>
      <c r="Q1376">
        <v>1.5279135865286095E-2</v>
      </c>
      <c r="R1376">
        <v>1.4466909039990856E-2</v>
      </c>
      <c r="S1376">
        <v>5.1068655510102604E-3</v>
      </c>
      <c r="T1376">
        <v>0.11494177601670535</v>
      </c>
      <c r="U1376">
        <v>6.0864160641396894E-2</v>
      </c>
      <c r="V1376">
        <v>0</v>
      </c>
      <c r="W1376">
        <v>9.0767531730155532E-3</v>
      </c>
      <c r="X1376">
        <v>0.2269999691667407</v>
      </c>
      <c r="Y1376">
        <v>0.10342846006848433</v>
      </c>
      <c r="Z1376">
        <v>0.17957175657516733</v>
      </c>
      <c r="AA1376">
        <v>8.5086520044650615E-2</v>
      </c>
      <c r="AB1376">
        <v>0.33894060960482741</v>
      </c>
      <c r="AC1376">
        <v>0.57597287035052191</v>
      </c>
    </row>
    <row r="1377" spans="1:29" x14ac:dyDescent="0.25">
      <c r="A1377" t="s">
        <v>239</v>
      </c>
      <c r="B1377">
        <v>5.223321033009809E-2</v>
      </c>
      <c r="C1377">
        <v>0.10792428497696457</v>
      </c>
      <c r="D1377">
        <v>1.4268038822430393</v>
      </c>
      <c r="E1377">
        <v>1.5869613775501019</v>
      </c>
      <c r="F1377">
        <v>19.739485558578362</v>
      </c>
      <c r="G1377">
        <v>40.78573480855178</v>
      </c>
      <c r="H1377">
        <v>539.20435773466136</v>
      </c>
      <c r="I1377">
        <v>599.7295781017915</v>
      </c>
      <c r="M1377" t="s">
        <v>239</v>
      </c>
      <c r="N1377">
        <v>2.9009210809760298E-2</v>
      </c>
      <c r="O1377">
        <v>3.4701883242814961E-3</v>
      </c>
      <c r="P1377">
        <v>7.8104583941209074E-2</v>
      </c>
      <c r="Q1377">
        <v>5.223321033009809E-2</v>
      </c>
      <c r="R1377">
        <v>0.12672029745688332</v>
      </c>
      <c r="S1377">
        <v>3.4978104197004654E-3</v>
      </c>
      <c r="T1377">
        <v>7.872628284302001E-2</v>
      </c>
      <c r="U1377">
        <v>0.10792428497696457</v>
      </c>
      <c r="V1377">
        <v>0</v>
      </c>
      <c r="W1377">
        <v>0.12521453627797594</v>
      </c>
      <c r="X1377">
        <v>3.1314827375530716</v>
      </c>
      <c r="Y1377">
        <v>1.4268038822430393</v>
      </c>
      <c r="Z1377">
        <v>1.5869613775501019</v>
      </c>
      <c r="AA1377">
        <v>3.2913977031207894E-2</v>
      </c>
      <c r="AB1377">
        <v>6.8006875594902302E-2</v>
      </c>
      <c r="AC1377">
        <v>0.89907914737388983</v>
      </c>
    </row>
    <row r="1378" spans="1:29" x14ac:dyDescent="0.25">
      <c r="A1378" t="s">
        <v>244</v>
      </c>
      <c r="B1378">
        <v>7.2075809607377458E-2</v>
      </c>
      <c r="C1378">
        <v>0.20247626849084102</v>
      </c>
      <c r="D1378">
        <v>7.9311664338590757E-2</v>
      </c>
      <c r="E1378">
        <v>0.35386374243680924</v>
      </c>
      <c r="F1378">
        <v>27.238214803884127</v>
      </c>
      <c r="G1378">
        <v>76.517934711869472</v>
      </c>
      <c r="H1378">
        <v>29.972721242758944</v>
      </c>
      <c r="I1378">
        <v>133.72887075851253</v>
      </c>
      <c r="M1378" t="s">
        <v>244</v>
      </c>
      <c r="N1378">
        <v>3.7699944830731739E-2</v>
      </c>
      <c r="O1378">
        <v>4.9165542172765137E-3</v>
      </c>
      <c r="P1378">
        <v>0.11065838095236155</v>
      </c>
      <c r="Q1378">
        <v>7.2075809607377458E-2</v>
      </c>
      <c r="R1378">
        <v>0.2442915340554325</v>
      </c>
      <c r="S1378">
        <v>6.2019254568193944E-3</v>
      </c>
      <c r="T1378">
        <v>0.13958862233782854</v>
      </c>
      <c r="U1378">
        <v>0.20247626849084102</v>
      </c>
      <c r="V1378">
        <v>0</v>
      </c>
      <c r="W1378">
        <v>6.9602931385208391E-3</v>
      </c>
      <c r="X1378">
        <v>0.17406954862812377</v>
      </c>
      <c r="Y1378">
        <v>7.9311664338590757E-2</v>
      </c>
      <c r="Z1378">
        <v>0.35386374243680924</v>
      </c>
      <c r="AA1378">
        <v>0.20368238099513206</v>
      </c>
      <c r="AB1378">
        <v>0.57218709974785831</v>
      </c>
      <c r="AC1378">
        <v>0.22413051925700961</v>
      </c>
    </row>
    <row r="1379" spans="1:29" x14ac:dyDescent="0.25">
      <c r="A1379" t="s">
        <v>249</v>
      </c>
      <c r="B1379">
        <v>2.0387226370361428E-3</v>
      </c>
      <c r="C1379">
        <v>3.3038508329672804E-2</v>
      </c>
      <c r="D1379">
        <v>2.0397989941055131E-2</v>
      </c>
      <c r="E1379">
        <v>5.5475220907764078E-2</v>
      </c>
      <c r="F1379">
        <v>0.77045496145835235</v>
      </c>
      <c r="G1379">
        <v>12.485603583028373</v>
      </c>
      <c r="H1379">
        <v>7.7086172823934165</v>
      </c>
      <c r="I1379">
        <v>20.964675826880143</v>
      </c>
      <c r="M1379" t="s">
        <v>249</v>
      </c>
      <c r="N1379">
        <v>6.3832557021136491E-4</v>
      </c>
      <c r="O1379">
        <v>1.6260695800211338E-4</v>
      </c>
      <c r="P1379">
        <v>3.6598442545132861E-3</v>
      </c>
      <c r="Q1379">
        <v>2.0387226370361428E-3</v>
      </c>
      <c r="R1379">
        <v>4.7758358694674749E-2</v>
      </c>
      <c r="S1379">
        <v>5.7774141682511717E-4</v>
      </c>
      <c r="T1379">
        <v>1.3003401766696168E-2</v>
      </c>
      <c r="U1379">
        <v>3.3038508329672804E-2</v>
      </c>
      <c r="V1379">
        <v>1.7899999999999999E-2</v>
      </c>
      <c r="W1379">
        <v>2.1922049413304547E-4</v>
      </c>
      <c r="X1379">
        <v>2.3382472031613734E-2</v>
      </c>
      <c r="Y1379">
        <v>2.0397989941055131E-2</v>
      </c>
      <c r="Z1379">
        <v>5.5475220907764078E-2</v>
      </c>
      <c r="AA1379">
        <v>3.6750149051696913E-2</v>
      </c>
      <c r="AB1379">
        <v>0.59555433559434234</v>
      </c>
      <c r="AC1379">
        <v>0.36769551535396078</v>
      </c>
    </row>
    <row r="1380" spans="1:29" x14ac:dyDescent="0.25">
      <c r="A1380" t="s">
        <v>254</v>
      </c>
      <c r="B1380">
        <v>1.9092987103486187E-3</v>
      </c>
      <c r="C1380">
        <v>2.340224643308364E-2</v>
      </c>
      <c r="D1380">
        <v>6.809769456273292E-3</v>
      </c>
      <c r="E1380">
        <v>3.2121314599705547E-2</v>
      </c>
      <c r="F1380">
        <v>0.72154428345028887</v>
      </c>
      <c r="G1380">
        <v>8.8439577537886898</v>
      </c>
      <c r="H1380">
        <v>2.5734842830806768</v>
      </c>
      <c r="I1380">
        <v>12.138986320319654</v>
      </c>
      <c r="M1380" t="s">
        <v>254</v>
      </c>
      <c r="N1380">
        <v>5.8071208996283551E-4</v>
      </c>
      <c r="O1380">
        <v>1.5322402059825418E-4</v>
      </c>
      <c r="P1380">
        <v>3.4486596288988915E-3</v>
      </c>
      <c r="Q1380">
        <v>1.9092987103486187E-3</v>
      </c>
      <c r="R1380">
        <v>3.5561098077397137E-2</v>
      </c>
      <c r="S1380">
        <v>3.1397400809919537E-4</v>
      </c>
      <c r="T1380">
        <v>7.0667084836149117E-3</v>
      </c>
      <c r="U1380">
        <v>2.340224643308364E-2</v>
      </c>
      <c r="V1380">
        <v>4.5999999999999999E-3</v>
      </c>
      <c r="W1380">
        <v>1.9392662242655962E-4</v>
      </c>
      <c r="X1380">
        <v>9.4498991293837376E-3</v>
      </c>
      <c r="Y1380">
        <v>6.809769456273292E-3</v>
      </c>
      <c r="Z1380">
        <v>3.2121314599705547E-2</v>
      </c>
      <c r="AA1380">
        <v>5.9440241912331979E-2</v>
      </c>
      <c r="AB1380">
        <v>0.72855817779320176</v>
      </c>
      <c r="AC1380">
        <v>0.21200158029446642</v>
      </c>
    </row>
    <row r="1381" spans="1:29" x14ac:dyDescent="0.25">
      <c r="A1381" t="s">
        <v>257</v>
      </c>
      <c r="B1381">
        <v>1.4334244038482635E-2</v>
      </c>
      <c r="C1381">
        <v>6.6876689054320523E-2</v>
      </c>
      <c r="D1381">
        <v>2.3047241372842068E-3</v>
      </c>
      <c r="E1381">
        <v>8.3515657230087359E-2</v>
      </c>
      <c r="F1381">
        <v>5.4170632324263392</v>
      </c>
      <c r="G1381">
        <v>25.273411866714504</v>
      </c>
      <c r="H1381">
        <v>0.87097975668965821</v>
      </c>
      <c r="I1381">
        <v>31.561454855830497</v>
      </c>
      <c r="M1381" t="s">
        <v>257</v>
      </c>
      <c r="N1381">
        <v>9.9310849865992812E-3</v>
      </c>
      <c r="O1381">
        <v>8.4397796614898437E-4</v>
      </c>
      <c r="P1381">
        <v>1.8995668748111164E-2</v>
      </c>
      <c r="Q1381">
        <v>1.4334244038482635E-2</v>
      </c>
      <c r="R1381">
        <v>3.3498631903944316E-2</v>
      </c>
      <c r="S1381">
        <v>4.6433904686461582E-3</v>
      </c>
      <c r="T1381">
        <v>0.1045102013895096</v>
      </c>
      <c r="U1381">
        <v>6.6876689054320523E-2</v>
      </c>
      <c r="V1381">
        <v>0</v>
      </c>
      <c r="W1381">
        <v>2.2350422370370773E-4</v>
      </c>
      <c r="X1381">
        <v>5.0304775332605123E-3</v>
      </c>
      <c r="Y1381">
        <v>2.3047241372842068E-3</v>
      </c>
      <c r="Z1381">
        <v>8.3515657230087359E-2</v>
      </c>
      <c r="AA1381">
        <v>0.17163540962135396</v>
      </c>
      <c r="AB1381">
        <v>0.80076827833700526</v>
      </c>
      <c r="AC1381">
        <v>2.7596312041640817E-2</v>
      </c>
    </row>
    <row r="1382" spans="1:29" x14ac:dyDescent="0.25">
      <c r="A1382" t="s">
        <v>286</v>
      </c>
      <c r="B1382">
        <v>3.6352537089781318E-4</v>
      </c>
      <c r="C1382">
        <v>3.3409802279948551E-3</v>
      </c>
      <c r="D1382">
        <v>1.1607776520736013E-3</v>
      </c>
      <c r="E1382">
        <v>4.8652832509662701E-3</v>
      </c>
      <c r="F1382">
        <v>0.1373801028821571</v>
      </c>
      <c r="G1382">
        <v>1.2625919514657646</v>
      </c>
      <c r="H1382">
        <v>0.43867021680312496</v>
      </c>
      <c r="I1382">
        <v>1.8386422711510471</v>
      </c>
      <c r="M1382" t="s">
        <v>286</v>
      </c>
      <c r="N1382">
        <v>2.4085034095304311E-4</v>
      </c>
      <c r="O1382">
        <v>2.2009144057796517E-5</v>
      </c>
      <c r="P1382">
        <v>4.9536649855804404E-4</v>
      </c>
      <c r="Q1382">
        <v>3.6352537089781318E-4</v>
      </c>
      <c r="R1382">
        <v>5.1525456662877053E-3</v>
      </c>
      <c r="S1382">
        <v>4.0659650450418602E-5</v>
      </c>
      <c r="T1382">
        <v>9.1513911778331786E-4</v>
      </c>
      <c r="U1382">
        <v>3.3409802279948551E-3</v>
      </c>
      <c r="V1382">
        <v>6.5769220473088272E-4</v>
      </c>
      <c r="W1382">
        <v>4.4150153907757858E-5</v>
      </c>
      <c r="X1382">
        <v>1.7618407240012676E-3</v>
      </c>
      <c r="Y1382">
        <v>1.1607776520736013E-3</v>
      </c>
      <c r="Z1382">
        <v>4.8652832509662701E-3</v>
      </c>
      <c r="AA1382">
        <v>7.4718233686726296E-2</v>
      </c>
      <c r="AB1382">
        <v>0.68669798974835006</v>
      </c>
      <c r="AC1382">
        <v>0.23858377656492352</v>
      </c>
    </row>
    <row r="1383" spans="1:29" x14ac:dyDescent="0.25">
      <c r="A1383" t="s">
        <v>287</v>
      </c>
      <c r="B1383">
        <v>8.2010006184528327E-4</v>
      </c>
      <c r="C1383">
        <v>7.990626009144304E-3</v>
      </c>
      <c r="D1383">
        <v>2.0127181885027929E-3</v>
      </c>
      <c r="E1383">
        <v>1.082344425949238E-2</v>
      </c>
      <c r="F1383">
        <v>0.30992453316728374</v>
      </c>
      <c r="G1383">
        <v>3.0197425299860647</v>
      </c>
      <c r="H1383">
        <v>0.76062760386269901</v>
      </c>
      <c r="I1383">
        <v>4.0902946670160478</v>
      </c>
      <c r="M1383" t="s">
        <v>287</v>
      </c>
      <c r="N1383">
        <v>1.8635839095173636E-4</v>
      </c>
      <c r="O1383">
        <v>6.9282685934406556E-5</v>
      </c>
      <c r="P1383">
        <v>1.5593664820357245E-3</v>
      </c>
      <c r="Q1383">
        <v>8.2010006184528327E-4</v>
      </c>
      <c r="R1383">
        <v>1.2367993848075685E-2</v>
      </c>
      <c r="S1383">
        <v>9.4790722384773763E-5</v>
      </c>
      <c r="T1383">
        <v>2.1334836157292196E-3</v>
      </c>
      <c r="U1383">
        <v>7.990626009144304E-3</v>
      </c>
      <c r="V1383">
        <v>8.2226686785038681E-4</v>
      </c>
      <c r="W1383">
        <v>1.0447252907852974E-4</v>
      </c>
      <c r="X1383">
        <v>3.435014006342729E-3</v>
      </c>
      <c r="Y1383">
        <v>2.0127181885027929E-3</v>
      </c>
      <c r="Z1383">
        <v>1.082344425949238E-2</v>
      </c>
      <c r="AA1383">
        <v>7.5770710522765322E-2</v>
      </c>
      <c r="AB1383">
        <v>0.73827016775518228</v>
      </c>
      <c r="AC1383">
        <v>0.1859591217220524</v>
      </c>
    </row>
    <row r="1384" spans="1:29" x14ac:dyDescent="0.25">
      <c r="A1384" t="s">
        <v>266</v>
      </c>
      <c r="B1384">
        <v>1.527205895721064E-3</v>
      </c>
      <c r="C1384">
        <v>3.4090955193165053E-2</v>
      </c>
      <c r="D1384">
        <v>8.4832022948170854E-2</v>
      </c>
      <c r="E1384">
        <v>0.12045018403705697</v>
      </c>
      <c r="F1384">
        <v>0.57714734616245955</v>
      </c>
      <c r="G1384">
        <v>12.883334442988657</v>
      </c>
      <c r="H1384">
        <v>32.05892345708444</v>
      </c>
      <c r="I1384">
        <v>45.519405246235557</v>
      </c>
      <c r="M1384" t="s">
        <v>266</v>
      </c>
      <c r="N1384">
        <v>5.5764228506682031E-4</v>
      </c>
      <c r="O1384">
        <v>1.1743857546944237E-4</v>
      </c>
      <c r="P1384">
        <v>2.6432257325942812E-3</v>
      </c>
      <c r="Q1384">
        <v>1.527205895721064E-3</v>
      </c>
      <c r="R1384">
        <v>4.3675142126311352E-3</v>
      </c>
      <c r="S1384">
        <v>3.065855183461693E-3</v>
      </c>
      <c r="T1384">
        <v>6.9004134978136802E-2</v>
      </c>
      <c r="U1384">
        <v>3.4090955193165053E-2</v>
      </c>
      <c r="V1384">
        <v>0</v>
      </c>
      <c r="W1384">
        <v>7.4447529525073575E-3</v>
      </c>
      <c r="X1384">
        <v>0.18618537471056074</v>
      </c>
      <c r="Y1384">
        <v>8.4832022948170854E-2</v>
      </c>
      <c r="Z1384">
        <v>0.12045018403705697</v>
      </c>
      <c r="AA1384">
        <v>1.2679149541616417E-2</v>
      </c>
      <c r="AB1384">
        <v>0.28302949859069404</v>
      </c>
      <c r="AC1384">
        <v>0.70429135186768954</v>
      </c>
    </row>
    <row r="1385" spans="1:29" x14ac:dyDescent="0.25">
      <c r="A1385" t="s">
        <v>269</v>
      </c>
      <c r="B1385">
        <v>1.9732313854097503E-3</v>
      </c>
      <c r="C1385">
        <v>2.846235166998768E-2</v>
      </c>
      <c r="D1385">
        <v>1.1702645442157411</v>
      </c>
      <c r="E1385">
        <v>1.2007001272711386</v>
      </c>
      <c r="F1385">
        <v>0.74570512112645393</v>
      </c>
      <c r="G1385">
        <v>10.756225324889877</v>
      </c>
      <c r="H1385">
        <v>442.25541421396935</v>
      </c>
      <c r="I1385">
        <v>453.75734465998568</v>
      </c>
      <c r="M1385" t="s">
        <v>269</v>
      </c>
      <c r="N1385">
        <v>2.5635548411958396E-3</v>
      </c>
      <c r="O1385">
        <v>5.0387991990609811E-5</v>
      </c>
      <c r="P1385">
        <v>1.134097859335749E-3</v>
      </c>
      <c r="Q1385">
        <v>1.9732313854097503E-3</v>
      </c>
      <c r="R1385">
        <v>3.4070221570823012E-2</v>
      </c>
      <c r="S1385">
        <v>8.8666852413252022E-4</v>
      </c>
      <c r="T1385">
        <v>1.9956518119366107E-2</v>
      </c>
      <c r="U1385">
        <v>2.846235166998768E-2</v>
      </c>
      <c r="V1385">
        <v>0</v>
      </c>
      <c r="W1385">
        <v>0.10270096265519586</v>
      </c>
      <c r="X1385">
        <v>2.5684421413410297</v>
      </c>
      <c r="Y1385">
        <v>1.1702645442157411</v>
      </c>
      <c r="Z1385">
        <v>1.2007001272711386</v>
      </c>
      <c r="AA1385">
        <v>1.6434006631567226E-3</v>
      </c>
      <c r="AB1385">
        <v>2.3704796079829511E-2</v>
      </c>
      <c r="AC1385">
        <v>0.97465180325701373</v>
      </c>
    </row>
    <row r="1386" spans="1:29" x14ac:dyDescent="0.25">
      <c r="A1386" t="s">
        <v>270</v>
      </c>
      <c r="B1386">
        <v>3.2609922886343819E-3</v>
      </c>
      <c r="C1386">
        <v>5.8130235201520289E-2</v>
      </c>
      <c r="D1386">
        <v>6.5051427090512148E-2</v>
      </c>
      <c r="E1386">
        <v>0.12644265458066684</v>
      </c>
      <c r="F1386">
        <v>1.2323636587016746</v>
      </c>
      <c r="G1386">
        <v>21.968033958195704</v>
      </c>
      <c r="H1386">
        <v>24.583625963310887</v>
      </c>
      <c r="I1386">
        <v>47.78402358020827</v>
      </c>
      <c r="M1386" t="s">
        <v>270</v>
      </c>
      <c r="N1386">
        <v>3.1491433098621399E-3</v>
      </c>
      <c r="O1386">
        <v>1.4306926198492508E-4</v>
      </c>
      <c r="P1386">
        <v>3.2201033886027127E-3</v>
      </c>
      <c r="Q1386">
        <v>3.2609922886343819E-3</v>
      </c>
      <c r="R1386">
        <v>6.6765123666822301E-2</v>
      </c>
      <c r="S1386">
        <v>1.9658738388416497E-3</v>
      </c>
      <c r="T1386">
        <v>4.4246520337026904E-2</v>
      </c>
      <c r="U1386">
        <v>5.8130235201520289E-2</v>
      </c>
      <c r="V1386">
        <v>0</v>
      </c>
      <c r="W1386">
        <v>5.7088324322147922E-3</v>
      </c>
      <c r="X1386">
        <v>0.14277184378478713</v>
      </c>
      <c r="Y1386">
        <v>6.5051427090512148E-2</v>
      </c>
      <c r="Z1386">
        <v>0.12644265458066684</v>
      </c>
      <c r="AA1386">
        <v>2.5790286509320009E-2</v>
      </c>
      <c r="AB1386">
        <v>0.45973596010225209</v>
      </c>
      <c r="AC1386">
        <v>0.51447375338842782</v>
      </c>
    </row>
    <row r="1387" spans="1:29" x14ac:dyDescent="0.25">
      <c r="A1387" t="s">
        <v>271</v>
      </c>
      <c r="B1387">
        <v>1.5786861159102874E-4</v>
      </c>
      <c r="C1387">
        <v>8.8494768424438874E-3</v>
      </c>
      <c r="D1387">
        <v>1.6730431349653421E-2</v>
      </c>
      <c r="E1387">
        <v>2.5737776803688335E-2</v>
      </c>
      <c r="F1387">
        <v>5.9660226874055831E-2</v>
      </c>
      <c r="G1387">
        <v>3.3443113917073828</v>
      </c>
      <c r="H1387">
        <v>6.3226078950190816</v>
      </c>
      <c r="I1387">
        <v>9.7265795136005195</v>
      </c>
      <c r="M1387" t="s">
        <v>271</v>
      </c>
      <c r="N1387">
        <v>3.4071351051718449E-5</v>
      </c>
      <c r="O1387">
        <v>1.3435980631415201E-5</v>
      </c>
      <c r="P1387">
        <v>3.0240770211688984E-4</v>
      </c>
      <c r="Q1387">
        <v>1.5786861159102874E-4</v>
      </c>
      <c r="R1387">
        <v>1.1426632449791146E-2</v>
      </c>
      <c r="S1387">
        <v>2.2984433854053289E-4</v>
      </c>
      <c r="T1387">
        <v>5.1731764259992062E-3</v>
      </c>
      <c r="U1387">
        <v>8.8494768424438874E-3</v>
      </c>
      <c r="V1387">
        <v>1.468158E-2</v>
      </c>
      <c r="W1387">
        <v>1.798046492879239E-4</v>
      </c>
      <c r="X1387">
        <v>1.9178303560329586E-2</v>
      </c>
      <c r="Y1387">
        <v>1.6730431349653421E-2</v>
      </c>
      <c r="Z1387">
        <v>2.5737776803688335E-2</v>
      </c>
      <c r="AA1387">
        <v>6.1337314716477563E-3</v>
      </c>
      <c r="AB1387">
        <v>0.34383221635427808</v>
      </c>
      <c r="AC1387">
        <v>0.65003405217407428</v>
      </c>
    </row>
    <row r="1388" spans="1:29" x14ac:dyDescent="0.25">
      <c r="A1388" t="s">
        <v>272</v>
      </c>
      <c r="B1388">
        <v>1.2919599819660518E-4</v>
      </c>
      <c r="C1388">
        <v>6.1879467092895123E-3</v>
      </c>
      <c r="D1388">
        <v>5.5853729080353551E-3</v>
      </c>
      <c r="E1388">
        <v>1.1902515615521473E-2</v>
      </c>
      <c r="F1388">
        <v>4.8824541407872811E-2</v>
      </c>
      <c r="G1388">
        <v>2.3384908554029415</v>
      </c>
      <c r="H1388">
        <v>2.1107718089827716</v>
      </c>
      <c r="I1388">
        <v>4.4980872057935857</v>
      </c>
      <c r="M1388" t="s">
        <v>272</v>
      </c>
      <c r="N1388">
        <v>2.5979861742488768E-5</v>
      </c>
      <c r="O1388">
        <v>1.1100358016401243E-5</v>
      </c>
      <c r="P1388">
        <v>2.4983913362943908E-4</v>
      </c>
      <c r="Q1388">
        <v>1.2919599819660518E-4</v>
      </c>
      <c r="R1388">
        <v>8.6396874078452993E-3</v>
      </c>
      <c r="S1388">
        <v>1.2499166840201434E-4</v>
      </c>
      <c r="T1388">
        <v>2.8132254922153864E-3</v>
      </c>
      <c r="U1388">
        <v>6.1879467092895123E-3</v>
      </c>
      <c r="V1388">
        <v>3.7729199999999999E-3</v>
      </c>
      <c r="W1388">
        <v>1.590586157142642E-4</v>
      </c>
      <c r="X1388">
        <v>7.7508072659205418E-3</v>
      </c>
      <c r="Y1388">
        <v>5.5853729080353551E-3</v>
      </c>
      <c r="Z1388">
        <v>1.1902515615521473E-2</v>
      </c>
      <c r="AA1388">
        <v>1.0854511967884097E-2</v>
      </c>
      <c r="AB1388">
        <v>0.5198856199121572</v>
      </c>
      <c r="AC1388">
        <v>0.46925986811995868</v>
      </c>
    </row>
    <row r="1389" spans="1:29" x14ac:dyDescent="0.25">
      <c r="A1389" t="s">
        <v>273</v>
      </c>
      <c r="B1389">
        <v>7.4567334562635553E-4</v>
      </c>
      <c r="C1389">
        <v>3.6257951989206699E-2</v>
      </c>
      <c r="D1389">
        <v>1.8903347374005068E-3</v>
      </c>
      <c r="E1389">
        <v>3.8893960072233565E-2</v>
      </c>
      <c r="F1389">
        <v>0.28179788575864501</v>
      </c>
      <c r="G1389">
        <v>13.702265573023018</v>
      </c>
      <c r="H1389">
        <v>0.71437759643685783</v>
      </c>
      <c r="I1389">
        <v>14.698441055218522</v>
      </c>
      <c r="M1389" t="s">
        <v>273</v>
      </c>
      <c r="N1389">
        <v>2.2214038192625517E-4</v>
      </c>
      <c r="O1389">
        <v>6.0097396616654379E-5</v>
      </c>
      <c r="P1389">
        <v>1.3526303820025347E-3</v>
      </c>
      <c r="Q1389">
        <v>7.4567334562635553E-4</v>
      </c>
      <c r="R1389">
        <v>9.3571212909167242E-3</v>
      </c>
      <c r="S1389">
        <v>3.0016259065330552E-3</v>
      </c>
      <c r="T1389">
        <v>6.7558507109397245E-2</v>
      </c>
      <c r="U1389">
        <v>3.6257951989206699E-2</v>
      </c>
      <c r="V1389">
        <v>0</v>
      </c>
      <c r="W1389">
        <v>1.833181642817811E-4</v>
      </c>
      <c r="X1389">
        <v>4.1259976727802726E-3</v>
      </c>
      <c r="Y1389">
        <v>1.8903347374005068E-3</v>
      </c>
      <c r="Z1389">
        <v>3.8893960072233565E-2</v>
      </c>
      <c r="AA1389">
        <v>1.9171957400107797E-2</v>
      </c>
      <c r="AB1389">
        <v>0.93222577289298159</v>
      </c>
      <c r="AC1389">
        <v>4.8602269706910575E-2</v>
      </c>
    </row>
    <row r="1390" spans="1:29" x14ac:dyDescent="0.25">
      <c r="A1390" t="s">
        <v>274</v>
      </c>
      <c r="B1390">
        <v>2.0923838454149625E-5</v>
      </c>
      <c r="C1390">
        <v>8.6687963053474224E-4</v>
      </c>
      <c r="D1390">
        <v>9.5206983023076786E-4</v>
      </c>
      <c r="E1390">
        <v>1.8398732992196596E-3</v>
      </c>
      <c r="F1390">
        <v>7.9073410266287478E-3</v>
      </c>
      <c r="G1390">
        <v>0.32760302956347426</v>
      </c>
      <c r="H1390">
        <v>0.35979731182192309</v>
      </c>
      <c r="I1390">
        <v>0.69530768241202601</v>
      </c>
      <c r="M1390" t="s">
        <v>274</v>
      </c>
      <c r="N1390">
        <v>4.4828308872972192E-6</v>
      </c>
      <c r="O1390">
        <v>1.7826122342276518E-6</v>
      </c>
      <c r="P1390">
        <v>4.0121795669889917E-5</v>
      </c>
      <c r="Q1390">
        <v>2.0923838454149625E-5</v>
      </c>
      <c r="R1390">
        <v>1.2697505291053249E-3</v>
      </c>
      <c r="S1390">
        <v>1.4243759901521959E-5</v>
      </c>
      <c r="T1390">
        <v>3.2058863580471353E-4</v>
      </c>
      <c r="U1390">
        <v>8.6687963053474224E-4</v>
      </c>
      <c r="V1390">
        <v>5.3943914632026998E-4</v>
      </c>
      <c r="W1390">
        <v>3.6211956235142998E-5</v>
      </c>
      <c r="X1390">
        <v>1.4450617618258397E-3</v>
      </c>
      <c r="Y1390">
        <v>9.5206983023076786E-4</v>
      </c>
      <c r="Z1390">
        <v>1.8398732992196596E-3</v>
      </c>
      <c r="AA1390">
        <v>1.1372434429601209E-2</v>
      </c>
      <c r="AB1390">
        <v>0.47116267783352772</v>
      </c>
      <c r="AC1390">
        <v>0.51746488773687116</v>
      </c>
    </row>
    <row r="1391" spans="1:29" x14ac:dyDescent="0.25">
      <c r="A1391" t="s">
        <v>275</v>
      </c>
      <c r="B1391">
        <v>4.6861079804075339E-5</v>
      </c>
      <c r="C1391">
        <v>2.108536816674951E-3</v>
      </c>
      <c r="D1391">
        <v>1.6508314582099907E-3</v>
      </c>
      <c r="E1391">
        <v>3.8062293546890173E-3</v>
      </c>
      <c r="F1391">
        <v>1.7709300313079119E-2</v>
      </c>
      <c r="G1391">
        <v>0.79683848225010734</v>
      </c>
      <c r="H1391">
        <v>0.6238667606881857</v>
      </c>
      <c r="I1391">
        <v>1.4384145432513724</v>
      </c>
      <c r="M1391" t="s">
        <v>275</v>
      </c>
      <c r="N1391">
        <v>8.9075576617150624E-6</v>
      </c>
      <c r="O1391">
        <v>4.054602176155558E-6</v>
      </c>
      <c r="P1391">
        <v>9.1258164232720738E-5</v>
      </c>
      <c r="Q1391">
        <v>4.6861079804075339E-5</v>
      </c>
      <c r="R1391">
        <v>3.0619611008051092E-3</v>
      </c>
      <c r="S1391">
        <v>3.6102218870464261E-5</v>
      </c>
      <c r="T1391">
        <v>8.1256361924274181E-4</v>
      </c>
      <c r="U1391">
        <v>2.108536816674951E-3</v>
      </c>
      <c r="V1391">
        <v>6.7442328501088734E-4</v>
      </c>
      <c r="W1391">
        <v>8.5688368350210099E-5</v>
      </c>
      <c r="X1391">
        <v>2.8173984880023066E-3</v>
      </c>
      <c r="Y1391">
        <v>1.6508314582099907E-3</v>
      </c>
      <c r="Z1391">
        <v>3.8062293546890173E-3</v>
      </c>
      <c r="AA1391">
        <v>1.2311680520866577E-2</v>
      </c>
      <c r="AB1391">
        <v>0.55396998451430057</v>
      </c>
      <c r="AC1391">
        <v>0.43371833496483286</v>
      </c>
    </row>
    <row r="1393" spans="1:29" x14ac:dyDescent="0.25">
      <c r="A1393" t="s">
        <v>411</v>
      </c>
    </row>
    <row r="1394" spans="1:29" x14ac:dyDescent="0.25">
      <c r="B1394" t="s">
        <v>278</v>
      </c>
      <c r="F1394" t="s">
        <v>279</v>
      </c>
      <c r="L1394" t="s">
        <v>411</v>
      </c>
      <c r="N1394" t="s">
        <v>281</v>
      </c>
      <c r="R1394" t="s">
        <v>282</v>
      </c>
      <c r="V1394" t="s">
        <v>283</v>
      </c>
      <c r="Z1394" t="s">
        <v>284</v>
      </c>
      <c r="AA1394" t="s">
        <v>337</v>
      </c>
    </row>
    <row r="1395" spans="1:29" x14ac:dyDescent="0.25">
      <c r="A1395" t="s">
        <v>280</v>
      </c>
      <c r="B1395" t="s">
        <v>281</v>
      </c>
      <c r="C1395" t="s">
        <v>282</v>
      </c>
      <c r="D1395" t="s">
        <v>283</v>
      </c>
      <c r="E1395" t="s">
        <v>284</v>
      </c>
      <c r="F1395" t="s">
        <v>281</v>
      </c>
      <c r="G1395" t="s">
        <v>282</v>
      </c>
      <c r="H1395" t="s">
        <v>283</v>
      </c>
      <c r="I1395" t="s">
        <v>284</v>
      </c>
      <c r="N1395" t="s">
        <v>338</v>
      </c>
      <c r="O1395" t="s">
        <v>342</v>
      </c>
      <c r="P1395" t="s">
        <v>343</v>
      </c>
      <c r="Q1395" t="s">
        <v>341</v>
      </c>
      <c r="R1395" t="s">
        <v>338</v>
      </c>
      <c r="S1395" t="s">
        <v>342</v>
      </c>
      <c r="T1395" t="s">
        <v>343</v>
      </c>
      <c r="U1395" t="s">
        <v>341</v>
      </c>
      <c r="V1395" t="s">
        <v>338</v>
      </c>
      <c r="W1395" t="s">
        <v>342</v>
      </c>
      <c r="X1395" t="s">
        <v>343</v>
      </c>
      <c r="Y1395" t="s">
        <v>341</v>
      </c>
      <c r="Z1395" t="s">
        <v>341</v>
      </c>
      <c r="AA1395" t="s">
        <v>281</v>
      </c>
      <c r="AB1395" t="s">
        <v>282</v>
      </c>
      <c r="AC1395" t="s">
        <v>283</v>
      </c>
    </row>
    <row r="1396" spans="1:29" x14ac:dyDescent="0.25">
      <c r="A1396" t="s">
        <v>92</v>
      </c>
      <c r="B1396">
        <v>157.78837133820795</v>
      </c>
      <c r="C1396">
        <v>2251.3369984593414</v>
      </c>
      <c r="D1396">
        <v>2646.1282476228789</v>
      </c>
      <c r="E1396">
        <v>5055.2536174204288</v>
      </c>
      <c r="F1396">
        <v>59629.903229352341</v>
      </c>
      <c r="G1396">
        <v>850804.18928364723</v>
      </c>
      <c r="H1396">
        <v>1000000</v>
      </c>
      <c r="I1396">
        <v>1910434.0925129997</v>
      </c>
      <c r="M1396" t="s">
        <v>92</v>
      </c>
      <c r="N1396">
        <v>103.02605688183134</v>
      </c>
      <c r="O1396">
        <v>9.6363981300288408</v>
      </c>
      <c r="P1396">
        <v>216.88934325879376</v>
      </c>
      <c r="Q1396">
        <v>157.78837133820795</v>
      </c>
      <c r="R1396">
        <v>825.00177310489062</v>
      </c>
      <c r="S1396">
        <v>172.96029271579636</v>
      </c>
      <c r="T1396">
        <v>3892.8699074895449</v>
      </c>
      <c r="U1396">
        <v>2251.3369984593414</v>
      </c>
      <c r="V1396">
        <v>1180.1689258138638</v>
      </c>
      <c r="W1396">
        <v>191.71524285063435</v>
      </c>
      <c r="X1396">
        <v>4314.9932737834897</v>
      </c>
      <c r="Y1396">
        <v>2646.1282476228789</v>
      </c>
      <c r="Z1396">
        <v>5055.2536174204288</v>
      </c>
      <c r="AA1396">
        <v>3.1212750789489267E-2</v>
      </c>
      <c r="AB1396">
        <v>0.44534600414531589</v>
      </c>
      <c r="AC1396">
        <v>0.52344124506519474</v>
      </c>
    </row>
    <row r="1397" spans="1:29" x14ac:dyDescent="0.25">
      <c r="A1397" t="s">
        <v>110</v>
      </c>
      <c r="B1397">
        <v>155.54651806285659</v>
      </c>
      <c r="C1397">
        <v>748.68064928360059</v>
      </c>
      <c r="D1397">
        <v>287.56336528915966</v>
      </c>
      <c r="E1397">
        <v>1191.790532635617</v>
      </c>
      <c r="F1397">
        <v>58782.683039867836</v>
      </c>
      <c r="G1397">
        <v>282934.37778617494</v>
      </c>
      <c r="H1397">
        <v>108673.25328902299</v>
      </c>
      <c r="I1397">
        <v>450390.31411506579</v>
      </c>
      <c r="M1397" t="s">
        <v>110</v>
      </c>
      <c r="N1397">
        <v>101.37341247196666</v>
      </c>
      <c r="O1397">
        <v>9.5098693863704327</v>
      </c>
      <c r="P1397">
        <v>214.04152234633938</v>
      </c>
      <c r="Q1397">
        <v>155.54651806285659</v>
      </c>
      <c r="R1397">
        <v>354.51075315763688</v>
      </c>
      <c r="S1397">
        <v>53.110022803374363</v>
      </c>
      <c r="T1397">
        <v>1195.3634346414194</v>
      </c>
      <c r="U1397">
        <v>748.68064928360059</v>
      </c>
      <c r="V1397">
        <v>507.12930369704674</v>
      </c>
      <c r="W1397">
        <v>0</v>
      </c>
      <c r="X1397">
        <v>0</v>
      </c>
      <c r="Y1397">
        <v>287.56336528915966</v>
      </c>
      <c r="Z1397">
        <v>1191.790532635617</v>
      </c>
      <c r="AA1397">
        <v>0.13051498044616036</v>
      </c>
      <c r="AB1397">
        <v>0.6281981848168493</v>
      </c>
      <c r="AC1397">
        <v>0.24128683473699022</v>
      </c>
    </row>
    <row r="1398" spans="1:29" x14ac:dyDescent="0.25">
      <c r="A1398" t="s">
        <v>127</v>
      </c>
      <c r="B1398">
        <v>-5.7200766771455712E-2</v>
      </c>
      <c r="C1398">
        <v>-7.627937194988206E-2</v>
      </c>
      <c r="D1398">
        <v>0</v>
      </c>
      <c r="E1398">
        <v>-0.13348013872133777</v>
      </c>
      <c r="F1398">
        <v>-21.616777955808232</v>
      </c>
      <c r="G1398">
        <v>-28.826785707913753</v>
      </c>
      <c r="H1398">
        <v>0</v>
      </c>
      <c r="I1398">
        <v>-50.443563663721982</v>
      </c>
      <c r="M1398" t="s">
        <v>127</v>
      </c>
      <c r="N1398">
        <v>-9.6497507593282638E-3</v>
      </c>
      <c r="O1398">
        <v>-5.0164964701184638E-3</v>
      </c>
      <c r="P1398">
        <v>-0.11290781163073368</v>
      </c>
      <c r="Q1398">
        <v>-5.7200766771455712E-2</v>
      </c>
      <c r="R1398">
        <v>0</v>
      </c>
      <c r="S1398">
        <v>-7.397311260146879E-3</v>
      </c>
      <c r="T1398">
        <v>-0.16649353414472665</v>
      </c>
      <c r="U1398">
        <v>-7.627937194988206E-2</v>
      </c>
      <c r="V1398">
        <v>0</v>
      </c>
      <c r="W1398">
        <v>0</v>
      </c>
      <c r="X1398">
        <v>0</v>
      </c>
      <c r="Y1398">
        <v>0</v>
      </c>
      <c r="Z1398">
        <v>-0.13348013872133777</v>
      </c>
      <c r="AA1398">
        <v>0.42853391762554227</v>
      </c>
      <c r="AB1398">
        <v>0.57146608237445784</v>
      </c>
      <c r="AC1398">
        <v>0</v>
      </c>
    </row>
    <row r="1399" spans="1:29" x14ac:dyDescent="0.25">
      <c r="A1399" t="s">
        <v>144</v>
      </c>
      <c r="B1399">
        <v>66.051683056676154</v>
      </c>
      <c r="C1399">
        <v>687.15622156102609</v>
      </c>
      <c r="D1399">
        <v>286.02593563920038</v>
      </c>
      <c r="E1399">
        <v>1039.2338402569026</v>
      </c>
      <c r="F1399">
        <v>24961.633328245895</v>
      </c>
      <c r="G1399">
        <v>259683.64238518127</v>
      </c>
      <c r="H1399">
        <v>108092.24227742883</v>
      </c>
      <c r="I1399">
        <v>392737.51799085602</v>
      </c>
      <c r="M1399" t="s">
        <v>144</v>
      </c>
      <c r="N1399">
        <v>90.43993142980456</v>
      </c>
      <c r="O1399">
        <v>1.4321971881846238</v>
      </c>
      <c r="P1399">
        <v>32.234897663108967</v>
      </c>
      <c r="Q1399">
        <v>66.051683056676154</v>
      </c>
      <c r="R1399">
        <v>352.61539578975425</v>
      </c>
      <c r="S1399">
        <v>47.247820511672288</v>
      </c>
      <c r="T1399">
        <v>1063.4210648948456</v>
      </c>
      <c r="U1399">
        <v>687.15622156102609</v>
      </c>
      <c r="V1399">
        <v>504.4179860468202</v>
      </c>
      <c r="W1399">
        <v>0</v>
      </c>
      <c r="X1399">
        <v>0</v>
      </c>
      <c r="Y1399">
        <v>286.02593563920038</v>
      </c>
      <c r="Z1399">
        <v>1039.2338402569026</v>
      </c>
      <c r="AA1399">
        <v>6.3558056423901596E-2</v>
      </c>
      <c r="AB1399">
        <v>0.66121424740283519</v>
      </c>
      <c r="AC1399">
        <v>0.27522769617326326</v>
      </c>
    </row>
    <row r="1400" spans="1:29" x14ac:dyDescent="0.25">
      <c r="A1400" t="s">
        <v>161</v>
      </c>
      <c r="B1400">
        <v>89.552035772951882</v>
      </c>
      <c r="C1400">
        <v>61.600707094524445</v>
      </c>
      <c r="D1400">
        <v>1.5374296499592641</v>
      </c>
      <c r="E1400">
        <v>152.69017251743557</v>
      </c>
      <c r="F1400">
        <v>33842.66648957775</v>
      </c>
      <c r="G1400">
        <v>23279.562186701565</v>
      </c>
      <c r="H1400">
        <v>581.0110115941651</v>
      </c>
      <c r="I1400">
        <v>57703.239687873465</v>
      </c>
      <c r="M1400" t="s">
        <v>161</v>
      </c>
      <c r="N1400">
        <v>10.943130792921428</v>
      </c>
      <c r="O1400">
        <v>8.0826886946559267</v>
      </c>
      <c r="P1400">
        <v>181.91953249486113</v>
      </c>
      <c r="Q1400">
        <v>89.552035772951882</v>
      </c>
      <c r="R1400">
        <v>1.895357367882657</v>
      </c>
      <c r="S1400">
        <v>5.8695996029622215</v>
      </c>
      <c r="T1400">
        <v>132.10886328071862</v>
      </c>
      <c r="U1400">
        <v>61.600707094524445</v>
      </c>
      <c r="V1400">
        <v>2.7113176502265239</v>
      </c>
      <c r="W1400">
        <v>0</v>
      </c>
      <c r="X1400">
        <v>0</v>
      </c>
      <c r="Y1400">
        <v>1.5374296499592641</v>
      </c>
      <c r="Z1400">
        <v>152.69017251743557</v>
      </c>
      <c r="AA1400">
        <v>0.58649508541701334</v>
      </c>
      <c r="AB1400">
        <v>0.40343596499303391</v>
      </c>
      <c r="AC1400">
        <v>1.0068949589952858E-2</v>
      </c>
    </row>
    <row r="1401" spans="1:29" x14ac:dyDescent="0.25">
      <c r="A1401" t="s">
        <v>285</v>
      </c>
      <c r="B1401">
        <v>4.3242841865622954E-3</v>
      </c>
      <c r="C1401">
        <v>0.19294151350691369</v>
      </c>
      <c r="D1401">
        <v>0</v>
      </c>
      <c r="E1401">
        <v>0.19726579769347599</v>
      </c>
      <c r="F1401">
        <v>1.6341929724861106</v>
      </c>
      <c r="G1401">
        <v>72.914649424207099</v>
      </c>
      <c r="H1401">
        <v>0</v>
      </c>
      <c r="I1401">
        <v>74.548842396693217</v>
      </c>
      <c r="M1401" t="s">
        <v>285</v>
      </c>
      <c r="N1401">
        <v>4.0466332384000697E-3</v>
      </c>
      <c r="O1401">
        <v>1.9683092054782758E-4</v>
      </c>
      <c r="P1401">
        <v>4.4301333874542156E-3</v>
      </c>
      <c r="Q1401">
        <v>4.3242841865622954E-3</v>
      </c>
      <c r="R1401">
        <v>0.28813662735488621</v>
      </c>
      <c r="S1401">
        <v>2.8662475863557983E-3</v>
      </c>
      <c r="T1401">
        <v>6.4511506086968956E-2</v>
      </c>
      <c r="U1401">
        <v>0.19294151350691369</v>
      </c>
      <c r="V1401">
        <v>0</v>
      </c>
      <c r="W1401">
        <v>0</v>
      </c>
      <c r="X1401">
        <v>0</v>
      </c>
      <c r="Y1401">
        <v>0</v>
      </c>
      <c r="Z1401">
        <v>0.19726579769347599</v>
      </c>
      <c r="AA1401">
        <v>2.1921104606697408E-2</v>
      </c>
      <c r="AB1401">
        <v>0.97807889539330251</v>
      </c>
      <c r="AC1401">
        <v>0</v>
      </c>
    </row>
    <row r="1402" spans="1:29" x14ac:dyDescent="0.25">
      <c r="A1402" t="s">
        <v>193</v>
      </c>
      <c r="B1402">
        <v>-137.82239990037507</v>
      </c>
      <c r="C1402">
        <v>63.618631831296355</v>
      </c>
      <c r="D1402">
        <v>148.56154943366414</v>
      </c>
      <c r="E1402">
        <v>74.357781364585421</v>
      </c>
      <c r="F1402">
        <v>-52084.550332806568</v>
      </c>
      <c r="G1402">
        <v>24042.157400514308</v>
      </c>
      <c r="H1402">
        <v>56142.989126518274</v>
      </c>
      <c r="I1402">
        <v>28100.596194226015</v>
      </c>
      <c r="M1402" t="s">
        <v>193</v>
      </c>
      <c r="N1402">
        <v>6.3832313153971585</v>
      </c>
      <c r="O1402">
        <v>-13.716554745110887</v>
      </c>
      <c r="P1402">
        <v>-308.72266901984966</v>
      </c>
      <c r="Q1402">
        <v>-137.82239990037507</v>
      </c>
      <c r="R1402">
        <v>53.544053073714188</v>
      </c>
      <c r="S1402">
        <v>3.22514285918639</v>
      </c>
      <c r="T1402">
        <v>72.589271136998036</v>
      </c>
      <c r="U1402">
        <v>63.618631831296355</v>
      </c>
      <c r="V1402">
        <v>0</v>
      </c>
      <c r="W1402">
        <v>14.407071126617653</v>
      </c>
      <c r="X1402">
        <v>324.26235954256077</v>
      </c>
      <c r="Y1402">
        <v>148.56154943366414</v>
      </c>
      <c r="Z1402">
        <v>74.357781364585421</v>
      </c>
      <c r="AA1402">
        <v>-1.853503390917687</v>
      </c>
      <c r="AB1402">
        <v>0.85557463743258177</v>
      </c>
      <c r="AC1402">
        <v>1.9979287534851053</v>
      </c>
    </row>
    <row r="1403" spans="1:29" x14ac:dyDescent="0.25">
      <c r="A1403" t="s">
        <v>204</v>
      </c>
      <c r="B1403">
        <v>0.14387197882422717</v>
      </c>
      <c r="C1403">
        <v>0.13723688697132524</v>
      </c>
      <c r="D1403">
        <v>3.2657817669885891E-3</v>
      </c>
      <c r="E1403">
        <v>0.28437464756254099</v>
      </c>
      <c r="F1403">
        <v>54.370750530883392</v>
      </c>
      <c r="G1403">
        <v>51.863278771393844</v>
      </c>
      <c r="H1403">
        <v>1.2341736534963372</v>
      </c>
      <c r="I1403">
        <v>107.46820295577356</v>
      </c>
      <c r="M1403" t="s">
        <v>204</v>
      </c>
      <c r="N1403">
        <v>0.22506826848641762</v>
      </c>
      <c r="O1403">
        <v>1.5757652144107002E-3</v>
      </c>
      <c r="P1403">
        <v>3.5466226890167547E-2</v>
      </c>
      <c r="Q1403">
        <v>0.14387197882422717</v>
      </c>
      <c r="R1403">
        <v>7.9748414852651231E-3</v>
      </c>
      <c r="S1403">
        <v>1.2870227079680394E-2</v>
      </c>
      <c r="T1403">
        <v>0.28967411487543732</v>
      </c>
      <c r="U1403">
        <v>0.13723688697132524</v>
      </c>
      <c r="V1403">
        <v>0</v>
      </c>
      <c r="W1403">
        <v>2.866009509980361E-4</v>
      </c>
      <c r="X1403">
        <v>7.1675857875177331E-3</v>
      </c>
      <c r="Y1403">
        <v>3.2657817669885891E-3</v>
      </c>
      <c r="Z1403">
        <v>0.28437464756254099</v>
      </c>
      <c r="AA1403">
        <v>0.5059240690314567</v>
      </c>
      <c r="AB1403">
        <v>0.48259184898380741</v>
      </c>
      <c r="AC1403">
        <v>1.1484081984735869E-2</v>
      </c>
    </row>
    <row r="1404" spans="1:29" x14ac:dyDescent="0.25">
      <c r="A1404" t="s">
        <v>212</v>
      </c>
      <c r="B1404">
        <v>7.7697400424548715E-4</v>
      </c>
      <c r="C1404">
        <v>1.357051405591178E-3</v>
      </c>
      <c r="D1404">
        <v>3.4823679154535338E-3</v>
      </c>
      <c r="E1404">
        <v>5.6163933252901983E-3</v>
      </c>
      <c r="F1404">
        <v>0.29362673745819895</v>
      </c>
      <c r="G1404">
        <v>0.51284415515773685</v>
      </c>
      <c r="H1404">
        <v>1.316023861875131</v>
      </c>
      <c r="I1404">
        <v>2.1224947544910666</v>
      </c>
      <c r="M1404" t="s">
        <v>212</v>
      </c>
      <c r="N1404">
        <v>1.2270760263876901E-3</v>
      </c>
      <c r="O1404">
        <v>7.87168098288167E-6</v>
      </c>
      <c r="P1404">
        <v>1.7717031775593852E-4</v>
      </c>
      <c r="Q1404">
        <v>7.7697400424548715E-4</v>
      </c>
      <c r="R1404">
        <v>1.0127460786640194E-3</v>
      </c>
      <c r="S1404">
        <v>7.5911540454974555E-5</v>
      </c>
      <c r="T1404">
        <v>1.7085641266456795E-3</v>
      </c>
      <c r="U1404">
        <v>1.357051405591178E-3</v>
      </c>
      <c r="V1404">
        <v>0</v>
      </c>
      <c r="W1404">
        <v>3.0560828233612916E-4</v>
      </c>
      <c r="X1404">
        <v>7.6429389832525568E-3</v>
      </c>
      <c r="Y1404">
        <v>3.4823679154535338E-3</v>
      </c>
      <c r="Z1404">
        <v>5.6163933252901983E-3</v>
      </c>
      <c r="AA1404">
        <v>0.13834038309725058</v>
      </c>
      <c r="AB1404">
        <v>0.24162328508590686</v>
      </c>
      <c r="AC1404">
        <v>0.6200363318168427</v>
      </c>
    </row>
    <row r="1405" spans="1:29" x14ac:dyDescent="0.25">
      <c r="A1405" t="s">
        <v>221</v>
      </c>
      <c r="B1405">
        <v>-133.10757571777265</v>
      </c>
      <c r="C1405">
        <v>68.137497340449031</v>
      </c>
      <c r="D1405">
        <v>153.96079199903127</v>
      </c>
      <c r="E1405">
        <v>88.990713621707656</v>
      </c>
      <c r="F1405">
        <v>-50302.768143361318</v>
      </c>
      <c r="G1405">
        <v>25749.884723712701</v>
      </c>
      <c r="H1405">
        <v>58183.420299957237</v>
      </c>
      <c r="I1405">
        <v>33630.536880308624</v>
      </c>
      <c r="M1405" t="s">
        <v>221</v>
      </c>
      <c r="N1405">
        <v>12.283019982139482</v>
      </c>
      <c r="O1405">
        <v>-13.583755126322369</v>
      </c>
      <c r="P1405">
        <v>-305.73370761379226</v>
      </c>
      <c r="Q1405">
        <v>-133.10757571777265</v>
      </c>
      <c r="R1405">
        <v>55.54282497076035</v>
      </c>
      <c r="S1405">
        <v>3.5534549622336979</v>
      </c>
      <c r="T1405">
        <v>79.978691483999739</v>
      </c>
      <c r="U1405">
        <v>68.137497340449031</v>
      </c>
      <c r="V1405">
        <v>0.53518657037611772</v>
      </c>
      <c r="W1405">
        <v>14.833934638430812</v>
      </c>
      <c r="X1405">
        <v>335.47294977027809</v>
      </c>
      <c r="Y1405">
        <v>153.96079199903127</v>
      </c>
      <c r="Z1405">
        <v>88.990713621707656</v>
      </c>
      <c r="AA1405">
        <v>-1.4957468066117798</v>
      </c>
      <c r="AB1405">
        <v>0.76566974875711225</v>
      </c>
      <c r="AC1405">
        <v>1.7300770578546676</v>
      </c>
    </row>
    <row r="1406" spans="1:29" x14ac:dyDescent="0.25">
      <c r="A1406" t="s">
        <v>230</v>
      </c>
      <c r="B1406">
        <v>8.7854667726654685E-3</v>
      </c>
      <c r="C1406">
        <v>1.967043925112319E-2</v>
      </c>
      <c r="D1406">
        <v>0.10342846006848433</v>
      </c>
      <c r="E1406">
        <v>0.131884366092273</v>
      </c>
      <c r="F1406">
        <v>3.3201213057446473</v>
      </c>
      <c r="G1406">
        <v>7.4336681409126406</v>
      </c>
      <c r="H1406">
        <v>39.086714773328993</v>
      </c>
      <c r="I1406">
        <v>49.840504219986286</v>
      </c>
      <c r="M1406" t="s">
        <v>230</v>
      </c>
      <c r="N1406">
        <v>9.1848234063258167E-3</v>
      </c>
      <c r="O1406">
        <v>3.4691334974721114E-4</v>
      </c>
      <c r="P1406">
        <v>7.8080842633424545E-3</v>
      </c>
      <c r="Q1406">
        <v>8.7854667726654685E-3</v>
      </c>
      <c r="R1406">
        <v>1.4466909039990856E-2</v>
      </c>
      <c r="S1406">
        <v>1.1120400654538577E-3</v>
      </c>
      <c r="T1406">
        <v>2.5029023938120679E-2</v>
      </c>
      <c r="U1406">
        <v>1.967043925112319E-2</v>
      </c>
      <c r="V1406">
        <v>0</v>
      </c>
      <c r="W1406">
        <v>9.0767531730155532E-3</v>
      </c>
      <c r="X1406">
        <v>0.2269999691667407</v>
      </c>
      <c r="Y1406">
        <v>0.10342846006848433</v>
      </c>
      <c r="Z1406">
        <v>0.131884366092273</v>
      </c>
      <c r="AA1406">
        <v>6.661492209409195E-2</v>
      </c>
      <c r="AB1406">
        <v>0.14914913597386328</v>
      </c>
      <c r="AC1406">
        <v>0.78423594193204471</v>
      </c>
    </row>
    <row r="1407" spans="1:29" x14ac:dyDescent="0.25">
      <c r="A1407" t="s">
        <v>239</v>
      </c>
      <c r="B1407">
        <v>3.2482953722460038E-2</v>
      </c>
      <c r="C1407">
        <v>0.10708911577736853</v>
      </c>
      <c r="D1407">
        <v>1.4268038822430393</v>
      </c>
      <c r="E1407">
        <v>1.5663759517428679</v>
      </c>
      <c r="F1407">
        <v>12.275653589972729</v>
      </c>
      <c r="G1407">
        <v>40.470115488004375</v>
      </c>
      <c r="H1407">
        <v>539.20435773466136</v>
      </c>
      <c r="I1407">
        <v>591.95012681263847</v>
      </c>
      <c r="M1407" t="s">
        <v>239</v>
      </c>
      <c r="N1407">
        <v>2.9009210809760298E-2</v>
      </c>
      <c r="O1407">
        <v>1.5548763354719555E-3</v>
      </c>
      <c r="P1407">
        <v>3.4996074539330291E-2</v>
      </c>
      <c r="Q1407">
        <v>3.2482953722460038E-2</v>
      </c>
      <c r="R1407">
        <v>0.12672029745688332</v>
      </c>
      <c r="S1407">
        <v>3.4168185818500051E-3</v>
      </c>
      <c r="T1407">
        <v>7.6903374917913728E-2</v>
      </c>
      <c r="U1407">
        <v>0.10708911577736853</v>
      </c>
      <c r="V1407">
        <v>0</v>
      </c>
      <c r="W1407">
        <v>0.12521453627797594</v>
      </c>
      <c r="X1407">
        <v>3.1314827375530716</v>
      </c>
      <c r="Y1407">
        <v>1.4268038822430393</v>
      </c>
      <c r="Z1407">
        <v>1.5663759517428679</v>
      </c>
      <c r="AA1407">
        <v>2.0737648382763447E-2</v>
      </c>
      <c r="AB1407">
        <v>6.8367441199676943E-2</v>
      </c>
      <c r="AC1407">
        <v>0.91089491041755954</v>
      </c>
    </row>
    <row r="1408" spans="1:29" x14ac:dyDescent="0.25">
      <c r="A1408" t="s">
        <v>244</v>
      </c>
      <c r="B1408">
        <v>5.5576993242186221E-2</v>
      </c>
      <c r="C1408">
        <v>0.20459439185981848</v>
      </c>
      <c r="D1408">
        <v>7.9311664338590757E-2</v>
      </c>
      <c r="E1408">
        <v>0.33948304944059549</v>
      </c>
      <c r="F1408">
        <v>21.003136674162796</v>
      </c>
      <c r="G1408">
        <v>77.31839605416468</v>
      </c>
      <c r="H1408">
        <v>29.972721242758944</v>
      </c>
      <c r="I1408">
        <v>128.29425397108642</v>
      </c>
      <c r="M1408" t="s">
        <v>244</v>
      </c>
      <c r="N1408">
        <v>3.7699944830731739E-2</v>
      </c>
      <c r="O1408">
        <v>3.3165557254494788E-3</v>
      </c>
      <c r="P1408">
        <v>7.4646728317749239E-2</v>
      </c>
      <c r="Q1408">
        <v>5.5576993242186221E-2</v>
      </c>
      <c r="R1408">
        <v>0.2442915340554325</v>
      </c>
      <c r="S1408">
        <v>6.4073337795047449E-3</v>
      </c>
      <c r="T1408">
        <v>0.1442118099236846</v>
      </c>
      <c r="U1408">
        <v>0.20459439185981848</v>
      </c>
      <c r="V1408">
        <v>0</v>
      </c>
      <c r="W1408">
        <v>6.9602931385208391E-3</v>
      </c>
      <c r="X1408">
        <v>0.17406954862812377</v>
      </c>
      <c r="Y1408">
        <v>7.9311664338590757E-2</v>
      </c>
      <c r="Z1408">
        <v>0.33948304944059549</v>
      </c>
      <c r="AA1408">
        <v>0.16371065752404046</v>
      </c>
      <c r="AB1408">
        <v>0.60266452830841399</v>
      </c>
      <c r="AC1408">
        <v>0.23362481416754544</v>
      </c>
    </row>
    <row r="1409" spans="1:29" x14ac:dyDescent="0.25">
      <c r="A1409" t="s">
        <v>249</v>
      </c>
      <c r="B1409">
        <v>2.5609967867828653E-3</v>
      </c>
      <c r="C1409">
        <v>3.8858854089823161E-2</v>
      </c>
      <c r="D1409">
        <v>2.0397989941055131E-2</v>
      </c>
      <c r="E1409">
        <v>6.181784081766116E-2</v>
      </c>
      <c r="F1409">
        <v>0.96782791577978489</v>
      </c>
      <c r="G1409">
        <v>14.68517413119776</v>
      </c>
      <c r="H1409">
        <v>7.7086172823934165</v>
      </c>
      <c r="I1409">
        <v>23.361619329370964</v>
      </c>
      <c r="M1409" t="s">
        <v>249</v>
      </c>
      <c r="N1409">
        <v>6.3832557021136491E-4</v>
      </c>
      <c r="O1409">
        <v>2.1325530958192789E-4</v>
      </c>
      <c r="P1409">
        <v>4.7998021063017926E-3</v>
      </c>
      <c r="Q1409">
        <v>2.5609967867828653E-3</v>
      </c>
      <c r="R1409">
        <v>4.7758358694674749E-2</v>
      </c>
      <c r="S1409">
        <v>1.1421785395874387E-3</v>
      </c>
      <c r="T1409">
        <v>2.570735974092286E-2</v>
      </c>
      <c r="U1409">
        <v>3.8858854089823161E-2</v>
      </c>
      <c r="V1409">
        <v>1.7899999999999999E-2</v>
      </c>
      <c r="W1409">
        <v>2.1922049413304547E-4</v>
      </c>
      <c r="X1409">
        <v>2.3382472031613734E-2</v>
      </c>
      <c r="Y1409">
        <v>2.0397989941055131E-2</v>
      </c>
      <c r="Z1409">
        <v>6.181784081766116E-2</v>
      </c>
      <c r="AA1409">
        <v>4.1428117723115242E-2</v>
      </c>
      <c r="AB1409">
        <v>0.62860257776459427</v>
      </c>
      <c r="AC1409">
        <v>0.3299693045122904</v>
      </c>
    </row>
    <row r="1410" spans="1:29" x14ac:dyDescent="0.25">
      <c r="A1410" t="s">
        <v>254</v>
      </c>
      <c r="B1410">
        <v>2.4189121705813889E-3</v>
      </c>
      <c r="C1410">
        <v>3.0629412859642637E-2</v>
      </c>
      <c r="D1410">
        <v>6.809769456273292E-3</v>
      </c>
      <c r="E1410">
        <v>3.9858094486497318E-2</v>
      </c>
      <c r="F1410">
        <v>0.91413262858835087</v>
      </c>
      <c r="G1410">
        <v>11.575180789955379</v>
      </c>
      <c r="H1410">
        <v>2.5734842830806768</v>
      </c>
      <c r="I1410">
        <v>15.062797701624406</v>
      </c>
      <c r="M1410" t="s">
        <v>254</v>
      </c>
      <c r="N1410">
        <v>5.8071208996283551E-4</v>
      </c>
      <c r="O1410">
        <v>2.0264458203364649E-4</v>
      </c>
      <c r="P1410">
        <v>4.5609832345209255E-3</v>
      </c>
      <c r="Q1410">
        <v>2.4189121705813889E-3</v>
      </c>
      <c r="R1410">
        <v>3.5561098077397137E-2</v>
      </c>
      <c r="S1410">
        <v>1.0148397627525807E-3</v>
      </c>
      <c r="T1410">
        <v>2.2841307165425154E-2</v>
      </c>
      <c r="U1410">
        <v>3.0629412859642637E-2</v>
      </c>
      <c r="V1410">
        <v>4.5999999999999999E-3</v>
      </c>
      <c r="W1410">
        <v>1.9392662242655962E-4</v>
      </c>
      <c r="X1410">
        <v>9.4498991293837376E-3</v>
      </c>
      <c r="Y1410">
        <v>6.809769456273292E-3</v>
      </c>
      <c r="Z1410">
        <v>3.9858094486497318E-2</v>
      </c>
      <c r="AA1410">
        <v>6.0688103677430966E-2</v>
      </c>
      <c r="AB1410">
        <v>0.76846154474391459</v>
      </c>
      <c r="AC1410">
        <v>0.17085035157865436</v>
      </c>
    </row>
    <row r="1411" spans="1:29" x14ac:dyDescent="0.25">
      <c r="A1411" t="s">
        <v>257</v>
      </c>
      <c r="B1411">
        <v>7.5159380816242159E-3</v>
      </c>
      <c r="C1411">
        <v>3.7129902897342131E-2</v>
      </c>
      <c r="D1411">
        <v>0</v>
      </c>
      <c r="E1411">
        <v>4.4645840978966345E-2</v>
      </c>
      <c r="F1411">
        <v>2.8403529150093458</v>
      </c>
      <c r="G1411">
        <v>14.031785092312658</v>
      </c>
      <c r="H1411">
        <v>0</v>
      </c>
      <c r="I1411">
        <v>16.872138007322004</v>
      </c>
      <c r="M1411" t="s">
        <v>257</v>
      </c>
      <c r="N1411">
        <v>9.9310849865992812E-3</v>
      </c>
      <c r="O1411">
        <v>1.8276209427560151E-4</v>
      </c>
      <c r="P1411">
        <v>4.1134820360435162E-3</v>
      </c>
      <c r="Q1411">
        <v>7.5159380816242159E-3</v>
      </c>
      <c r="R1411">
        <v>3.3498631903944316E-2</v>
      </c>
      <c r="S1411">
        <v>1.7586494099917315E-3</v>
      </c>
      <c r="T1411">
        <v>3.9582457097424861E-2</v>
      </c>
      <c r="U1411">
        <v>3.7129902897342131E-2</v>
      </c>
      <c r="V1411">
        <v>0</v>
      </c>
      <c r="W1411">
        <v>0</v>
      </c>
      <c r="X1411">
        <v>0</v>
      </c>
      <c r="Y1411">
        <v>0</v>
      </c>
      <c r="Z1411">
        <v>4.4645840978966345E-2</v>
      </c>
      <c r="AA1411">
        <v>0.16834576114637739</v>
      </c>
      <c r="AB1411">
        <v>0.83165423885362266</v>
      </c>
      <c r="AC1411">
        <v>0</v>
      </c>
    </row>
    <row r="1412" spans="1:29" x14ac:dyDescent="0.25">
      <c r="A1412" t="s">
        <v>286</v>
      </c>
      <c r="B1412">
        <v>1.5709707184296559E-3</v>
      </c>
      <c r="C1412">
        <v>3.4932246988375638E-3</v>
      </c>
      <c r="D1412">
        <v>1.1607776520736013E-3</v>
      </c>
      <c r="E1412">
        <v>6.2249730693408212E-3</v>
      </c>
      <c r="F1412">
        <v>0.59368653799789206</v>
      </c>
      <c r="G1412">
        <v>1.3201267557517913</v>
      </c>
      <c r="H1412">
        <v>0.43867021680312496</v>
      </c>
      <c r="I1412">
        <v>2.3524835105528084</v>
      </c>
      <c r="M1412" t="s">
        <v>286</v>
      </c>
      <c r="N1412">
        <v>2.4085034095304311E-4</v>
      </c>
      <c r="O1412">
        <v>1.3910304293228868E-4</v>
      </c>
      <c r="P1412">
        <v>3.1308344902094233E-3</v>
      </c>
      <c r="Q1412">
        <v>1.5709707184296559E-3</v>
      </c>
      <c r="R1412">
        <v>5.1525456662877053E-3</v>
      </c>
      <c r="S1412">
        <v>5.542379585004014E-5</v>
      </c>
      <c r="T1412">
        <v>1.2474402282493374E-3</v>
      </c>
      <c r="U1412">
        <v>3.4932246988375638E-3</v>
      </c>
      <c r="V1412">
        <v>6.5769220473088272E-4</v>
      </c>
      <c r="W1412">
        <v>4.4150153907757858E-5</v>
      </c>
      <c r="X1412">
        <v>1.7618407240012676E-3</v>
      </c>
      <c r="Y1412">
        <v>1.1607776520736013E-3</v>
      </c>
      <c r="Z1412">
        <v>6.2249730693408212E-3</v>
      </c>
      <c r="AA1412">
        <v>0.25236586583273524</v>
      </c>
      <c r="AB1412">
        <v>0.56116302190002421</v>
      </c>
      <c r="AC1412">
        <v>0.18647111226724056</v>
      </c>
    </row>
    <row r="1413" spans="1:29" x14ac:dyDescent="0.25">
      <c r="A1413" t="s">
        <v>287</v>
      </c>
      <c r="B1413">
        <v>6.0369115989249557E-4</v>
      </c>
      <c r="C1413">
        <v>8.436594723659617E-3</v>
      </c>
      <c r="D1413">
        <v>2.0127181885027929E-3</v>
      </c>
      <c r="E1413">
        <v>1.1053004072054905E-2</v>
      </c>
      <c r="F1413">
        <v>0.22814130813002548</v>
      </c>
      <c r="G1413">
        <v>3.1882788490083738</v>
      </c>
      <c r="H1413">
        <v>0.76062760386269901</v>
      </c>
      <c r="I1413">
        <v>4.1770477610010976</v>
      </c>
      <c r="M1413" t="s">
        <v>287</v>
      </c>
      <c r="N1413">
        <v>1.8635839095173636E-4</v>
      </c>
      <c r="O1413">
        <v>4.8296094588804196E-5</v>
      </c>
      <c r="P1413">
        <v>1.0870148883417891E-3</v>
      </c>
      <c r="Q1413">
        <v>6.0369115989249557E-4</v>
      </c>
      <c r="R1413">
        <v>1.2367993848075685E-2</v>
      </c>
      <c r="S1413">
        <v>1.3803923517699865E-4</v>
      </c>
      <c r="T1413">
        <v>3.1068910455441939E-3</v>
      </c>
      <c r="U1413">
        <v>8.436594723659617E-3</v>
      </c>
      <c r="V1413">
        <v>8.2226686785038681E-4</v>
      </c>
      <c r="W1413">
        <v>1.0447252907852974E-4</v>
      </c>
      <c r="X1413">
        <v>3.435014006342729E-3</v>
      </c>
      <c r="Y1413">
        <v>2.0127181885027929E-3</v>
      </c>
      <c r="Z1413">
        <v>1.1053004072054905E-2</v>
      </c>
      <c r="AA1413">
        <v>5.4617835654181671E-2</v>
      </c>
      <c r="AB1413">
        <v>0.76328522713473845</v>
      </c>
      <c r="AC1413">
        <v>0.18209693721107995</v>
      </c>
    </row>
    <row r="1414" spans="1:29" x14ac:dyDescent="0.25">
      <c r="A1414" t="s">
        <v>266</v>
      </c>
      <c r="B1414">
        <v>3.1620632243556466E-4</v>
      </c>
      <c r="C1414">
        <v>4.8632724246869333E-3</v>
      </c>
      <c r="D1414">
        <v>7.1365637447254174E-2</v>
      </c>
      <c r="E1414">
        <v>7.6545116194376678E-2</v>
      </c>
      <c r="F1414">
        <v>0.11949773134375677</v>
      </c>
      <c r="G1414">
        <v>1.8378823585197739</v>
      </c>
      <c r="H1414">
        <v>26.969833193596997</v>
      </c>
      <c r="I1414">
        <v>28.927213283460532</v>
      </c>
      <c r="M1414" t="s">
        <v>266</v>
      </c>
      <c r="N1414">
        <v>5.5764228506682031E-4</v>
      </c>
      <c r="O1414">
        <v>0</v>
      </c>
      <c r="P1414">
        <v>0</v>
      </c>
      <c r="Q1414">
        <v>3.1620632243556466E-4</v>
      </c>
      <c r="R1414">
        <v>4.3675142126311352E-3</v>
      </c>
      <c r="S1414">
        <v>2.314549868617728E-4</v>
      </c>
      <c r="T1414">
        <v>5.2094277775831576E-3</v>
      </c>
      <c r="U1414">
        <v>4.8632724246869333E-3</v>
      </c>
      <c r="V1414">
        <v>0</v>
      </c>
      <c r="W1414">
        <v>6.2629596893807316E-3</v>
      </c>
      <c r="X1414">
        <v>0.15662997872505108</v>
      </c>
      <c r="Y1414">
        <v>7.1365637447254174E-2</v>
      </c>
      <c r="Z1414">
        <v>7.6545116194376678E-2</v>
      </c>
      <c r="AA1414">
        <v>4.130979717015499E-3</v>
      </c>
      <c r="AB1414">
        <v>6.353471869240182E-2</v>
      </c>
      <c r="AC1414">
        <v>0.93233430159058261</v>
      </c>
    </row>
    <row r="1415" spans="1:29" x14ac:dyDescent="0.25">
      <c r="A1415" t="s">
        <v>269</v>
      </c>
      <c r="B1415">
        <v>1.4536420038507151E-3</v>
      </c>
      <c r="C1415">
        <v>2.5376245849962648E-2</v>
      </c>
      <c r="D1415">
        <v>0.98449467874769714</v>
      </c>
      <c r="E1415">
        <v>1.0113245666015105</v>
      </c>
      <c r="F1415">
        <v>0.54934676924921488</v>
      </c>
      <c r="G1415">
        <v>9.589953122173549</v>
      </c>
      <c r="H1415">
        <v>372.05100683691632</v>
      </c>
      <c r="I1415">
        <v>382.19030672833912</v>
      </c>
      <c r="M1415" t="s">
        <v>269</v>
      </c>
      <c r="N1415">
        <v>2.5635548411958396E-3</v>
      </c>
      <c r="O1415">
        <v>0</v>
      </c>
      <c r="P1415">
        <v>0</v>
      </c>
      <c r="Q1415">
        <v>1.4536420038507151E-3</v>
      </c>
      <c r="R1415">
        <v>3.4070221570823012E-2</v>
      </c>
      <c r="S1415">
        <v>5.873885910534269E-4</v>
      </c>
      <c r="T1415">
        <v>1.3220533650876111E-2</v>
      </c>
      <c r="U1415">
        <v>2.5376245849962648E-2</v>
      </c>
      <c r="V1415">
        <v>0</v>
      </c>
      <c r="W1415">
        <v>8.6398030031803394E-2</v>
      </c>
      <c r="X1415">
        <v>2.1607230889116193</v>
      </c>
      <c r="Y1415">
        <v>0.98449467874769714</v>
      </c>
      <c r="Z1415">
        <v>1.0113245666015105</v>
      </c>
      <c r="AA1415">
        <v>1.4373644741327537E-3</v>
      </c>
      <c r="AB1415">
        <v>2.5092088818961304E-2</v>
      </c>
      <c r="AC1415">
        <v>0.97347054670690591</v>
      </c>
    </row>
    <row r="1416" spans="1:29" x14ac:dyDescent="0.25">
      <c r="A1416" t="s">
        <v>270</v>
      </c>
      <c r="B1416">
        <v>1.7856949723867308E-3</v>
      </c>
      <c r="C1416">
        <v>5.0178452660911144E-2</v>
      </c>
      <c r="D1416">
        <v>5.4725048393627622E-2</v>
      </c>
      <c r="E1416">
        <v>0.1066891960269255</v>
      </c>
      <c r="F1416">
        <v>0.67483311664538215</v>
      </c>
      <c r="G1416">
        <v>18.96297078797614</v>
      </c>
      <c r="H1416">
        <v>20.681177657503671</v>
      </c>
      <c r="I1416">
        <v>40.318981562125195</v>
      </c>
      <c r="M1416" t="s">
        <v>270</v>
      </c>
      <c r="N1416">
        <v>3.1491433098621399E-3</v>
      </c>
      <c r="O1416">
        <v>0</v>
      </c>
      <c r="P1416">
        <v>0</v>
      </c>
      <c r="Q1416">
        <v>1.7856949723867308E-3</v>
      </c>
      <c r="R1416">
        <v>6.6765123666822301E-2</v>
      </c>
      <c r="S1416">
        <v>1.1947373045170728E-3</v>
      </c>
      <c r="T1416">
        <v>2.6890315846955764E-2</v>
      </c>
      <c r="U1416">
        <v>5.0178452660911144E-2</v>
      </c>
      <c r="V1416">
        <v>0</v>
      </c>
      <c r="W1416">
        <v>4.8026022655793784E-3</v>
      </c>
      <c r="X1416">
        <v>0.12010798855340539</v>
      </c>
      <c r="Y1416">
        <v>5.4725048393627622E-2</v>
      </c>
      <c r="Z1416">
        <v>0.1066891960269255</v>
      </c>
      <c r="AA1416">
        <v>1.6737355223260555E-2</v>
      </c>
      <c r="AB1416">
        <v>0.47032365534226578</v>
      </c>
      <c r="AC1416">
        <v>0.51293898943447358</v>
      </c>
    </row>
    <row r="1417" spans="1:29" x14ac:dyDescent="0.25">
      <c r="A1417" t="s">
        <v>271</v>
      </c>
      <c r="B1417">
        <v>1.931987029137153E-5</v>
      </c>
      <c r="C1417">
        <v>7.9042117825721941E-3</v>
      </c>
      <c r="D1417">
        <v>1.407461305932804E-2</v>
      </c>
      <c r="E1417">
        <v>2.1998144712191608E-2</v>
      </c>
      <c r="F1417">
        <v>7.3011844035629526E-3</v>
      </c>
      <c r="G1417">
        <v>2.9870856749565555</v>
      </c>
      <c r="H1417">
        <v>5.318945924851457</v>
      </c>
      <c r="I1417">
        <v>8.3133327842115765</v>
      </c>
      <c r="M1417" t="s">
        <v>271</v>
      </c>
      <c r="N1417">
        <v>3.4071351051718449E-5</v>
      </c>
      <c r="O1417">
        <v>0</v>
      </c>
      <c r="P1417">
        <v>0</v>
      </c>
      <c r="Q1417">
        <v>1.9319870291371537E-5</v>
      </c>
      <c r="R1417">
        <v>1.1426632449791146E-2</v>
      </c>
      <c r="S1417">
        <v>1.3817578264567669E-4</v>
      </c>
      <c r="T1417">
        <v>3.1099643609474813E-3</v>
      </c>
      <c r="U1417">
        <v>7.9042117825721941E-3</v>
      </c>
      <c r="V1417">
        <v>1.2350999999999999E-2</v>
      </c>
      <c r="W1417">
        <v>1.5126214095180135E-4</v>
      </c>
      <c r="X1417">
        <v>1.6133905701813476E-2</v>
      </c>
      <c r="Y1417">
        <v>1.407461305932804E-2</v>
      </c>
      <c r="Z1417">
        <v>2.1998144712191608E-2</v>
      </c>
      <c r="AA1417">
        <v>8.7824998626653535E-4</v>
      </c>
      <c r="AB1417">
        <v>0.35931265504365895</v>
      </c>
      <c r="AC1417">
        <v>0.63980909497007443</v>
      </c>
    </row>
    <row r="1418" spans="1:29" x14ac:dyDescent="0.25">
      <c r="A1418" t="s">
        <v>272</v>
      </c>
      <c r="B1418">
        <v>1.473165998879088E-5</v>
      </c>
      <c r="C1418">
        <v>5.8646547392964699E-3</v>
      </c>
      <c r="D1418">
        <v>4.6987409248285712E-3</v>
      </c>
      <c r="E1418">
        <v>1.0578127324113833E-2</v>
      </c>
      <c r="F1418">
        <v>5.5672509456126743E-3</v>
      </c>
      <c r="G1418">
        <v>2.2163153825083577</v>
      </c>
      <c r="H1418">
        <v>1.7757041553256669</v>
      </c>
      <c r="I1418">
        <v>3.9975867887796368</v>
      </c>
      <c r="M1418" t="s">
        <v>272</v>
      </c>
      <c r="N1418">
        <v>2.5979861742488768E-5</v>
      </c>
      <c r="O1418">
        <v>0</v>
      </c>
      <c r="P1418">
        <v>0</v>
      </c>
      <c r="Q1418">
        <v>1.473165998879088E-5</v>
      </c>
      <c r="R1418">
        <v>8.6396874078452993E-3</v>
      </c>
      <c r="S1418">
        <v>9.3639924558136338E-5</v>
      </c>
      <c r="T1418">
        <v>2.1075822590734326E-3</v>
      </c>
      <c r="U1418">
        <v>5.8646547392964699E-3</v>
      </c>
      <c r="V1418">
        <v>3.1739999999999997E-3</v>
      </c>
      <c r="W1418">
        <v>1.3380936947432614E-4</v>
      </c>
      <c r="X1418">
        <v>6.520430399274778E-3</v>
      </c>
      <c r="Y1418">
        <v>4.6987409248285712E-3</v>
      </c>
      <c r="Z1418">
        <v>1.0578127324113833E-2</v>
      </c>
      <c r="AA1418">
        <v>1.3926529278210408E-3</v>
      </c>
      <c r="AB1418">
        <v>0.55441332474108529</v>
      </c>
      <c r="AC1418">
        <v>0.44419402233109362</v>
      </c>
    </row>
    <row r="1419" spans="1:29" x14ac:dyDescent="0.25">
      <c r="A1419" t="s">
        <v>273</v>
      </c>
      <c r="B1419">
        <v>1.259628172295364E-4</v>
      </c>
      <c r="C1419">
        <v>1.3130334994304761E-2</v>
      </c>
      <c r="D1419">
        <v>0</v>
      </c>
      <c r="E1419">
        <v>1.3256297811534297E-2</v>
      </c>
      <c r="F1419">
        <v>4.7602687943297438E-2</v>
      </c>
      <c r="G1419">
        <v>4.9620932039481671</v>
      </c>
      <c r="H1419">
        <v>0</v>
      </c>
      <c r="I1419">
        <v>5.0096958918914645</v>
      </c>
      <c r="M1419" t="s">
        <v>273</v>
      </c>
      <c r="N1419">
        <v>2.2214038192625517E-4</v>
      </c>
      <c r="O1419">
        <v>0</v>
      </c>
      <c r="P1419">
        <v>0</v>
      </c>
      <c r="Q1419">
        <v>1.259628172295364E-4</v>
      </c>
      <c r="R1419">
        <v>9.3571212909167242E-3</v>
      </c>
      <c r="S1419">
        <v>7.5878911798216294E-4</v>
      </c>
      <c r="T1419">
        <v>1.7078297435452486E-2</v>
      </c>
      <c r="U1419">
        <v>1.3130334994304761E-2</v>
      </c>
      <c r="V1419">
        <v>0</v>
      </c>
      <c r="W1419">
        <v>0</v>
      </c>
      <c r="X1419">
        <v>0</v>
      </c>
      <c r="Y1419">
        <v>0</v>
      </c>
      <c r="Z1419">
        <v>1.3256297811534297E-2</v>
      </c>
      <c r="AA1419">
        <v>9.5021112998786312E-3</v>
      </c>
      <c r="AB1419">
        <v>0.99049788870012134</v>
      </c>
      <c r="AC1419">
        <v>0</v>
      </c>
    </row>
    <row r="1420" spans="1:29" x14ac:dyDescent="0.25">
      <c r="A1420" t="s">
        <v>274</v>
      </c>
      <c r="B1420">
        <v>2.5419511879429286E-6</v>
      </c>
      <c r="C1420">
        <v>8.4969040351846599E-4</v>
      </c>
      <c r="D1420">
        <v>8.0093657993078496E-4</v>
      </c>
      <c r="E1420">
        <v>1.653168934637194E-3</v>
      </c>
      <c r="F1420">
        <v>9.6063038147393769E-4</v>
      </c>
      <c r="G1420">
        <v>0.32110703790784756</v>
      </c>
      <c r="H1420">
        <v>0.30268244959415624</v>
      </c>
      <c r="I1420">
        <v>0.62475011788347778</v>
      </c>
      <c r="M1420" t="s">
        <v>274</v>
      </c>
      <c r="N1420">
        <v>4.4828308872972192E-6</v>
      </c>
      <c r="O1420">
        <v>0</v>
      </c>
      <c r="P1420">
        <v>0</v>
      </c>
      <c r="Q1420">
        <v>2.5419511879429286E-6</v>
      </c>
      <c r="R1420">
        <v>1.2697505291053249E-3</v>
      </c>
      <c r="S1420">
        <v>1.2576807758231291E-5</v>
      </c>
      <c r="T1420">
        <v>2.8307003697518698E-4</v>
      </c>
      <c r="U1420">
        <v>8.4969040351846599E-4</v>
      </c>
      <c r="V1420">
        <v>4.5380762126430907E-4</v>
      </c>
      <c r="W1420">
        <v>3.0463606196352921E-5</v>
      </c>
      <c r="X1420">
        <v>1.2156700995608746E-3</v>
      </c>
      <c r="Y1420">
        <v>8.0093657993078496E-4</v>
      </c>
      <c r="Z1420">
        <v>1.653168934637194E-3</v>
      </c>
      <c r="AA1420">
        <v>1.5376233696895517E-3</v>
      </c>
      <c r="AB1420">
        <v>0.51397675441133295</v>
      </c>
      <c r="AC1420">
        <v>0.4844856222189774</v>
      </c>
    </row>
    <row r="1421" spans="1:29" x14ac:dyDescent="0.25">
      <c r="A1421" t="s">
        <v>275</v>
      </c>
      <c r="B1421">
        <v>5.0509549320782777E-6</v>
      </c>
      <c r="C1421">
        <v>2.0650824958638207E-3</v>
      </c>
      <c r="D1421">
        <v>1.388775550066927E-3</v>
      </c>
      <c r="E1421">
        <v>3.4589090008628259E-3</v>
      </c>
      <c r="F1421">
        <v>1.9088095736159987E-3</v>
      </c>
      <c r="G1421">
        <v>0.78041663238316794</v>
      </c>
      <c r="H1421">
        <v>0.52483304666526231</v>
      </c>
      <c r="I1421">
        <v>1.3071584886220462</v>
      </c>
      <c r="M1421" t="s">
        <v>275</v>
      </c>
      <c r="N1421">
        <v>8.9075576617150624E-6</v>
      </c>
      <c r="O1421">
        <v>0</v>
      </c>
      <c r="P1421">
        <v>0</v>
      </c>
      <c r="Q1421">
        <v>5.0509549320782785E-6</v>
      </c>
      <c r="R1421">
        <v>3.0619611008051092E-3</v>
      </c>
      <c r="S1421">
        <v>3.188816822451234E-5</v>
      </c>
      <c r="T1421">
        <v>7.1771669981008951E-4</v>
      </c>
      <c r="U1421">
        <v>2.0650824958638207E-3</v>
      </c>
      <c r="V1421">
        <v>5.6736413881676689E-4</v>
      </c>
      <c r="W1421">
        <v>7.2086045064185511E-5</v>
      </c>
      <c r="X1421">
        <v>2.3701596643764828E-3</v>
      </c>
      <c r="Y1421">
        <v>1.388775550066927E-3</v>
      </c>
      <c r="Z1421">
        <v>3.4589090008628259E-3</v>
      </c>
      <c r="AA1421">
        <v>1.4602740143838176E-3</v>
      </c>
      <c r="AB1421">
        <v>0.59703290700873746</v>
      </c>
      <c r="AC1421">
        <v>0.40150681897687868</v>
      </c>
    </row>
    <row r="1423" spans="1:29" x14ac:dyDescent="0.25">
      <c r="A1423" t="s">
        <v>394</v>
      </c>
    </row>
    <row r="1424" spans="1:29" x14ac:dyDescent="0.25">
      <c r="B1424" t="s">
        <v>278</v>
      </c>
      <c r="F1424" t="s">
        <v>279</v>
      </c>
      <c r="L1424" t="s">
        <v>394</v>
      </c>
      <c r="N1424" t="s">
        <v>281</v>
      </c>
      <c r="R1424" t="s">
        <v>282</v>
      </c>
      <c r="V1424" t="s">
        <v>283</v>
      </c>
      <c r="Z1424" t="s">
        <v>284</v>
      </c>
      <c r="AA1424" t="s">
        <v>337</v>
      </c>
    </row>
    <row r="1425" spans="1:29" x14ac:dyDescent="0.25">
      <c r="A1425" t="s">
        <v>280</v>
      </c>
      <c r="B1425" t="s">
        <v>281</v>
      </c>
      <c r="C1425" t="s">
        <v>282</v>
      </c>
      <c r="D1425" t="s">
        <v>283</v>
      </c>
      <c r="E1425" t="s">
        <v>284</v>
      </c>
      <c r="F1425" t="s">
        <v>281</v>
      </c>
      <c r="G1425" t="s">
        <v>282</v>
      </c>
      <c r="H1425" t="s">
        <v>283</v>
      </c>
      <c r="I1425" t="s">
        <v>284</v>
      </c>
      <c r="N1425" t="s">
        <v>338</v>
      </c>
      <c r="O1425" t="s">
        <v>344</v>
      </c>
      <c r="P1425" t="s">
        <v>345</v>
      </c>
      <c r="Q1425" t="s">
        <v>341</v>
      </c>
      <c r="R1425" t="s">
        <v>338</v>
      </c>
      <c r="S1425" t="s">
        <v>344</v>
      </c>
      <c r="T1425" t="s">
        <v>345</v>
      </c>
      <c r="U1425" t="s">
        <v>341</v>
      </c>
      <c r="V1425" t="s">
        <v>338</v>
      </c>
      <c r="W1425" t="s">
        <v>344</v>
      </c>
      <c r="X1425" t="s">
        <v>345</v>
      </c>
      <c r="Y1425" t="s">
        <v>341</v>
      </c>
      <c r="Z1425" t="s">
        <v>341</v>
      </c>
      <c r="AA1425" t="s">
        <v>281</v>
      </c>
      <c r="AB1425" t="s">
        <v>282</v>
      </c>
      <c r="AC1425" t="s">
        <v>283</v>
      </c>
    </row>
    <row r="1426" spans="1:29" x14ac:dyDescent="0.25">
      <c r="A1426" t="s">
        <v>92</v>
      </c>
      <c r="B1426">
        <v>183.31508137386732</v>
      </c>
      <c r="C1426">
        <v>924.00433436737364</v>
      </c>
      <c r="D1426">
        <v>2646.1282476228789</v>
      </c>
      <c r="E1426">
        <v>3753.4476633641198</v>
      </c>
      <c r="F1426">
        <v>69276.718367126174</v>
      </c>
      <c r="G1426">
        <v>349191.06252595398</v>
      </c>
      <c r="H1426">
        <v>1000000</v>
      </c>
      <c r="I1426">
        <v>1418467.7808930802</v>
      </c>
      <c r="M1426" t="s">
        <v>92</v>
      </c>
      <c r="N1426">
        <v>103.02605688183134</v>
      </c>
      <c r="O1426">
        <v>12.111890714122927</v>
      </c>
      <c r="P1426">
        <v>272.60600767649498</v>
      </c>
      <c r="Q1426">
        <v>183.31508137386732</v>
      </c>
      <c r="R1426">
        <v>825.00177310489062</v>
      </c>
      <c r="S1426">
        <v>44.24013402729193</v>
      </c>
      <c r="T1426">
        <v>995.72615051674336</v>
      </c>
      <c r="U1426">
        <v>924.00433436737364</v>
      </c>
      <c r="V1426">
        <v>1180.1689258138638</v>
      </c>
      <c r="W1426">
        <v>191.71524285063435</v>
      </c>
      <c r="X1426">
        <v>4314.9932737834897</v>
      </c>
      <c r="Y1426">
        <v>2646.1282476228789</v>
      </c>
      <c r="Z1426">
        <v>3753.4476633641198</v>
      </c>
      <c r="AA1426">
        <v>4.8839120140965725E-2</v>
      </c>
      <c r="AB1426">
        <v>0.24617482838143853</v>
      </c>
      <c r="AC1426">
        <v>0.70498605147759574</v>
      </c>
    </row>
    <row r="1427" spans="1:29" x14ac:dyDescent="0.25">
      <c r="A1427" t="s">
        <v>110</v>
      </c>
      <c r="B1427">
        <v>166.58085791752592</v>
      </c>
      <c r="C1427">
        <v>636.35514258280955</v>
      </c>
      <c r="D1427">
        <v>2132.6783433258611</v>
      </c>
      <c r="E1427">
        <v>2935.6143438261965</v>
      </c>
      <c r="F1427">
        <v>62952.677394669772</v>
      </c>
      <c r="G1427">
        <v>240485.37449175885</v>
      </c>
      <c r="H1427">
        <v>805961.82185868348</v>
      </c>
      <c r="I1427">
        <v>1109399.8737451122</v>
      </c>
      <c r="M1427" t="s">
        <v>110</v>
      </c>
      <c r="N1427">
        <v>101.37341247196666</v>
      </c>
      <c r="O1427">
        <v>10.579941731864606</v>
      </c>
      <c r="P1427">
        <v>238.12596604843179</v>
      </c>
      <c r="Q1427">
        <v>166.58085791752592</v>
      </c>
      <c r="R1427">
        <v>354.51075315763688</v>
      </c>
      <c r="S1427">
        <v>42.217081313696163</v>
      </c>
      <c r="T1427">
        <v>950.19268785683221</v>
      </c>
      <c r="U1427">
        <v>636.35514258280955</v>
      </c>
      <c r="V1427">
        <v>507.12930369704674</v>
      </c>
      <c r="W1427">
        <v>178.93290747417666</v>
      </c>
      <c r="X1427">
        <v>4027.2973642014249</v>
      </c>
      <c r="Y1427">
        <v>2132.6783433258611</v>
      </c>
      <c r="Z1427">
        <v>2935.6143438261965</v>
      </c>
      <c r="AA1427">
        <v>5.6744803099854441E-2</v>
      </c>
      <c r="AB1427">
        <v>0.21677068853444909</v>
      </c>
      <c r="AC1427">
        <v>0.72648450836569645</v>
      </c>
    </row>
    <row r="1428" spans="1:29" x14ac:dyDescent="0.25">
      <c r="A1428" t="s">
        <v>127</v>
      </c>
      <c r="B1428">
        <v>-1.0102163411391807</v>
      </c>
      <c r="C1428">
        <v>4.8400940488013342</v>
      </c>
      <c r="D1428">
        <v>0</v>
      </c>
      <c r="E1428">
        <v>3.8298777076621535</v>
      </c>
      <c r="F1428">
        <v>-381.77149654280657</v>
      </c>
      <c r="G1428">
        <v>1829.1230038262056</v>
      </c>
      <c r="H1428">
        <v>0</v>
      </c>
      <c r="I1428">
        <v>1447.3515072833993</v>
      </c>
      <c r="M1428" t="s">
        <v>127</v>
      </c>
      <c r="N1428">
        <v>-9.6497507593282638E-3</v>
      </c>
      <c r="O1428">
        <v>-9.7436670616251039E-2</v>
      </c>
      <c r="P1428">
        <v>-2.193036777240216</v>
      </c>
      <c r="Q1428">
        <v>-1.0102163411391807</v>
      </c>
      <c r="R1428">
        <v>0</v>
      </c>
      <c r="S1428">
        <v>0.46937568168353766</v>
      </c>
      <c r="T1428">
        <v>10.564381210522528</v>
      </c>
      <c r="U1428">
        <v>4.8400940488013342</v>
      </c>
      <c r="V1428">
        <v>0</v>
      </c>
      <c r="W1428">
        <v>0</v>
      </c>
      <c r="X1428">
        <v>0</v>
      </c>
      <c r="Y1428">
        <v>0</v>
      </c>
      <c r="Z1428">
        <v>3.8298777076621535</v>
      </c>
      <c r="AA1428">
        <v>-0.26377248002413117</v>
      </c>
      <c r="AB1428">
        <v>1.2637724800241312</v>
      </c>
      <c r="AC1428">
        <v>0</v>
      </c>
    </row>
    <row r="1429" spans="1:29" x14ac:dyDescent="0.25">
      <c r="A1429" t="s">
        <v>144</v>
      </c>
      <c r="B1429">
        <v>135.61917537288414</v>
      </c>
      <c r="C1429">
        <v>465.5711448307548</v>
      </c>
      <c r="D1429">
        <v>286.0259356392005</v>
      </c>
      <c r="E1429">
        <v>887.21625584283947</v>
      </c>
      <c r="F1429">
        <v>51251.92835786254</v>
      </c>
      <c r="G1429">
        <v>175944.28586331586</v>
      </c>
      <c r="H1429">
        <v>108092.24227742887</v>
      </c>
      <c r="I1429">
        <v>335288.45649860724</v>
      </c>
      <c r="M1429" t="s">
        <v>144</v>
      </c>
      <c r="N1429">
        <v>90.43993142980456</v>
      </c>
      <c r="O1429">
        <v>8.1786134354104583</v>
      </c>
      <c r="P1429">
        <v>184.07853980690734</v>
      </c>
      <c r="Q1429">
        <v>135.61917537288414</v>
      </c>
      <c r="R1429">
        <v>352.61539578975425</v>
      </c>
      <c r="S1429">
        <v>25.759261530689749</v>
      </c>
      <c r="T1429">
        <v>579.77153297692666</v>
      </c>
      <c r="U1429">
        <v>465.5711448307548</v>
      </c>
      <c r="V1429">
        <v>504.4179860468202</v>
      </c>
      <c r="W1429">
        <v>0</v>
      </c>
      <c r="X1429">
        <v>0</v>
      </c>
      <c r="Y1429">
        <v>286.0259356392005</v>
      </c>
      <c r="Z1429">
        <v>887.21625584283947</v>
      </c>
      <c r="AA1429">
        <v>0.15285920933002786</v>
      </c>
      <c r="AB1429">
        <v>0.52475497576233043</v>
      </c>
      <c r="AC1429">
        <v>0.32238581490764168</v>
      </c>
    </row>
    <row r="1430" spans="1:29" x14ac:dyDescent="0.25">
      <c r="A1430" t="s">
        <v>161</v>
      </c>
      <c r="B1430">
        <v>31.971898885780938</v>
      </c>
      <c r="C1430">
        <v>165.9439037032534</v>
      </c>
      <c r="D1430">
        <v>1846.6524076866606</v>
      </c>
      <c r="E1430">
        <v>2044.568210275695</v>
      </c>
      <c r="F1430">
        <v>12082.52053335002</v>
      </c>
      <c r="G1430">
        <v>62711.965624616772</v>
      </c>
      <c r="H1430">
        <v>697869.57958125463</v>
      </c>
      <c r="I1430">
        <v>772664.06573922152</v>
      </c>
      <c r="M1430" t="s">
        <v>161</v>
      </c>
      <c r="N1430">
        <v>10.943130792921428</v>
      </c>
      <c r="O1430">
        <v>2.4987649670703984</v>
      </c>
      <c r="P1430">
        <v>56.240463018764679</v>
      </c>
      <c r="Q1430">
        <v>31.971898885780938</v>
      </c>
      <c r="R1430">
        <v>1.895357367882657</v>
      </c>
      <c r="S1430">
        <v>15.988444101322878</v>
      </c>
      <c r="T1430">
        <v>359.85677366938302</v>
      </c>
      <c r="U1430">
        <v>165.9439037032534</v>
      </c>
      <c r="V1430">
        <v>2.7113176502265239</v>
      </c>
      <c r="W1430">
        <v>178.93290747417666</v>
      </c>
      <c r="X1430">
        <v>4027.2973642014249</v>
      </c>
      <c r="Y1430">
        <v>1846.6524076866606</v>
      </c>
      <c r="Z1430">
        <v>2044.568210275695</v>
      </c>
      <c r="AA1430">
        <v>1.5637482146643452E-2</v>
      </c>
      <c r="AB1430">
        <v>8.116330033365679E-2</v>
      </c>
      <c r="AC1430">
        <v>0.90319921751969967</v>
      </c>
    </row>
    <row r="1431" spans="1:29" x14ac:dyDescent="0.25">
      <c r="A1431" t="s">
        <v>285</v>
      </c>
      <c r="B1431">
        <v>3.4094926832585179E-2</v>
      </c>
      <c r="C1431">
        <v>0.24762411792192929</v>
      </c>
      <c r="D1431">
        <v>0</v>
      </c>
      <c r="E1431">
        <v>0.28171904475451448</v>
      </c>
      <c r="F1431">
        <v>12.884835367754375</v>
      </c>
      <c r="G1431">
        <v>93.579787050903434</v>
      </c>
      <c r="H1431">
        <v>0</v>
      </c>
      <c r="I1431">
        <v>106.46462241865783</v>
      </c>
      <c r="M1431" t="s">
        <v>285</v>
      </c>
      <c r="N1431">
        <v>4.0466332384000697E-3</v>
      </c>
      <c r="O1431">
        <v>3.0838854994964743E-3</v>
      </c>
      <c r="P1431">
        <v>6.9409948784370706E-2</v>
      </c>
      <c r="Q1431">
        <v>3.4094926832585179E-2</v>
      </c>
      <c r="R1431">
        <v>0.28813662735488621</v>
      </c>
      <c r="S1431">
        <v>8.1691785758653147E-3</v>
      </c>
      <c r="T1431">
        <v>0.18386618655386888</v>
      </c>
      <c r="U1431">
        <v>0.24762411792192929</v>
      </c>
      <c r="V1431">
        <v>0</v>
      </c>
      <c r="W1431">
        <v>0</v>
      </c>
      <c r="X1431">
        <v>0</v>
      </c>
      <c r="Y1431">
        <v>0</v>
      </c>
      <c r="Z1431">
        <v>0.28171904475451448</v>
      </c>
      <c r="AA1431">
        <v>0.12102457206006416</v>
      </c>
      <c r="AB1431">
        <v>0.87897542793993577</v>
      </c>
      <c r="AC1431">
        <v>0</v>
      </c>
    </row>
    <row r="1432" spans="1:29" x14ac:dyDescent="0.25">
      <c r="A1432" t="s">
        <v>193</v>
      </c>
      <c r="B1432">
        <v>1.666431903640532</v>
      </c>
      <c r="C1432">
        <v>57.419699762224148</v>
      </c>
      <c r="D1432">
        <v>151.6438293424907</v>
      </c>
      <c r="E1432">
        <v>210.72996100835539</v>
      </c>
      <c r="F1432">
        <v>629.76233488968387</v>
      </c>
      <c r="G1432">
        <v>21699.515060846548</v>
      </c>
      <c r="H1432">
        <v>57307.815476713316</v>
      </c>
      <c r="I1432">
        <v>79637.092872449546</v>
      </c>
      <c r="M1432" t="s">
        <v>193</v>
      </c>
      <c r="N1432">
        <v>6.3832313153971585</v>
      </c>
      <c r="O1432">
        <v>-0.18940736840553676</v>
      </c>
      <c r="P1432">
        <v>-4.2630492417949046</v>
      </c>
      <c r="Q1432">
        <v>1.666431903640532</v>
      </c>
      <c r="R1432">
        <v>53.544053073714188</v>
      </c>
      <c r="S1432">
        <v>2.6239917376805404</v>
      </c>
      <c r="T1432">
        <v>59.058980027875847</v>
      </c>
      <c r="U1432">
        <v>57.419699762224148</v>
      </c>
      <c r="V1432">
        <v>0</v>
      </c>
      <c r="W1432">
        <v>14.705980035981355</v>
      </c>
      <c r="X1432">
        <v>330.98999326745559</v>
      </c>
      <c r="Y1432">
        <v>151.6438293424907</v>
      </c>
      <c r="Z1432">
        <v>210.72996100835539</v>
      </c>
      <c r="AA1432">
        <v>7.9079021116245461E-3</v>
      </c>
      <c r="AB1432">
        <v>0.27247999993673166</v>
      </c>
      <c r="AC1432">
        <v>0.71961209795164371</v>
      </c>
    </row>
    <row r="1433" spans="1:29" x14ac:dyDescent="0.25">
      <c r="A1433" t="s">
        <v>204</v>
      </c>
      <c r="B1433">
        <v>0.37347267638739534</v>
      </c>
      <c r="C1433">
        <v>0.12465575206632792</v>
      </c>
      <c r="D1433">
        <v>3.2657817669885891E-3</v>
      </c>
      <c r="E1433">
        <v>0.50139421022071184</v>
      </c>
      <c r="F1433">
        <v>141.13929539239095</v>
      </c>
      <c r="G1433">
        <v>47.10873412061985</v>
      </c>
      <c r="H1433">
        <v>1.2341736534963372</v>
      </c>
      <c r="I1433">
        <v>189.48220316650713</v>
      </c>
      <c r="M1433" t="s">
        <v>204</v>
      </c>
      <c r="N1433">
        <v>0.22506826848641762</v>
      </c>
      <c r="O1433">
        <v>2.3841651547842006E-2</v>
      </c>
      <c r="P1433">
        <v>0.536611301924382</v>
      </c>
      <c r="Q1433">
        <v>0.37347267638739534</v>
      </c>
      <c r="R1433">
        <v>7.9748414852651231E-3</v>
      </c>
      <c r="S1433">
        <v>1.1650151867743526E-2</v>
      </c>
      <c r="T1433">
        <v>0.26221351104061741</v>
      </c>
      <c r="U1433">
        <v>0.12465575206632792</v>
      </c>
      <c r="V1433">
        <v>0</v>
      </c>
      <c r="W1433">
        <v>2.866009509980361E-4</v>
      </c>
      <c r="X1433">
        <v>7.1675857875177331E-3</v>
      </c>
      <c r="Y1433">
        <v>3.2657817669885891E-3</v>
      </c>
      <c r="Z1433">
        <v>0.50139421022071184</v>
      </c>
      <c r="AA1433">
        <v>0.74486834665082002</v>
      </c>
      <c r="AB1433">
        <v>0.24861825191689974</v>
      </c>
      <c r="AC1433">
        <v>6.5134014322802102E-3</v>
      </c>
    </row>
    <row r="1434" spans="1:29" x14ac:dyDescent="0.25">
      <c r="A1434" t="s">
        <v>212</v>
      </c>
      <c r="B1434">
        <v>8.6001431597113585E-4</v>
      </c>
      <c r="C1434">
        <v>5.6149436697126654E-3</v>
      </c>
      <c r="D1434">
        <v>3.4823679154535338E-3</v>
      </c>
      <c r="E1434">
        <v>9.9573259011373344E-3</v>
      </c>
      <c r="F1434">
        <v>0.32500855419374347</v>
      </c>
      <c r="G1434">
        <v>2.1219469142347087</v>
      </c>
      <c r="H1434">
        <v>1.316023861875131</v>
      </c>
      <c r="I1434">
        <v>3.7629793303035832</v>
      </c>
      <c r="M1434" t="s">
        <v>212</v>
      </c>
      <c r="N1434">
        <v>1.2270760263876901E-3</v>
      </c>
      <c r="O1434">
        <v>1.5924644939871848E-5</v>
      </c>
      <c r="P1434">
        <v>3.5842082654050133E-4</v>
      </c>
      <c r="Q1434">
        <v>8.6001431597113585E-4</v>
      </c>
      <c r="R1434">
        <v>1.0127460786640194E-3</v>
      </c>
      <c r="S1434">
        <v>4.8882729454079296E-4</v>
      </c>
      <c r="T1434">
        <v>1.1002184576573551E-2</v>
      </c>
      <c r="U1434">
        <v>5.6149436697126654E-3</v>
      </c>
      <c r="V1434">
        <v>0</v>
      </c>
      <c r="W1434">
        <v>3.0560828233612916E-4</v>
      </c>
      <c r="X1434">
        <v>7.6429389832525568E-3</v>
      </c>
      <c r="Y1434">
        <v>3.4823679154535338E-3</v>
      </c>
      <c r="Z1434">
        <v>9.9573259011373344E-3</v>
      </c>
      <c r="AA1434">
        <v>8.6370007822371697E-2</v>
      </c>
      <c r="AB1434">
        <v>0.56390076266071809</v>
      </c>
      <c r="AC1434">
        <v>0.34972922951691021</v>
      </c>
    </row>
    <row r="1435" spans="1:29" x14ac:dyDescent="0.25">
      <c r="A1435" t="s">
        <v>221</v>
      </c>
      <c r="B1435">
        <v>11.133720368115778</v>
      </c>
      <c r="C1435">
        <v>63.046152138520895</v>
      </c>
      <c r="D1435">
        <v>157.08003651420233</v>
      </c>
      <c r="E1435">
        <v>231.25990902083902</v>
      </c>
      <c r="F1435">
        <v>4207.5513075065946</v>
      </c>
      <c r="G1435">
        <v>23825.811237666858</v>
      </c>
      <c r="H1435">
        <v>59362.215967919736</v>
      </c>
      <c r="I1435">
        <v>87395.578513093205</v>
      </c>
      <c r="M1435" t="s">
        <v>221</v>
      </c>
      <c r="N1435">
        <v>12.283019982139482</v>
      </c>
      <c r="O1435">
        <v>0.40426989852148443</v>
      </c>
      <c r="P1435">
        <v>9.0990255494312517</v>
      </c>
      <c r="Q1435">
        <v>11.133720368115778</v>
      </c>
      <c r="R1435">
        <v>55.54282497076035</v>
      </c>
      <c r="S1435">
        <v>3.0597138074656294</v>
      </c>
      <c r="T1435">
        <v>68.865909160926051</v>
      </c>
      <c r="U1435">
        <v>63.046152138520895</v>
      </c>
      <c r="V1435">
        <v>0.53518657037611772</v>
      </c>
      <c r="W1435">
        <v>15.198032084790757</v>
      </c>
      <c r="X1435">
        <v>342.20058349517291</v>
      </c>
      <c r="Y1435">
        <v>157.08003651420233</v>
      </c>
      <c r="Z1435">
        <v>231.25990902083902</v>
      </c>
      <c r="AA1435">
        <v>4.814375485684598E-2</v>
      </c>
      <c r="AB1435">
        <v>0.27262032751573795</v>
      </c>
      <c r="AC1435">
        <v>0.67923591762741597</v>
      </c>
    </row>
    <row r="1436" spans="1:29" x14ac:dyDescent="0.25">
      <c r="A1436" t="s">
        <v>230</v>
      </c>
      <c r="B1436">
        <v>1.1911410333064788E-2</v>
      </c>
      <c r="C1436">
        <v>5.9007923650990807E-2</v>
      </c>
      <c r="D1436">
        <v>0.10342846006848433</v>
      </c>
      <c r="E1436">
        <v>0.17434779405253992</v>
      </c>
      <c r="F1436">
        <v>4.5014486141271792</v>
      </c>
      <c r="G1436">
        <v>22.299721755360856</v>
      </c>
      <c r="H1436">
        <v>39.086714773328993</v>
      </c>
      <c r="I1436">
        <v>65.887885142817026</v>
      </c>
      <c r="M1436" t="s">
        <v>230</v>
      </c>
      <c r="N1436">
        <v>9.1848234063258167E-3</v>
      </c>
      <c r="O1436">
        <v>6.5005660993449244E-4</v>
      </c>
      <c r="P1436">
        <v>1.4631021809941342E-2</v>
      </c>
      <c r="Q1436">
        <v>1.1911410333064788E-2</v>
      </c>
      <c r="R1436">
        <v>1.4466909039990856E-2</v>
      </c>
      <c r="S1436">
        <v>4.9268540690115114E-3</v>
      </c>
      <c r="T1436">
        <v>0.1108902028476717</v>
      </c>
      <c r="U1436">
        <v>5.9007923650990807E-2</v>
      </c>
      <c r="V1436">
        <v>0</v>
      </c>
      <c r="W1436">
        <v>9.0767531730155532E-3</v>
      </c>
      <c r="X1436">
        <v>0.2269999691667407</v>
      </c>
      <c r="Y1436">
        <v>0.10342846006848433</v>
      </c>
      <c r="Z1436">
        <v>0.17434779405253992</v>
      </c>
      <c r="AA1436">
        <v>6.8319822443381598E-2</v>
      </c>
      <c r="AB1436">
        <v>0.33844949958591791</v>
      </c>
      <c r="AC1436">
        <v>0.5932306779707005</v>
      </c>
    </row>
    <row r="1437" spans="1:29" x14ac:dyDescent="0.25">
      <c r="A1437" t="s">
        <v>239</v>
      </c>
      <c r="B1437">
        <v>3.2733390162839111E-2</v>
      </c>
      <c r="C1437">
        <v>9.8839268300466007E-2</v>
      </c>
      <c r="D1437">
        <v>1.4268038822430393</v>
      </c>
      <c r="E1437">
        <v>1.5583765407063446</v>
      </c>
      <c r="F1437">
        <v>12.370296183582488</v>
      </c>
      <c r="G1437">
        <v>37.352410409154288</v>
      </c>
      <c r="H1437">
        <v>539.20435773466136</v>
      </c>
      <c r="I1437">
        <v>588.92706432739817</v>
      </c>
      <c r="M1437" t="s">
        <v>239</v>
      </c>
      <c r="N1437">
        <v>2.9009210809760298E-2</v>
      </c>
      <c r="O1437">
        <v>1.5791628005150137E-3</v>
      </c>
      <c r="P1437">
        <v>3.554269739386471E-2</v>
      </c>
      <c r="Q1437">
        <v>3.2733390162839111E-2</v>
      </c>
      <c r="R1437">
        <v>0.12672029745688332</v>
      </c>
      <c r="S1437">
        <v>2.6167767346847999E-3</v>
      </c>
      <c r="T1437">
        <v>5.8896589761280281E-2</v>
      </c>
      <c r="U1437">
        <v>9.8839268300466007E-2</v>
      </c>
      <c r="V1437">
        <v>0</v>
      </c>
      <c r="W1437">
        <v>0.12521453627797594</v>
      </c>
      <c r="X1437">
        <v>3.1314827375530716</v>
      </c>
      <c r="Y1437">
        <v>1.4268038822430393</v>
      </c>
      <c r="Z1437">
        <v>1.5583765407063446</v>
      </c>
      <c r="AA1437">
        <v>2.1004801668794683E-2</v>
      </c>
      <c r="AB1437">
        <v>6.3424509878508853E-2</v>
      </c>
      <c r="AC1437">
        <v>0.9155706884526964</v>
      </c>
    </row>
    <row r="1438" spans="1:29" x14ac:dyDescent="0.25">
      <c r="A1438" t="s">
        <v>244</v>
      </c>
      <c r="B1438">
        <v>6.4441996079120462E-2</v>
      </c>
      <c r="C1438">
        <v>0.1977525311796228</v>
      </c>
      <c r="D1438">
        <v>7.9311664338590757E-2</v>
      </c>
      <c r="E1438">
        <v>0.34150619159733403</v>
      </c>
      <c r="F1438">
        <v>24.353315504269773</v>
      </c>
      <c r="G1438">
        <v>74.732784156350576</v>
      </c>
      <c r="H1438">
        <v>29.972721242758944</v>
      </c>
      <c r="I1438">
        <v>129.05882090337931</v>
      </c>
      <c r="M1438" t="s">
        <v>244</v>
      </c>
      <c r="N1438">
        <v>3.7699944830731739E-2</v>
      </c>
      <c r="O1438">
        <v>4.1762532246629493E-3</v>
      </c>
      <c r="P1438">
        <v>9.3996201377044578E-2</v>
      </c>
      <c r="Q1438">
        <v>6.4441996079120462E-2</v>
      </c>
      <c r="R1438">
        <v>0.2442915340554325</v>
      </c>
      <c r="S1438">
        <v>5.7438336515380269E-3</v>
      </c>
      <c r="T1438">
        <v>0.12927821076505411</v>
      </c>
      <c r="U1438">
        <v>0.1977525311796228</v>
      </c>
      <c r="V1438">
        <v>0</v>
      </c>
      <c r="W1438">
        <v>6.9602931385208391E-3</v>
      </c>
      <c r="X1438">
        <v>0.17406954862812377</v>
      </c>
      <c r="Y1438">
        <v>7.9311664338590757E-2</v>
      </c>
      <c r="Z1438">
        <v>0.34150619159733403</v>
      </c>
      <c r="AA1438">
        <v>0.18869934913245517</v>
      </c>
      <c r="AB1438">
        <v>0.57905987078790799</v>
      </c>
      <c r="AC1438">
        <v>0.23224078007963678</v>
      </c>
    </row>
    <row r="1439" spans="1:29" x14ac:dyDescent="0.25">
      <c r="A1439" t="s">
        <v>249</v>
      </c>
      <c r="B1439">
        <v>3.1231593206708357E-3</v>
      </c>
      <c r="C1439">
        <v>3.3426115269462896E-2</v>
      </c>
      <c r="D1439">
        <v>2.0397989941055131E-2</v>
      </c>
      <c r="E1439">
        <v>5.6947264531188868E-2</v>
      </c>
      <c r="F1439">
        <v>1.1802751145854298</v>
      </c>
      <c r="G1439">
        <v>12.632084366844612</v>
      </c>
      <c r="H1439">
        <v>7.7086172823934165</v>
      </c>
      <c r="I1439">
        <v>21.520976763823462</v>
      </c>
      <c r="M1439" t="s">
        <v>249</v>
      </c>
      <c r="N1439">
        <v>6.3832557021136491E-4</v>
      </c>
      <c r="O1439">
        <v>2.6777189952834806E-4</v>
      </c>
      <c r="P1439">
        <v>6.026823575385973E-3</v>
      </c>
      <c r="Q1439">
        <v>3.1231593206708357E-3</v>
      </c>
      <c r="R1439">
        <v>4.7758358694674749E-2</v>
      </c>
      <c r="S1439">
        <v>6.1533020533931974E-4</v>
      </c>
      <c r="T1439">
        <v>1.3849424060994493E-2</v>
      </c>
      <c r="U1439">
        <v>3.3426115269462896E-2</v>
      </c>
      <c r="V1439">
        <v>1.7899999999999999E-2</v>
      </c>
      <c r="W1439">
        <v>2.1922049413304547E-4</v>
      </c>
      <c r="X1439">
        <v>2.3382472031613734E-2</v>
      </c>
      <c r="Y1439">
        <v>2.0397989941055131E-2</v>
      </c>
      <c r="Z1439">
        <v>5.6947264531188868E-2</v>
      </c>
      <c r="AA1439">
        <v>5.4843008639341127E-2</v>
      </c>
      <c r="AB1439">
        <v>0.58696612637392065</v>
      </c>
      <c r="AC1439">
        <v>0.35819086498673808</v>
      </c>
    </row>
    <row r="1440" spans="1:29" x14ac:dyDescent="0.25">
      <c r="A1440" t="s">
        <v>254</v>
      </c>
      <c r="B1440">
        <v>2.7413549475648284E-3</v>
      </c>
      <c r="C1440">
        <v>2.3663527435577134E-2</v>
      </c>
      <c r="D1440">
        <v>6.809769456273292E-3</v>
      </c>
      <c r="E1440">
        <v>3.321465183941525E-2</v>
      </c>
      <c r="F1440">
        <v>1.0359871824154765</v>
      </c>
      <c r="G1440">
        <v>8.942698622727379</v>
      </c>
      <c r="H1440">
        <v>2.5734842830806768</v>
      </c>
      <c r="I1440">
        <v>12.552170088223532</v>
      </c>
      <c r="M1440" t="s">
        <v>254</v>
      </c>
      <c r="N1440">
        <v>5.8071208996283551E-4</v>
      </c>
      <c r="O1440">
        <v>2.3391397405879034E-4</v>
      </c>
      <c r="P1440">
        <v>5.2647729502344372E-3</v>
      </c>
      <c r="Q1440">
        <v>2.7413549475648284E-3</v>
      </c>
      <c r="R1440">
        <v>3.5561098077397137E-2</v>
      </c>
      <c r="S1440">
        <v>3.3931214149491147E-4</v>
      </c>
      <c r="T1440">
        <v>7.6370015575877815E-3</v>
      </c>
      <c r="U1440">
        <v>2.3663527435577134E-2</v>
      </c>
      <c r="V1440">
        <v>4.5999999999999999E-3</v>
      </c>
      <c r="W1440">
        <v>1.9392662242655962E-4</v>
      </c>
      <c r="X1440">
        <v>9.4498991293837376E-3</v>
      </c>
      <c r="Y1440">
        <v>6.809769456273292E-3</v>
      </c>
      <c r="Z1440">
        <v>3.321465183941525E-2</v>
      </c>
      <c r="AA1440">
        <v>8.2534507988179781E-2</v>
      </c>
      <c r="AB1440">
        <v>0.71244243504296001</v>
      </c>
      <c r="AC1440">
        <v>0.20502305696886025</v>
      </c>
    </row>
    <row r="1441" spans="1:29" x14ac:dyDescent="0.25">
      <c r="A1441" t="s">
        <v>257</v>
      </c>
      <c r="B1441">
        <v>1.9519048332139671E-2</v>
      </c>
      <c r="C1441">
        <v>7.0424095450849641E-2</v>
      </c>
      <c r="D1441">
        <v>2.290922476448133E-3</v>
      </c>
      <c r="E1441">
        <v>9.2234066259437447E-2</v>
      </c>
      <c r="F1441">
        <v>7.3764559029496777</v>
      </c>
      <c r="G1441">
        <v>26.614014462116256</v>
      </c>
      <c r="H1441">
        <v>0.86576396231216646</v>
      </c>
      <c r="I1441">
        <v>34.856234327378097</v>
      </c>
      <c r="M1441" t="s">
        <v>257</v>
      </c>
      <c r="N1441">
        <v>9.9310849865992812E-3</v>
      </c>
      <c r="O1441">
        <v>1.3467824623413051E-3</v>
      </c>
      <c r="P1441">
        <v>3.031244245289319E-2</v>
      </c>
      <c r="Q1441">
        <v>1.9519048332139671E-2</v>
      </c>
      <c r="R1441">
        <v>3.3498631903944316E-2</v>
      </c>
      <c r="S1441">
        <v>4.9874057457856089E-3</v>
      </c>
      <c r="T1441">
        <v>0.11225305785132995</v>
      </c>
      <c r="U1441">
        <v>7.0424095450849641E-2</v>
      </c>
      <c r="V1441">
        <v>0</v>
      </c>
      <c r="W1441">
        <v>2.2216578608287235E-4</v>
      </c>
      <c r="X1441">
        <v>5.0003529106931611E-3</v>
      </c>
      <c r="Y1441">
        <v>2.290922476448133E-3</v>
      </c>
      <c r="Z1441">
        <v>9.2234066259437447E-2</v>
      </c>
      <c r="AA1441">
        <v>0.2116251524381044</v>
      </c>
      <c r="AB1441">
        <v>0.76353670944919227</v>
      </c>
      <c r="AC1441">
        <v>2.483813811270328E-2</v>
      </c>
    </row>
    <row r="1442" spans="1:29" x14ac:dyDescent="0.25">
      <c r="A1442" t="s">
        <v>286</v>
      </c>
      <c r="B1442">
        <v>5.6912590978467096E-4</v>
      </c>
      <c r="C1442">
        <v>3.3731542825355884E-3</v>
      </c>
      <c r="D1442">
        <v>1.2121617189012189E-3</v>
      </c>
      <c r="E1442">
        <v>5.1544419112214785E-3</v>
      </c>
      <c r="F1442">
        <v>0.21507873259579885</v>
      </c>
      <c r="G1442">
        <v>1.2747508687705615</v>
      </c>
      <c r="H1442">
        <v>0.45808880200351271</v>
      </c>
      <c r="I1442">
        <v>1.9479184033698731</v>
      </c>
      <c r="M1442" t="s">
        <v>286</v>
      </c>
      <c r="N1442">
        <v>2.4085034095304311E-4</v>
      </c>
      <c r="O1442">
        <v>4.1947577510018604E-5</v>
      </c>
      <c r="P1442">
        <v>9.441268837880667E-4</v>
      </c>
      <c r="Q1442">
        <v>5.6912590978467096E-4</v>
      </c>
      <c r="R1442">
        <v>5.1525456662877053E-3</v>
      </c>
      <c r="S1442">
        <v>4.3779779652519515E-5</v>
      </c>
      <c r="T1442">
        <v>9.8536481460435887E-4</v>
      </c>
      <c r="U1442">
        <v>3.3731542825355884E-3</v>
      </c>
      <c r="V1442">
        <v>6.5769220473088272E-4</v>
      </c>
      <c r="W1442">
        <v>1.3476797654037717E-4</v>
      </c>
      <c r="X1442">
        <v>1.7618407240012676E-3</v>
      </c>
      <c r="Y1442">
        <v>1.2121617189012189E-3</v>
      </c>
      <c r="Z1442">
        <v>5.1544419112214785E-3</v>
      </c>
      <c r="AA1442">
        <v>0.11041465198116897</v>
      </c>
      <c r="AB1442">
        <v>0.65441697484107109</v>
      </c>
      <c r="AC1442">
        <v>0.23516837317775996</v>
      </c>
    </row>
    <row r="1443" spans="1:29" x14ac:dyDescent="0.25">
      <c r="A1443" t="s">
        <v>287</v>
      </c>
      <c r="B1443">
        <v>1.0073754164526118E-3</v>
      </c>
      <c r="C1443">
        <v>7.9886285169231946E-3</v>
      </c>
      <c r="D1443">
        <v>2.1472262145950565E-3</v>
      </c>
      <c r="E1443">
        <v>1.1143230147970862E-2</v>
      </c>
      <c r="F1443">
        <v>0.38069788089733625</v>
      </c>
      <c r="G1443">
        <v>3.0189876564371714</v>
      </c>
      <c r="H1443">
        <v>0.81145961709300918</v>
      </c>
      <c r="I1443">
        <v>4.2111451544275162</v>
      </c>
      <c r="M1443" t="s">
        <v>287</v>
      </c>
      <c r="N1443">
        <v>1.8635839095173636E-4</v>
      </c>
      <c r="O1443">
        <v>8.7444006013116693E-5</v>
      </c>
      <c r="P1443">
        <v>1.9681288361262559E-3</v>
      </c>
      <c r="Q1443">
        <v>1.0073754164526118E-3</v>
      </c>
      <c r="R1443">
        <v>1.2367993848075685E-2</v>
      </c>
      <c r="S1443">
        <v>9.4597012456105662E-5</v>
      </c>
      <c r="T1443">
        <v>2.129123727455134E-3</v>
      </c>
      <c r="U1443">
        <v>7.9886285169231946E-3</v>
      </c>
      <c r="V1443">
        <v>8.2226686785038681E-4</v>
      </c>
      <c r="W1443">
        <v>3.4168272289178663E-4</v>
      </c>
      <c r="X1443">
        <v>3.435014006342729E-3</v>
      </c>
      <c r="Y1443">
        <v>2.1472262145950565E-3</v>
      </c>
      <c r="Z1443">
        <v>1.1143230147970862E-2</v>
      </c>
      <c r="AA1443">
        <v>9.040245988601886E-2</v>
      </c>
      <c r="AB1443">
        <v>0.71690420199908478</v>
      </c>
      <c r="AC1443">
        <v>0.19269333811489642</v>
      </c>
    </row>
    <row r="1444" spans="1:29" x14ac:dyDescent="0.25">
      <c r="A1444" t="s">
        <v>266</v>
      </c>
      <c r="B1444">
        <v>1.4699619327256659E-3</v>
      </c>
      <c r="C1444">
        <v>3.3219804952394578E-2</v>
      </c>
      <c r="D1444">
        <v>7.1365637447254174E-2</v>
      </c>
      <c r="E1444">
        <v>0.10605540433237443</v>
      </c>
      <c r="F1444">
        <v>0.55551424389433524</v>
      </c>
      <c r="G1444">
        <v>12.554117504409408</v>
      </c>
      <c r="H1444">
        <v>26.969833193596997</v>
      </c>
      <c r="I1444">
        <v>40.079464941900746</v>
      </c>
      <c r="M1444" t="s">
        <v>266</v>
      </c>
      <c r="N1444">
        <v>5.5764228506682031E-4</v>
      </c>
      <c r="O1444">
        <v>1.1188725273018977E-4</v>
      </c>
      <c r="P1444">
        <v>2.5182804234769518E-3</v>
      </c>
      <c r="Q1444">
        <v>1.4699619327256659E-3</v>
      </c>
      <c r="R1444">
        <v>4.3675142126311352E-3</v>
      </c>
      <c r="S1444">
        <v>2.9813740279329725E-3</v>
      </c>
      <c r="T1444">
        <v>6.7102691918901836E-2</v>
      </c>
      <c r="U1444">
        <v>3.3219804952394578E-2</v>
      </c>
      <c r="V1444">
        <v>0</v>
      </c>
      <c r="W1444">
        <v>6.2629596893807316E-3</v>
      </c>
      <c r="X1444">
        <v>0.15662997872505108</v>
      </c>
      <c r="Y1444">
        <v>7.1365637447254174E-2</v>
      </c>
      <c r="Z1444">
        <v>0.10605540433237443</v>
      </c>
      <c r="AA1444">
        <v>1.3860320857566576E-2</v>
      </c>
      <c r="AB1444">
        <v>0.3132306661929713</v>
      </c>
      <c r="AC1444">
        <v>0.67290901294946204</v>
      </c>
    </row>
    <row r="1445" spans="1:29" x14ac:dyDescent="0.25">
      <c r="A1445" t="s">
        <v>269</v>
      </c>
      <c r="B1445">
        <v>2.3970571993752418E-3</v>
      </c>
      <c r="C1445">
        <v>2.687070782695215E-2</v>
      </c>
      <c r="D1445">
        <v>0.98449467874769714</v>
      </c>
      <c r="E1445">
        <v>1.0137624437740245</v>
      </c>
      <c r="F1445">
        <v>0.90587340259438021</v>
      </c>
      <c r="G1445">
        <v>10.15472619329436</v>
      </c>
      <c r="H1445">
        <v>372.05100683691632</v>
      </c>
      <c r="I1445">
        <v>383.1116064328051</v>
      </c>
      <c r="M1445" t="s">
        <v>269</v>
      </c>
      <c r="N1445">
        <v>2.5635548411958396E-3</v>
      </c>
      <c r="O1445">
        <v>9.1489162409891082E-5</v>
      </c>
      <c r="P1445">
        <v>2.0591744013298682E-3</v>
      </c>
      <c r="Q1445">
        <v>2.3970571993752418E-3</v>
      </c>
      <c r="R1445">
        <v>3.4070221570823012E-2</v>
      </c>
      <c r="S1445">
        <v>7.3231637595324607E-4</v>
      </c>
      <c r="T1445">
        <v>1.648246737992384E-2</v>
      </c>
      <c r="U1445">
        <v>2.687070782695215E-2</v>
      </c>
      <c r="V1445">
        <v>0</v>
      </c>
      <c r="W1445">
        <v>8.6398030031803394E-2</v>
      </c>
      <c r="X1445">
        <v>2.1607230889116193</v>
      </c>
      <c r="Y1445">
        <v>0.98449467874769714</v>
      </c>
      <c r="Z1445">
        <v>1.0137624437740245</v>
      </c>
      <c r="AA1445">
        <v>2.3645156852048115E-3</v>
      </c>
      <c r="AB1445">
        <v>2.6505921571643699E-2</v>
      </c>
      <c r="AC1445">
        <v>0.97112956274315154</v>
      </c>
    </row>
    <row r="1446" spans="1:29" x14ac:dyDescent="0.25">
      <c r="A1446" t="s">
        <v>270</v>
      </c>
      <c r="B1446">
        <v>4.3474277368005824E-3</v>
      </c>
      <c r="C1446">
        <v>5.5051100457884403E-2</v>
      </c>
      <c r="D1446">
        <v>5.4725048393627622E-2</v>
      </c>
      <c r="E1446">
        <v>0.1141235765883126</v>
      </c>
      <c r="F1446">
        <v>1.6429391661972725</v>
      </c>
      <c r="G1446">
        <v>20.804396199367499</v>
      </c>
      <c r="H1446">
        <v>20.681177657503671</v>
      </c>
      <c r="I1446">
        <v>43.128513023068436</v>
      </c>
      <c r="M1446" t="s">
        <v>270</v>
      </c>
      <c r="N1446">
        <v>3.1491433098621399E-3</v>
      </c>
      <c r="O1446">
        <v>2.4842803682411648E-4</v>
      </c>
      <c r="P1446">
        <v>5.5914453747971911E-3</v>
      </c>
      <c r="Q1446">
        <v>4.3474277368005824E-3</v>
      </c>
      <c r="R1446">
        <v>6.6765123666822301E-2</v>
      </c>
      <c r="S1446">
        <v>1.6672699367857623E-3</v>
      </c>
      <c r="T1446">
        <v>3.752575150436549E-2</v>
      </c>
      <c r="U1446">
        <v>5.5051100457884403E-2</v>
      </c>
      <c r="V1446">
        <v>0</v>
      </c>
      <c r="W1446">
        <v>4.8026022655793784E-3</v>
      </c>
      <c r="X1446">
        <v>0.12010798855340539</v>
      </c>
      <c r="Y1446">
        <v>5.4725048393627622E-2</v>
      </c>
      <c r="Z1446">
        <v>0.1141235765883126</v>
      </c>
      <c r="AA1446">
        <v>3.8094036891986108E-2</v>
      </c>
      <c r="AB1446">
        <v>0.48238148596126446</v>
      </c>
      <c r="AC1446">
        <v>0.47952447714674951</v>
      </c>
    </row>
    <row r="1447" spans="1:29" x14ac:dyDescent="0.25">
      <c r="A1447" t="s">
        <v>271</v>
      </c>
      <c r="B1447">
        <v>2.7643991736799674E-4</v>
      </c>
      <c r="C1447">
        <v>8.5161713785796081E-3</v>
      </c>
      <c r="D1447">
        <v>1.407461305932804E-2</v>
      </c>
      <c r="E1447">
        <v>2.2867224355275648E-2</v>
      </c>
      <c r="F1447">
        <v>0.1044695840484427</v>
      </c>
      <c r="G1447">
        <v>3.2183517130093828</v>
      </c>
      <c r="H1447">
        <v>5.318945924851457</v>
      </c>
      <c r="I1447">
        <v>8.6417672219092836</v>
      </c>
      <c r="M1447" t="s">
        <v>271</v>
      </c>
      <c r="N1447">
        <v>3.4071351051718449E-5</v>
      </c>
      <c r="O1447">
        <v>2.4934618243829892E-5</v>
      </c>
      <c r="P1447">
        <v>5.6121103573548775E-4</v>
      </c>
      <c r="Q1447">
        <v>2.7643991736799674E-4</v>
      </c>
      <c r="R1447">
        <v>1.1426632449791146E-2</v>
      </c>
      <c r="S1447">
        <v>1.9752152048519193E-4</v>
      </c>
      <c r="T1447">
        <v>4.4456769302643412E-3</v>
      </c>
      <c r="U1447">
        <v>8.5161713785796081E-3</v>
      </c>
      <c r="V1447">
        <v>1.2350999999999999E-2</v>
      </c>
      <c r="W1447">
        <v>1.5126214095180135E-4</v>
      </c>
      <c r="X1447">
        <v>1.6133905701813476E-2</v>
      </c>
      <c r="Y1447">
        <v>1.407461305932804E-2</v>
      </c>
      <c r="Z1447">
        <v>2.2867224355275648E-2</v>
      </c>
      <c r="AA1447">
        <v>1.2088914381260264E-2</v>
      </c>
      <c r="AB1447">
        <v>0.37241823696083431</v>
      </c>
      <c r="AC1447">
        <v>0.61549284865790532</v>
      </c>
    </row>
    <row r="1448" spans="1:29" x14ac:dyDescent="0.25">
      <c r="A1448" t="s">
        <v>272</v>
      </c>
      <c r="B1448">
        <v>2.208487366918939E-4</v>
      </c>
      <c r="C1448">
        <v>6.0072077276373103E-3</v>
      </c>
      <c r="D1448">
        <v>4.6987409248285712E-3</v>
      </c>
      <c r="E1448">
        <v>1.0926797389157776E-2</v>
      </c>
      <c r="F1448">
        <v>8.34610857921535E-2</v>
      </c>
      <c r="G1448">
        <v>2.2701876725112706</v>
      </c>
      <c r="H1448">
        <v>1.7757041553256669</v>
      </c>
      <c r="I1448">
        <v>4.1293529136290914</v>
      </c>
      <c r="M1448" t="s">
        <v>272</v>
      </c>
      <c r="N1448">
        <v>2.5979861742488768E-5</v>
      </c>
      <c r="O1448">
        <v>1.998852551389917E-5</v>
      </c>
      <c r="P1448">
        <v>4.4988782249579581E-4</v>
      </c>
      <c r="Q1448">
        <v>2.208487366918939E-4</v>
      </c>
      <c r="R1448">
        <v>8.6396874078452993E-3</v>
      </c>
      <c r="S1448">
        <v>1.0746422330189274E-4</v>
      </c>
      <c r="T1448">
        <v>2.4187299550370608E-3</v>
      </c>
      <c r="U1448">
        <v>6.0072077276373103E-3</v>
      </c>
      <c r="V1448">
        <v>3.1739999999999997E-3</v>
      </c>
      <c r="W1448">
        <v>1.3380936947432614E-4</v>
      </c>
      <c r="X1448">
        <v>6.520430399274778E-3</v>
      </c>
      <c r="Y1448">
        <v>4.6987409248285712E-3</v>
      </c>
      <c r="Z1448">
        <v>1.0926797389157776E-2</v>
      </c>
      <c r="AA1448">
        <v>2.021166210247783E-2</v>
      </c>
      <c r="AB1448">
        <v>0.54976838260019556</v>
      </c>
      <c r="AC1448">
        <v>0.43001995529732656</v>
      </c>
    </row>
    <row r="1449" spans="1:29" x14ac:dyDescent="0.25">
      <c r="A1449" t="s">
        <v>273</v>
      </c>
      <c r="B1449">
        <v>8.1663841367454379E-4</v>
      </c>
      <c r="C1449">
        <v>3.1809087326865548E-2</v>
      </c>
      <c r="D1449">
        <v>1.5807365087492117E-3</v>
      </c>
      <c r="E1449">
        <v>3.4206462249289298E-2</v>
      </c>
      <c r="F1449">
        <v>0.30861633951724082</v>
      </c>
      <c r="G1449">
        <v>12.020992314125705</v>
      </c>
      <c r="H1449">
        <v>0.59737713399539472</v>
      </c>
      <c r="I1449">
        <v>12.926985787638339</v>
      </c>
      <c r="M1449" t="s">
        <v>273</v>
      </c>
      <c r="N1449">
        <v>2.2214038192625517E-4</v>
      </c>
      <c r="O1449">
        <v>6.6979344953812446E-5</v>
      </c>
      <c r="P1449">
        <v>1.5075244861113999E-3</v>
      </c>
      <c r="Q1449">
        <v>8.1663841367454379E-4</v>
      </c>
      <c r="R1449">
        <v>9.3571212909167242E-3</v>
      </c>
      <c r="S1449">
        <v>2.5701903057886175E-3</v>
      </c>
      <c r="T1449">
        <v>5.7848054838612523E-2</v>
      </c>
      <c r="U1449">
        <v>3.1809087326865548E-2</v>
      </c>
      <c r="V1449">
        <v>0</v>
      </c>
      <c r="W1449">
        <v>1.5329439239718191E-4</v>
      </c>
      <c r="X1449">
        <v>3.4502435083782809E-3</v>
      </c>
      <c r="Y1449">
        <v>1.5807365087492117E-3</v>
      </c>
      <c r="Z1449">
        <v>3.4206462249289298E-2</v>
      </c>
      <c r="AA1449">
        <v>2.3873805122642023E-2</v>
      </c>
      <c r="AB1449">
        <v>0.92991456102790759</v>
      </c>
      <c r="AC1449">
        <v>4.6211633849450609E-2</v>
      </c>
    </row>
    <row r="1450" spans="1:29" x14ac:dyDescent="0.25">
      <c r="A1450" t="s">
        <v>274</v>
      </c>
      <c r="B1450">
        <v>3.4575902912951248E-5</v>
      </c>
      <c r="C1450">
        <v>8.4090143369215426E-4</v>
      </c>
      <c r="D1450">
        <v>8.3639158604184116E-4</v>
      </c>
      <c r="E1450">
        <v>1.7118689226469468E-3</v>
      </c>
      <c r="F1450">
        <v>1.3066601342551006E-2</v>
      </c>
      <c r="G1450">
        <v>0.31778559276088347</v>
      </c>
      <c r="H1450">
        <v>0.31608127338242381</v>
      </c>
      <c r="I1450">
        <v>0.64693346748585834</v>
      </c>
      <c r="M1450" t="s">
        <v>274</v>
      </c>
      <c r="N1450">
        <v>4.4828308872972192E-6</v>
      </c>
      <c r="O1450">
        <v>3.1065425126743194E-6</v>
      </c>
      <c r="P1450">
        <v>6.9919897070238587E-5</v>
      </c>
      <c r="Q1450">
        <v>3.4575902912951248E-5</v>
      </c>
      <c r="R1450">
        <v>1.2697505291053249E-3</v>
      </c>
      <c r="S1450">
        <v>1.1724483679003367E-5</v>
      </c>
      <c r="T1450">
        <v>2.6388651972185335E-4</v>
      </c>
      <c r="U1450">
        <v>8.4090143369215426E-4</v>
      </c>
      <c r="V1450">
        <v>4.5380762126430907E-4</v>
      </c>
      <c r="W1450">
        <v>9.2989903812860247E-5</v>
      </c>
      <c r="X1450">
        <v>1.2156700995608746E-3</v>
      </c>
      <c r="Y1450">
        <v>8.3639158604184116E-4</v>
      </c>
      <c r="Z1450">
        <v>1.7118689226469468E-3</v>
      </c>
      <c r="AA1450">
        <v>2.0197751390619835E-2</v>
      </c>
      <c r="AB1450">
        <v>0.49121835355941007</v>
      </c>
      <c r="AC1450">
        <v>0.48858389504997007</v>
      </c>
    </row>
    <row r="1451" spans="1:29" x14ac:dyDescent="0.25">
      <c r="A1451" t="s">
        <v>275</v>
      </c>
      <c r="B1451">
        <v>8.1549190088057668E-5</v>
      </c>
      <c r="C1451">
        <v>2.0418097616293142E-3</v>
      </c>
      <c r="D1451">
        <v>1.481586088070589E-3</v>
      </c>
      <c r="E1451">
        <v>3.6049450397879607E-3</v>
      </c>
      <c r="F1451">
        <v>3.0818306014198864E-2</v>
      </c>
      <c r="G1451">
        <v>0.77162161866627299</v>
      </c>
      <c r="H1451">
        <v>0.55990713579417628</v>
      </c>
      <c r="I1451">
        <v>1.3623470604746482</v>
      </c>
      <c r="M1451" t="s">
        <v>275</v>
      </c>
      <c r="N1451">
        <v>8.9075576617150624E-6</v>
      </c>
      <c r="O1451">
        <v>7.418535861471067E-6</v>
      </c>
      <c r="P1451">
        <v>1.6697124270139034E-4</v>
      </c>
      <c r="Q1451">
        <v>8.1549190088057668E-5</v>
      </c>
      <c r="R1451">
        <v>3.0619611008051092E-3</v>
      </c>
      <c r="S1451">
        <v>2.9631258464945438E-5</v>
      </c>
      <c r="T1451">
        <v>6.6691974549772516E-4</v>
      </c>
      <c r="U1451">
        <v>2.0418097616293142E-3</v>
      </c>
      <c r="V1451">
        <v>5.6736413881676689E-4</v>
      </c>
      <c r="W1451">
        <v>2.3576107879533275E-4</v>
      </c>
      <c r="X1451">
        <v>2.3701596643764828E-3</v>
      </c>
      <c r="Y1451">
        <v>1.481586088070589E-3</v>
      </c>
      <c r="Z1451">
        <v>3.6049450397879607E-3</v>
      </c>
      <c r="AA1451">
        <v>2.2621479436716826E-2</v>
      </c>
      <c r="AB1451">
        <v>0.56639137049074439</v>
      </c>
      <c r="AC1451">
        <v>0.41098715007253883</v>
      </c>
    </row>
    <row r="1453" spans="1:29" x14ac:dyDescent="0.25">
      <c r="A1453" t="s">
        <v>395</v>
      </c>
    </row>
    <row r="1454" spans="1:29" x14ac:dyDescent="0.25">
      <c r="B1454" t="s">
        <v>278</v>
      </c>
      <c r="F1454" t="s">
        <v>279</v>
      </c>
      <c r="L1454" t="s">
        <v>395</v>
      </c>
      <c r="N1454" t="s">
        <v>281</v>
      </c>
      <c r="R1454" t="s">
        <v>282</v>
      </c>
      <c r="V1454" t="s">
        <v>283</v>
      </c>
      <c r="Z1454" t="s">
        <v>284</v>
      </c>
      <c r="AA1454" t="s">
        <v>337</v>
      </c>
    </row>
    <row r="1455" spans="1:29" x14ac:dyDescent="0.25">
      <c r="A1455" t="s">
        <v>280</v>
      </c>
      <c r="B1455" t="s">
        <v>281</v>
      </c>
      <c r="C1455" t="s">
        <v>282</v>
      </c>
      <c r="D1455" t="s">
        <v>283</v>
      </c>
      <c r="E1455" t="s">
        <v>284</v>
      </c>
      <c r="F1455" t="s">
        <v>281</v>
      </c>
      <c r="G1455" t="s">
        <v>282</v>
      </c>
      <c r="H1455" t="s">
        <v>283</v>
      </c>
      <c r="I1455" t="s">
        <v>284</v>
      </c>
      <c r="N1455" t="s">
        <v>338</v>
      </c>
      <c r="O1455" t="s">
        <v>346</v>
      </c>
      <c r="P1455" t="s">
        <v>347</v>
      </c>
      <c r="Q1455" t="s">
        <v>341</v>
      </c>
      <c r="R1455" t="s">
        <v>338</v>
      </c>
      <c r="S1455" t="s">
        <v>346</v>
      </c>
      <c r="T1455" t="s">
        <v>347</v>
      </c>
      <c r="U1455" t="s">
        <v>341</v>
      </c>
      <c r="V1455" t="s">
        <v>338</v>
      </c>
      <c r="W1455" t="s">
        <v>346</v>
      </c>
      <c r="X1455" t="s">
        <v>347</v>
      </c>
      <c r="Y1455" t="s">
        <v>341</v>
      </c>
      <c r="Z1455" t="s">
        <v>341</v>
      </c>
      <c r="AA1455" t="s">
        <v>281</v>
      </c>
      <c r="AB1455" t="s">
        <v>282</v>
      </c>
      <c r="AC1455" t="s">
        <v>283</v>
      </c>
    </row>
    <row r="1456" spans="1:29" x14ac:dyDescent="0.25">
      <c r="A1456" t="s">
        <v>92</v>
      </c>
      <c r="B1456">
        <v>307.28686376262857</v>
      </c>
      <c r="C1456">
        <v>577.03129929607974</v>
      </c>
      <c r="D1456">
        <v>2646.1282476228789</v>
      </c>
      <c r="E1456">
        <v>3530.4464106815872</v>
      </c>
      <c r="F1456">
        <v>116126.97307421757</v>
      </c>
      <c r="G1456">
        <v>218066.26334700509</v>
      </c>
      <c r="H1456">
        <v>1000000</v>
      </c>
      <c r="I1456">
        <v>1334193.2364212226</v>
      </c>
      <c r="M1456" t="s">
        <v>92</v>
      </c>
      <c r="N1456">
        <v>103.02605688183134</v>
      </c>
      <c r="O1456">
        <v>24.134247982709219</v>
      </c>
      <c r="P1456">
        <v>543.19685886608386</v>
      </c>
      <c r="Q1456">
        <v>307.28686376262857</v>
      </c>
      <c r="R1456">
        <v>825.00177310489062</v>
      </c>
      <c r="S1456">
        <v>10.591881902371417</v>
      </c>
      <c r="T1456">
        <v>238.39470709718012</v>
      </c>
      <c r="U1456">
        <v>577.03129929607974</v>
      </c>
      <c r="V1456">
        <v>1180.1689258138638</v>
      </c>
      <c r="W1456">
        <v>191.71524285063435</v>
      </c>
      <c r="X1456">
        <v>4314.9932737834897</v>
      </c>
      <c r="Y1456">
        <v>2646.1282476228789</v>
      </c>
      <c r="Z1456">
        <v>3530.4464106815872</v>
      </c>
      <c r="AA1456">
        <v>8.7039095915154768E-2</v>
      </c>
      <c r="AB1456">
        <v>0.16344428782440523</v>
      </c>
      <c r="AC1456">
        <v>0.74951661626043997</v>
      </c>
    </row>
    <row r="1457" spans="1:29" x14ac:dyDescent="0.25">
      <c r="A1457" t="s">
        <v>110</v>
      </c>
      <c r="B1457">
        <v>302.38405433022587</v>
      </c>
      <c r="C1457">
        <v>250.91392762486035</v>
      </c>
      <c r="D1457">
        <v>2264.4868451286625</v>
      </c>
      <c r="E1457">
        <v>2817.7848270837485</v>
      </c>
      <c r="F1457">
        <v>114274.14926010081</v>
      </c>
      <c r="G1457">
        <v>94823.041116871871</v>
      </c>
      <c r="H1457">
        <v>855773.65615704388</v>
      </c>
      <c r="I1457">
        <v>1064870.8465340165</v>
      </c>
      <c r="M1457" t="s">
        <v>110</v>
      </c>
      <c r="N1457">
        <v>101.37341247196666</v>
      </c>
      <c r="O1457">
        <v>23.749668858716717</v>
      </c>
      <c r="P1457">
        <v>534.54101956718114</v>
      </c>
      <c r="Q1457">
        <v>302.38405433022587</v>
      </c>
      <c r="R1457">
        <v>354.51075315763688</v>
      </c>
      <c r="S1457">
        <v>4.8383173484333382</v>
      </c>
      <c r="T1457">
        <v>108.89747995252189</v>
      </c>
      <c r="U1457">
        <v>250.91392762486035</v>
      </c>
      <c r="V1457">
        <v>507.12930369704674</v>
      </c>
      <c r="W1457">
        <v>191.71524285063435</v>
      </c>
      <c r="X1457">
        <v>4314.9932737834897</v>
      </c>
      <c r="Y1457">
        <v>2264.4868451286625</v>
      </c>
      <c r="Z1457">
        <v>2817.7848270837485</v>
      </c>
      <c r="AA1457">
        <v>0.10731268456831626</v>
      </c>
      <c r="AB1457">
        <v>8.9046518106402892E-2</v>
      </c>
      <c r="AC1457">
        <v>0.80364079732528093</v>
      </c>
    </row>
    <row r="1458" spans="1:29" x14ac:dyDescent="0.25">
      <c r="A1458" t="s">
        <v>127</v>
      </c>
      <c r="B1458">
        <v>-1.0598185060153408E-2</v>
      </c>
      <c r="C1458">
        <v>-4.9993241968837045E-4</v>
      </c>
      <c r="D1458">
        <v>0</v>
      </c>
      <c r="E1458">
        <v>-1.1098117479841779E-2</v>
      </c>
      <c r="F1458">
        <v>-4.0051668204948783</v>
      </c>
      <c r="G1458">
        <v>-0.18892977698170127</v>
      </c>
      <c r="H1458">
        <v>0</v>
      </c>
      <c r="I1458">
        <v>-4.1940965974765785</v>
      </c>
      <c r="M1458" t="s">
        <v>127</v>
      </c>
      <c r="N1458">
        <v>-9.6497507593282638E-3</v>
      </c>
      <c r="O1458">
        <v>-4.9713830509014482E-4</v>
      </c>
      <c r="P1458">
        <v>-1.1189243018487517E-2</v>
      </c>
      <c r="Q1458">
        <v>-1.0598185060153408E-2</v>
      </c>
      <c r="R1458">
        <v>0</v>
      </c>
      <c r="S1458">
        <v>-4.8481727404665356E-5</v>
      </c>
      <c r="T1458">
        <v>-1.0911929825815803E-3</v>
      </c>
      <c r="U1458">
        <v>-4.9993241968837045E-4</v>
      </c>
      <c r="V1458">
        <v>0</v>
      </c>
      <c r="W1458">
        <v>0</v>
      </c>
      <c r="X1458">
        <v>0</v>
      </c>
      <c r="Y1458">
        <v>0</v>
      </c>
      <c r="Z1458">
        <v>-1.1098117479841779E-2</v>
      </c>
      <c r="AA1458">
        <v>0.95495340353024472</v>
      </c>
      <c r="AB1458">
        <v>4.5046596469755319E-2</v>
      </c>
      <c r="AC1458">
        <v>0</v>
      </c>
    </row>
    <row r="1459" spans="1:29" x14ac:dyDescent="0.25">
      <c r="A1459" t="s">
        <v>144</v>
      </c>
      <c r="B1459">
        <v>287.92514666050084</v>
      </c>
      <c r="C1459">
        <v>249.03407992667536</v>
      </c>
      <c r="D1459">
        <v>2262.949415478703</v>
      </c>
      <c r="E1459">
        <v>2799.9086420658791</v>
      </c>
      <c r="F1459">
        <v>108809.97431592944</v>
      </c>
      <c r="G1459">
        <v>94112.626684059054</v>
      </c>
      <c r="H1459">
        <v>855192.64514544955</v>
      </c>
      <c r="I1459">
        <v>1058115.2461454379</v>
      </c>
      <c r="M1459" t="s">
        <v>144</v>
      </c>
      <c r="N1459">
        <v>90.43993142980456</v>
      </c>
      <c r="O1459">
        <v>22.948722936754308</v>
      </c>
      <c r="P1459">
        <v>516.51388612414689</v>
      </c>
      <c r="Q1459">
        <v>287.92514666050084</v>
      </c>
      <c r="R1459">
        <v>352.61539578975425</v>
      </c>
      <c r="S1459">
        <v>4.7602413826668935</v>
      </c>
      <c r="T1459">
        <v>107.14020044716283</v>
      </c>
      <c r="U1459">
        <v>249.03407992667536</v>
      </c>
      <c r="V1459">
        <v>504.4179860468202</v>
      </c>
      <c r="W1459">
        <v>191.71524285063435</v>
      </c>
      <c r="X1459">
        <v>4314.9932737834897</v>
      </c>
      <c r="Y1459">
        <v>2262.949415478703</v>
      </c>
      <c r="Z1459">
        <v>2799.9086420658791</v>
      </c>
      <c r="AA1459">
        <v>0.10283376476457415</v>
      </c>
      <c r="AB1459">
        <v>8.8943644869401359E-2</v>
      </c>
      <c r="AC1459">
        <v>0.80822259036602451</v>
      </c>
    </row>
    <row r="1460" spans="1:29" x14ac:dyDescent="0.25">
      <c r="A1460" t="s">
        <v>161</v>
      </c>
      <c r="B1460">
        <v>14.469505854785133</v>
      </c>
      <c r="C1460">
        <v>1.8803476306046809</v>
      </c>
      <c r="D1460">
        <v>1.5374296499592641</v>
      </c>
      <c r="E1460">
        <v>17.88728313534908</v>
      </c>
      <c r="F1460">
        <v>5468.180110991847</v>
      </c>
      <c r="G1460">
        <v>710.60336258980317</v>
      </c>
      <c r="H1460">
        <v>581.0110115941651</v>
      </c>
      <c r="I1460">
        <v>6759.7944851758148</v>
      </c>
      <c r="M1460" t="s">
        <v>161</v>
      </c>
      <c r="N1460">
        <v>10.943130792921428</v>
      </c>
      <c r="O1460">
        <v>0.80144306026749734</v>
      </c>
      <c r="P1460">
        <v>18.03832268605273</v>
      </c>
      <c r="Q1460">
        <v>14.469505854785133</v>
      </c>
      <c r="R1460">
        <v>1.895357367882657</v>
      </c>
      <c r="S1460">
        <v>7.812444749384867E-2</v>
      </c>
      <c r="T1460">
        <v>1.7583706983416469</v>
      </c>
      <c r="U1460">
        <v>1.8803476306046809</v>
      </c>
      <c r="V1460">
        <v>2.7113176502265239</v>
      </c>
      <c r="W1460">
        <v>0</v>
      </c>
      <c r="X1460">
        <v>0</v>
      </c>
      <c r="Y1460">
        <v>1.5374296499592641</v>
      </c>
      <c r="Z1460">
        <v>17.88728313534908</v>
      </c>
      <c r="AA1460">
        <v>0.80892697595814922</v>
      </c>
      <c r="AB1460">
        <v>0.10512203649802544</v>
      </c>
      <c r="AC1460">
        <v>8.5950987543825241E-2</v>
      </c>
    </row>
    <row r="1461" spans="1:29" x14ac:dyDescent="0.25">
      <c r="A1461" t="s">
        <v>285</v>
      </c>
      <c r="B1461">
        <v>1.1262568249982176E-2</v>
      </c>
      <c r="C1461">
        <v>0.17852280159633593</v>
      </c>
      <c r="D1461">
        <v>0</v>
      </c>
      <c r="E1461">
        <v>0.18978536984631811</v>
      </c>
      <c r="F1461">
        <v>4.2562442920519006</v>
      </c>
      <c r="G1461">
        <v>67.465664884802919</v>
      </c>
      <c r="H1461">
        <v>0</v>
      </c>
      <c r="I1461">
        <v>71.721909176854822</v>
      </c>
      <c r="M1461" t="s">
        <v>285</v>
      </c>
      <c r="N1461">
        <v>4.0466332384000697E-3</v>
      </c>
      <c r="O1461">
        <v>8.6968185673743639E-4</v>
      </c>
      <c r="P1461">
        <v>1.9574194030452165E-2</v>
      </c>
      <c r="Q1461">
        <v>1.1262568249982176E-2</v>
      </c>
      <c r="R1461">
        <v>0.28813662735488621</v>
      </c>
      <c r="S1461">
        <v>1.4679704735996823E-3</v>
      </c>
      <c r="T1461">
        <v>3.3040057877038197E-2</v>
      </c>
      <c r="U1461">
        <v>0.17852280159633593</v>
      </c>
      <c r="V1461">
        <v>0</v>
      </c>
      <c r="W1461">
        <v>0</v>
      </c>
      <c r="X1461">
        <v>0</v>
      </c>
      <c r="Y1461">
        <v>0</v>
      </c>
      <c r="Z1461">
        <v>0.18978536984631811</v>
      </c>
      <c r="AA1461">
        <v>5.9343711578517512E-2</v>
      </c>
      <c r="AB1461">
        <v>0.94065628842148252</v>
      </c>
      <c r="AC1461">
        <v>0</v>
      </c>
    </row>
    <row r="1462" spans="1:29" x14ac:dyDescent="0.25">
      <c r="A1462" t="s">
        <v>193</v>
      </c>
      <c r="B1462">
        <v>18.495781891096552</v>
      </c>
      <c r="C1462">
        <v>33.349554944112469</v>
      </c>
      <c r="D1462">
        <v>117.35878508240371</v>
      </c>
      <c r="E1462">
        <v>169.20412191761272</v>
      </c>
      <c r="F1462">
        <v>6989.7526348966803</v>
      </c>
      <c r="G1462">
        <v>12603.151405859368</v>
      </c>
      <c r="H1462">
        <v>44351.132711663442</v>
      </c>
      <c r="I1462">
        <v>63944.036752419488</v>
      </c>
      <c r="M1462" t="s">
        <v>193</v>
      </c>
      <c r="N1462">
        <v>6.3832313153971585</v>
      </c>
      <c r="O1462">
        <v>1.4426451378074969</v>
      </c>
      <c r="P1462">
        <v>32.470052842619893</v>
      </c>
      <c r="Q1462">
        <v>18.495781891096552</v>
      </c>
      <c r="R1462">
        <v>53.544053073714188</v>
      </c>
      <c r="S1462">
        <v>0.28975184103625656</v>
      </c>
      <c r="T1462">
        <v>6.5215328032728346</v>
      </c>
      <c r="U1462">
        <v>33.349554944112469</v>
      </c>
      <c r="V1462">
        <v>0</v>
      </c>
      <c r="W1462">
        <v>11.381932206585695</v>
      </c>
      <c r="X1462">
        <v>256.15563434192296</v>
      </c>
      <c r="Y1462">
        <v>117.35878508240371</v>
      </c>
      <c r="Z1462">
        <v>169.20412191761272</v>
      </c>
      <c r="AA1462">
        <v>0.10931046880821464</v>
      </c>
      <c r="AB1462">
        <v>0.19709658704621108</v>
      </c>
      <c r="AC1462">
        <v>0.69359294414557437</v>
      </c>
    </row>
    <row r="1463" spans="1:29" x14ac:dyDescent="0.25">
      <c r="A1463" t="s">
        <v>204</v>
      </c>
      <c r="B1463">
        <v>0.74005448020034692</v>
      </c>
      <c r="C1463">
        <v>1.6595518481864018E-2</v>
      </c>
      <c r="D1463">
        <v>3.4742359223282865E-2</v>
      </c>
      <c r="E1463">
        <v>0.79139235790549378</v>
      </c>
      <c r="F1463">
        <v>279.67445677100756</v>
      </c>
      <c r="G1463">
        <v>6.2716228878069025</v>
      </c>
      <c r="H1463">
        <v>13.129506952088697</v>
      </c>
      <c r="I1463">
        <v>299.0755866109032</v>
      </c>
      <c r="M1463" t="s">
        <v>204</v>
      </c>
      <c r="N1463">
        <v>0.22506826848641762</v>
      </c>
      <c r="O1463">
        <v>5.939149465473316E-2</v>
      </c>
      <c r="P1463">
        <v>1.3367424318721752</v>
      </c>
      <c r="Q1463">
        <v>0.74005448020034692</v>
      </c>
      <c r="R1463">
        <v>7.9748414852651231E-3</v>
      </c>
      <c r="S1463">
        <v>1.1708419018243194E-3</v>
      </c>
      <c r="T1463">
        <v>2.635249475166648E-2</v>
      </c>
      <c r="U1463">
        <v>1.6595518481864018E-2</v>
      </c>
      <c r="V1463">
        <v>0</v>
      </c>
      <c r="W1463">
        <v>3.0489462872131503E-3</v>
      </c>
      <c r="X1463">
        <v>7.6250912633167384E-2</v>
      </c>
      <c r="Y1463">
        <v>3.4742359223282865E-2</v>
      </c>
      <c r="Z1463">
        <v>0.79139235790549378</v>
      </c>
      <c r="AA1463">
        <v>0.93512967721722995</v>
      </c>
      <c r="AB1463">
        <v>2.0970026202661179E-2</v>
      </c>
      <c r="AC1463">
        <v>4.3900296580108897E-2</v>
      </c>
    </row>
    <row r="1464" spans="1:29" x14ac:dyDescent="0.25">
      <c r="A1464" t="s">
        <v>212</v>
      </c>
      <c r="B1464">
        <v>4.8013439994716032E-3</v>
      </c>
      <c r="C1464">
        <v>6.9030933412031308E-4</v>
      </c>
      <c r="D1464">
        <v>3.4823679154535338E-3</v>
      </c>
      <c r="E1464">
        <v>8.9740212490454496E-3</v>
      </c>
      <c r="F1464">
        <v>1.8144789481707242</v>
      </c>
      <c r="G1464">
        <v>0.26087523714712058</v>
      </c>
      <c r="H1464">
        <v>1.316023861875131</v>
      </c>
      <c r="I1464">
        <v>3.3913780471929758</v>
      </c>
      <c r="M1464" t="s">
        <v>212</v>
      </c>
      <c r="N1464">
        <v>1.2270760263876901E-3</v>
      </c>
      <c r="O1464">
        <v>3.9814124822896361E-4</v>
      </c>
      <c r="P1464">
        <v>8.9610861535001623E-3</v>
      </c>
      <c r="Q1464">
        <v>4.8013439994716032E-3</v>
      </c>
      <c r="R1464">
        <v>1.0127460786640194E-3</v>
      </c>
      <c r="S1464">
        <v>1.1253186475006935E-5</v>
      </c>
      <c r="T1464">
        <v>2.5327889022427614E-4</v>
      </c>
      <c r="U1464">
        <v>6.9030933412031308E-4</v>
      </c>
      <c r="V1464">
        <v>0</v>
      </c>
      <c r="W1464">
        <v>3.0560828233612916E-4</v>
      </c>
      <c r="X1464">
        <v>7.6429389832525568E-3</v>
      </c>
      <c r="Y1464">
        <v>3.4823679154535338E-3</v>
      </c>
      <c r="Z1464">
        <v>8.9740212490454496E-3</v>
      </c>
      <c r="AA1464">
        <v>0.53502703706906352</v>
      </c>
      <c r="AB1464">
        <v>7.6923077733267009E-2</v>
      </c>
      <c r="AC1464">
        <v>0.38804988519766953</v>
      </c>
    </row>
    <row r="1465" spans="1:29" x14ac:dyDescent="0.25">
      <c r="A1465" t="s">
        <v>221</v>
      </c>
      <c r="B1465">
        <v>37.849368567332142</v>
      </c>
      <c r="C1465">
        <v>35.009882300170894</v>
      </c>
      <c r="D1465">
        <v>123.43828530326041</v>
      </c>
      <c r="E1465">
        <v>196.29753617076344</v>
      </c>
      <c r="F1465">
        <v>14303.678818792598</v>
      </c>
      <c r="G1465">
        <v>13230.606767310561</v>
      </c>
      <c r="H1465">
        <v>46648.640486019482</v>
      </c>
      <c r="I1465">
        <v>74182.926072122646</v>
      </c>
      <c r="M1465" t="s">
        <v>221</v>
      </c>
      <c r="N1465">
        <v>12.283019982139482</v>
      </c>
      <c r="O1465">
        <v>2.9950616184117722</v>
      </c>
      <c r="P1465">
        <v>67.41076268037142</v>
      </c>
      <c r="Q1465">
        <v>37.849368567332142</v>
      </c>
      <c r="R1465">
        <v>55.54282497076035</v>
      </c>
      <c r="S1465">
        <v>0.34085274101628193</v>
      </c>
      <c r="T1465">
        <v>7.6716762995303753</v>
      </c>
      <c r="U1465">
        <v>35.009882300170894</v>
      </c>
      <c r="V1465">
        <v>0.53518657037611772</v>
      </c>
      <c r="W1465">
        <v>11.868494285203814</v>
      </c>
      <c r="X1465">
        <v>268.85922240330535</v>
      </c>
      <c r="Y1465">
        <v>123.43828530326041</v>
      </c>
      <c r="Z1465">
        <v>196.29753617076344</v>
      </c>
      <c r="AA1465">
        <v>0.19281632009077365</v>
      </c>
      <c r="AB1465">
        <v>0.17835110405927382</v>
      </c>
      <c r="AC1465">
        <v>0.62883257584995256</v>
      </c>
    </row>
    <row r="1466" spans="1:29" x14ac:dyDescent="0.25">
      <c r="A1466" t="s">
        <v>230</v>
      </c>
      <c r="B1466">
        <v>2.9315101858329924E-2</v>
      </c>
      <c r="C1466">
        <v>9.4286822999080158E-3</v>
      </c>
      <c r="D1466">
        <v>7.9726953197859343E-2</v>
      </c>
      <c r="E1466">
        <v>0.11847073735609728</v>
      </c>
      <c r="F1466">
        <v>11.078488688016098</v>
      </c>
      <c r="G1466">
        <v>3.5631992925430476</v>
      </c>
      <c r="H1466">
        <v>30.129663318276883</v>
      </c>
      <c r="I1466">
        <v>44.771351298836031</v>
      </c>
      <c r="M1466" t="s">
        <v>230</v>
      </c>
      <c r="N1466">
        <v>9.1848234063258167E-3</v>
      </c>
      <c r="O1466">
        <v>2.3378067840255064E-3</v>
      </c>
      <c r="P1466">
        <v>5.261772824362615E-2</v>
      </c>
      <c r="Q1466">
        <v>2.9315101858329924E-2</v>
      </c>
      <c r="R1466">
        <v>1.4466909039990856E-2</v>
      </c>
      <c r="S1466">
        <v>1.1882968521253555E-4</v>
      </c>
      <c r="T1466">
        <v>2.6745358626355238E-3</v>
      </c>
      <c r="U1466">
        <v>9.4286822999080158E-3</v>
      </c>
      <c r="V1466">
        <v>0</v>
      </c>
      <c r="W1466">
        <v>6.9967383729233265E-3</v>
      </c>
      <c r="X1466">
        <v>0.17498100528315702</v>
      </c>
      <c r="Y1466">
        <v>7.9726953197859343E-2</v>
      </c>
      <c r="Z1466">
        <v>0.11847073735609728</v>
      </c>
      <c r="AA1466">
        <v>0.24744593063699014</v>
      </c>
      <c r="AB1466">
        <v>7.9586592523413158E-2</v>
      </c>
      <c r="AC1466">
        <v>0.67296747683959668</v>
      </c>
    </row>
    <row r="1467" spans="1:29" x14ac:dyDescent="0.25">
      <c r="A1467" t="s">
        <v>239</v>
      </c>
      <c r="B1467">
        <v>9.901021155344672E-2</v>
      </c>
      <c r="C1467">
        <v>7.9923672830361628E-2</v>
      </c>
      <c r="D1467">
        <v>1.4268038822430393</v>
      </c>
      <c r="E1467">
        <v>1.6057377666268478</v>
      </c>
      <c r="F1467">
        <v>37.417011682026931</v>
      </c>
      <c r="G1467">
        <v>30.204005759040669</v>
      </c>
      <c r="H1467">
        <v>539.20435773466136</v>
      </c>
      <c r="I1467">
        <v>606.82537517572905</v>
      </c>
      <c r="M1467" t="s">
        <v>239</v>
      </c>
      <c r="N1467">
        <v>2.9009210809760298E-2</v>
      </c>
      <c r="O1467">
        <v>8.0064610939724924E-3</v>
      </c>
      <c r="P1467">
        <v>0.18020385470453576</v>
      </c>
      <c r="Q1467">
        <v>9.901021155344672E-2</v>
      </c>
      <c r="R1467">
        <v>0.12672029745688332</v>
      </c>
      <c r="S1467">
        <v>7.8240731361351411E-4</v>
      </c>
      <c r="T1467">
        <v>1.7609879347108739E-2</v>
      </c>
      <c r="U1467">
        <v>7.9923672830361628E-2</v>
      </c>
      <c r="V1467">
        <v>0</v>
      </c>
      <c r="W1467">
        <v>0.12521453627797594</v>
      </c>
      <c r="X1467">
        <v>3.1314827375530716</v>
      </c>
      <c r="Y1467">
        <v>1.4268038822430393</v>
      </c>
      <c r="Z1467">
        <v>1.6057377666268478</v>
      </c>
      <c r="AA1467">
        <v>6.1660262099605574E-2</v>
      </c>
      <c r="AB1467">
        <v>4.977380148332454E-2</v>
      </c>
      <c r="AC1467">
        <v>0.88856593641706982</v>
      </c>
    </row>
    <row r="1468" spans="1:29" x14ac:dyDescent="0.25">
      <c r="A1468" t="s">
        <v>244</v>
      </c>
      <c r="B1468">
        <v>0.12381389015297743</v>
      </c>
      <c r="C1468">
        <v>0.14242974283460755</v>
      </c>
      <c r="D1468">
        <v>7.9311664338590757E-2</v>
      </c>
      <c r="E1468">
        <v>0.34555529732617574</v>
      </c>
      <c r="F1468">
        <v>46.790585552383689</v>
      </c>
      <c r="G1468">
        <v>53.825714215687697</v>
      </c>
      <c r="H1468">
        <v>29.972721242758944</v>
      </c>
      <c r="I1468">
        <v>130.58902101083032</v>
      </c>
      <c r="M1468" t="s">
        <v>244</v>
      </c>
      <c r="N1468">
        <v>3.7699944830731739E-2</v>
      </c>
      <c r="O1468">
        <v>9.9339354045497093E-3</v>
      </c>
      <c r="P1468">
        <v>0.22358610518115007</v>
      </c>
      <c r="Q1468">
        <v>0.12381389015297743</v>
      </c>
      <c r="R1468">
        <v>0.2442915340554325</v>
      </c>
      <c r="S1468">
        <v>3.7881982530742431E-4</v>
      </c>
      <c r="T1468">
        <v>8.5262130119246483E-3</v>
      </c>
      <c r="U1468">
        <v>0.14242974283460755</v>
      </c>
      <c r="V1468">
        <v>0</v>
      </c>
      <c r="W1468">
        <v>6.9602931385208391E-3</v>
      </c>
      <c r="X1468">
        <v>0.17406954862812377</v>
      </c>
      <c r="Y1468">
        <v>7.9311664338590757E-2</v>
      </c>
      <c r="Z1468">
        <v>0.34555529732617574</v>
      </c>
      <c r="AA1468">
        <v>0.35830412993526567</v>
      </c>
      <c r="AB1468">
        <v>0.41217641268038674</v>
      </c>
      <c r="AC1468">
        <v>0.22951945738434759</v>
      </c>
    </row>
    <row r="1469" spans="1:29" x14ac:dyDescent="0.25">
      <c r="A1469" t="s">
        <v>249</v>
      </c>
      <c r="B1469">
        <v>1.5019229962212515E-3</v>
      </c>
      <c r="C1469">
        <v>2.9588297801333301E-2</v>
      </c>
      <c r="D1469">
        <v>2.0397989941055131E-2</v>
      </c>
      <c r="E1469">
        <v>5.148821073860968E-2</v>
      </c>
      <c r="F1469">
        <v>0.56759266961852206</v>
      </c>
      <c r="G1469">
        <v>11.18173233966027</v>
      </c>
      <c r="H1469">
        <v>7.7086172823934165</v>
      </c>
      <c r="I1469">
        <v>19.457942291672207</v>
      </c>
      <c r="M1469" t="s">
        <v>249</v>
      </c>
      <c r="N1469">
        <v>6.3832557021136491E-4</v>
      </c>
      <c r="O1469">
        <v>1.1054997423392258E-4</v>
      </c>
      <c r="P1469">
        <v>2.4881818896787611E-3</v>
      </c>
      <c r="Q1469">
        <v>1.5019229962212515E-3</v>
      </c>
      <c r="R1469">
        <v>4.7758358694674749E-2</v>
      </c>
      <c r="S1469">
        <v>2.4315186084487012E-4</v>
      </c>
      <c r="T1469">
        <v>5.472692877482809E-3</v>
      </c>
      <c r="U1469">
        <v>2.9588297801333301E-2</v>
      </c>
      <c r="V1469">
        <v>1.7899999999999999E-2</v>
      </c>
      <c r="W1469">
        <v>2.1922049413304547E-4</v>
      </c>
      <c r="X1469">
        <v>2.3382472031613734E-2</v>
      </c>
      <c r="Y1469">
        <v>2.0397989941055131E-2</v>
      </c>
      <c r="Z1469">
        <v>5.148821073860968E-2</v>
      </c>
      <c r="AA1469">
        <v>2.9170230906761695E-2</v>
      </c>
      <c r="AB1469">
        <v>0.57466160460584426</v>
      </c>
      <c r="AC1469">
        <v>0.39616816448739411</v>
      </c>
    </row>
    <row r="1470" spans="1:29" x14ac:dyDescent="0.25">
      <c r="A1470" t="s">
        <v>254</v>
      </c>
      <c r="B1470">
        <v>1.3549460606144396E-3</v>
      </c>
      <c r="C1470">
        <v>2.2037046597971465E-2</v>
      </c>
      <c r="D1470">
        <v>6.809769456273292E-3</v>
      </c>
      <c r="E1470">
        <v>3.0201762114859199E-2</v>
      </c>
      <c r="F1470">
        <v>0.51204852290573633</v>
      </c>
      <c r="G1470">
        <v>8.3280342204759776</v>
      </c>
      <c r="H1470">
        <v>2.5734842830806768</v>
      </c>
      <c r="I1470">
        <v>11.41356702646239</v>
      </c>
      <c r="M1470" t="s">
        <v>254</v>
      </c>
      <c r="N1470">
        <v>5.8071208996283551E-4</v>
      </c>
      <c r="O1470">
        <v>9.9464806368420138E-5</v>
      </c>
      <c r="P1470">
        <v>2.2386846453951114E-3</v>
      </c>
      <c r="Q1470">
        <v>1.3549460606144396E-3</v>
      </c>
      <c r="R1470">
        <v>3.5561098077397137E-2</v>
      </c>
      <c r="S1470">
        <v>1.8158162134408165E-4</v>
      </c>
      <c r="T1470">
        <v>4.0869127727775779E-3</v>
      </c>
      <c r="U1470">
        <v>2.2037046597971465E-2</v>
      </c>
      <c r="V1470">
        <v>4.5999999999999999E-3</v>
      </c>
      <c r="W1470">
        <v>1.9392662242655962E-4</v>
      </c>
      <c r="X1470">
        <v>9.4498991293837376E-3</v>
      </c>
      <c r="Y1470">
        <v>6.809769456273292E-3</v>
      </c>
      <c r="Z1470">
        <v>3.0201762114859199E-2</v>
      </c>
      <c r="AA1470">
        <v>4.4863145913854117E-2</v>
      </c>
      <c r="AB1470">
        <v>0.72966095534966446</v>
      </c>
      <c r="AC1470">
        <v>0.22547589873648136</v>
      </c>
    </row>
    <row r="1471" spans="1:29" x14ac:dyDescent="0.25">
      <c r="A1471" t="s">
        <v>257</v>
      </c>
      <c r="B1471">
        <v>2.8304986778110275E-2</v>
      </c>
      <c r="C1471">
        <v>2.1245113129071656E-2</v>
      </c>
      <c r="D1471">
        <v>5.3093367108609222E-4</v>
      </c>
      <c r="E1471">
        <v>5.0081033578268021E-2</v>
      </c>
      <c r="F1471">
        <v>10.696755459051451</v>
      </c>
      <c r="G1471">
        <v>8.0287541422669051</v>
      </c>
      <c r="H1471">
        <v>0.20064547950880721</v>
      </c>
      <c r="I1471">
        <v>18.926155080827161</v>
      </c>
      <c r="M1471" t="s">
        <v>257</v>
      </c>
      <c r="N1471">
        <v>9.9310849865992812E-3</v>
      </c>
      <c r="O1471">
        <v>2.1988125687249518E-3</v>
      </c>
      <c r="P1471">
        <v>4.9489343170019975E-2</v>
      </c>
      <c r="Q1471">
        <v>2.8304986778110275E-2</v>
      </c>
      <c r="R1471">
        <v>3.3498631903944316E-2</v>
      </c>
      <c r="S1471">
        <v>2.1819710664689709E-4</v>
      </c>
      <c r="T1471">
        <v>4.911028635703832E-3</v>
      </c>
      <c r="U1471">
        <v>2.1245113129071656E-2</v>
      </c>
      <c r="V1471">
        <v>0</v>
      </c>
      <c r="W1471">
        <v>5.1488122189793967E-5</v>
      </c>
      <c r="X1471">
        <v>1.1588588242918019E-3</v>
      </c>
      <c r="Y1471">
        <v>5.3093367108609222E-4</v>
      </c>
      <c r="Z1471">
        <v>5.0081033578268021E-2</v>
      </c>
      <c r="AA1471">
        <v>0.5651837583158994</v>
      </c>
      <c r="AB1471">
        <v>0.42421474979882767</v>
      </c>
      <c r="AC1471">
        <v>1.0601491885272983E-2</v>
      </c>
    </row>
    <row r="1472" spans="1:29" x14ac:dyDescent="0.25">
      <c r="A1472" t="s">
        <v>286</v>
      </c>
      <c r="B1472">
        <v>4.6791066624094445E-4</v>
      </c>
      <c r="C1472">
        <v>3.201127282859758E-3</v>
      </c>
      <c r="D1472">
        <v>1.1607776520736013E-3</v>
      </c>
      <c r="E1472">
        <v>4.8298156011743042E-3</v>
      </c>
      <c r="F1472">
        <v>0.17682841587942197</v>
      </c>
      <c r="G1472">
        <v>1.2097400364987814</v>
      </c>
      <c r="H1472">
        <v>0.43867021680312496</v>
      </c>
      <c r="I1472">
        <v>1.8252386691813285</v>
      </c>
      <c r="M1472" t="s">
        <v>286</v>
      </c>
      <c r="N1472">
        <v>2.4085034095304311E-4</v>
      </c>
      <c r="O1472">
        <v>3.2132071146693412E-5</v>
      </c>
      <c r="P1472">
        <v>7.2320629705347307E-4</v>
      </c>
      <c r="Q1472">
        <v>4.6791066624094445E-4</v>
      </c>
      <c r="R1472">
        <v>5.1525456662877053E-3</v>
      </c>
      <c r="S1472">
        <v>2.7097192614605792E-5</v>
      </c>
      <c r="T1472">
        <v>6.0988475476379019E-4</v>
      </c>
      <c r="U1472">
        <v>3.201127282859758E-3</v>
      </c>
      <c r="V1472">
        <v>6.5769220473088272E-4</v>
      </c>
      <c r="W1472">
        <v>4.4150153907757858E-5</v>
      </c>
      <c r="X1472">
        <v>1.7618407240012676E-3</v>
      </c>
      <c r="Y1472">
        <v>1.1607776520736013E-3</v>
      </c>
      <c r="Z1472">
        <v>4.8298156011743042E-3</v>
      </c>
      <c r="AA1472">
        <v>9.6879612987124872E-2</v>
      </c>
      <c r="AB1472">
        <v>0.662784575477674</v>
      </c>
      <c r="AC1472">
        <v>0.24033581153520103</v>
      </c>
    </row>
    <row r="1473" spans="1:29" x14ac:dyDescent="0.25">
      <c r="A1473" t="s">
        <v>287</v>
      </c>
      <c r="B1473">
        <v>4.6431402215713394E-4</v>
      </c>
      <c r="C1473">
        <v>7.6635793376691654E-3</v>
      </c>
      <c r="D1473">
        <v>2.0127181885027929E-3</v>
      </c>
      <c r="E1473">
        <v>1.0140611548329093E-2</v>
      </c>
      <c r="F1473">
        <v>0.17546920583847195</v>
      </c>
      <c r="G1473">
        <v>2.8961481154791571</v>
      </c>
      <c r="H1473">
        <v>0.76062760386269901</v>
      </c>
      <c r="I1473">
        <v>3.8322449251803281</v>
      </c>
      <c r="M1473" t="s">
        <v>287</v>
      </c>
      <c r="N1473">
        <v>1.8635839095173636E-4</v>
      </c>
      <c r="O1473">
        <v>3.4779778918897488E-5</v>
      </c>
      <c r="P1473">
        <v>7.8279906108270556E-4</v>
      </c>
      <c r="Q1473">
        <v>4.6431402215713394E-4</v>
      </c>
      <c r="R1473">
        <v>1.2367993848075685E-2</v>
      </c>
      <c r="S1473">
        <v>6.3074860498992549E-5</v>
      </c>
      <c r="T1473">
        <v>1.4196450670854112E-3</v>
      </c>
      <c r="U1473">
        <v>7.6635793376691654E-3</v>
      </c>
      <c r="V1473">
        <v>8.2226686785038681E-4</v>
      </c>
      <c r="W1473">
        <v>1.0447252907852974E-4</v>
      </c>
      <c r="X1473">
        <v>3.435014006342729E-3</v>
      </c>
      <c r="Y1473">
        <v>2.0127181885027929E-3</v>
      </c>
      <c r="Z1473">
        <v>1.0140611548329093E-2</v>
      </c>
      <c r="AA1473">
        <v>4.5787576019874335E-2</v>
      </c>
      <c r="AB1473">
        <v>0.75573147646424954</v>
      </c>
      <c r="AC1473">
        <v>0.19848094751587603</v>
      </c>
    </row>
    <row r="1474" spans="1:29" x14ac:dyDescent="0.25">
      <c r="A1474" t="s">
        <v>266</v>
      </c>
      <c r="B1474">
        <v>2.0033689695574345E-3</v>
      </c>
      <c r="C1474">
        <v>2.731723401402594E-3</v>
      </c>
      <c r="D1474">
        <v>5.5011597706522947E-2</v>
      </c>
      <c r="E1474">
        <v>5.9746690077482976E-2</v>
      </c>
      <c r="F1474">
        <v>0.75709443461674231</v>
      </c>
      <c r="G1474">
        <v>1.0323473187123899</v>
      </c>
      <c r="H1474">
        <v>20.789467689611051</v>
      </c>
      <c r="I1474">
        <v>22.578909442940184</v>
      </c>
      <c r="M1474" t="s">
        <v>266</v>
      </c>
      <c r="N1474">
        <v>5.5764228506682031E-4</v>
      </c>
      <c r="O1474">
        <v>1.6361523342711687E-4</v>
      </c>
      <c r="P1474">
        <v>3.6825378161326975E-3</v>
      </c>
      <c r="Q1474">
        <v>2.0033689695574345E-3</v>
      </c>
      <c r="R1474">
        <v>4.3675142126311352E-3</v>
      </c>
      <c r="S1474">
        <v>2.4744690376161643E-5</v>
      </c>
      <c r="T1474">
        <v>5.569362714584968E-4</v>
      </c>
      <c r="U1474">
        <v>2.731723401402594E-3</v>
      </c>
      <c r="V1474">
        <v>0</v>
      </c>
      <c r="W1474">
        <v>4.8277494773170948E-3</v>
      </c>
      <c r="X1474">
        <v>0.12073689364537833</v>
      </c>
      <c r="Y1474">
        <v>5.5011597706522947E-2</v>
      </c>
      <c r="Z1474">
        <v>5.9746690077482976E-2</v>
      </c>
      <c r="AA1474">
        <v>3.3531045267266676E-2</v>
      </c>
      <c r="AB1474">
        <v>4.5721752918194074E-2</v>
      </c>
      <c r="AC1474">
        <v>0.92074720181453928</v>
      </c>
    </row>
    <row r="1475" spans="1:29" x14ac:dyDescent="0.25">
      <c r="A1475" t="s">
        <v>269</v>
      </c>
      <c r="B1475">
        <v>9.8198126756562538E-3</v>
      </c>
      <c r="C1475">
        <v>2.1217145426928923E-2</v>
      </c>
      <c r="D1475">
        <v>0.98449467874769714</v>
      </c>
      <c r="E1475">
        <v>1.0155316368502822</v>
      </c>
      <c r="F1475">
        <v>3.7110116202711563</v>
      </c>
      <c r="G1475">
        <v>8.0181848502577751</v>
      </c>
      <c r="H1475">
        <v>372.05100683691632</v>
      </c>
      <c r="I1475">
        <v>383.78020330744522</v>
      </c>
      <c r="M1475" t="s">
        <v>269</v>
      </c>
      <c r="N1475">
        <v>2.5635548411958396E-3</v>
      </c>
      <c r="O1475">
        <v>8.1132247071356996E-4</v>
      </c>
      <c r="P1475">
        <v>1.8260681581411732E-2</v>
      </c>
      <c r="Q1475">
        <v>9.8198126756562538E-3</v>
      </c>
      <c r="R1475">
        <v>3.4070221570823012E-2</v>
      </c>
      <c r="S1475">
        <v>1.840533300918741E-4</v>
      </c>
      <c r="T1475">
        <v>4.142544273240927E-3</v>
      </c>
      <c r="U1475">
        <v>2.1217145426928923E-2</v>
      </c>
      <c r="V1475">
        <v>0</v>
      </c>
      <c r="W1475">
        <v>8.6398030031803394E-2</v>
      </c>
      <c r="X1475">
        <v>2.1607230889116193</v>
      </c>
      <c r="Y1475">
        <v>0.98449467874769714</v>
      </c>
      <c r="Z1475">
        <v>1.0155316368502822</v>
      </c>
      <c r="AA1475">
        <v>9.6696275323463598E-3</v>
      </c>
      <c r="AB1475">
        <v>2.0892648399152652E-2</v>
      </c>
      <c r="AC1475">
        <v>0.96943772406850104</v>
      </c>
    </row>
    <row r="1476" spans="1:29" x14ac:dyDescent="0.25">
      <c r="A1476" t="s">
        <v>270</v>
      </c>
      <c r="B1476">
        <v>1.1815362061886178E-2</v>
      </c>
      <c r="C1476">
        <v>4.1480701240240073E-2</v>
      </c>
      <c r="D1476">
        <v>5.4725048393627622E-2</v>
      </c>
      <c r="E1476">
        <v>0.10802111169575387</v>
      </c>
      <c r="F1476">
        <v>4.4651509512059295</v>
      </c>
      <c r="G1476">
        <v>15.675998046392431</v>
      </c>
      <c r="H1476">
        <v>20.681177657503671</v>
      </c>
      <c r="I1476">
        <v>40.822326655102032</v>
      </c>
      <c r="M1476" t="s">
        <v>270</v>
      </c>
      <c r="N1476">
        <v>3.1491433098621399E-3</v>
      </c>
      <c r="O1476">
        <v>9.7264263457000788E-4</v>
      </c>
      <c r="P1476">
        <v>2.1891563568758505E-2</v>
      </c>
      <c r="Q1476">
        <v>1.1815362061886178E-2</v>
      </c>
      <c r="R1476">
        <v>6.6765123666822301E-2</v>
      </c>
      <c r="S1476">
        <v>3.5125927267955323E-4</v>
      </c>
      <c r="T1476">
        <v>7.9058992724288617E-3</v>
      </c>
      <c r="U1476">
        <v>4.1480701240240073E-2</v>
      </c>
      <c r="V1476">
        <v>0</v>
      </c>
      <c r="W1476">
        <v>4.8026022655793784E-3</v>
      </c>
      <c r="X1476">
        <v>0.12010798855340539</v>
      </c>
      <c r="Y1476">
        <v>5.4725048393627622E-2</v>
      </c>
      <c r="Z1476">
        <v>0.10802111169575387</v>
      </c>
      <c r="AA1476">
        <v>0.10938011909342921</v>
      </c>
      <c r="AB1476">
        <v>0.3840055021565808</v>
      </c>
      <c r="AC1476">
        <v>0.50661437874998994</v>
      </c>
    </row>
    <row r="1477" spans="1:29" x14ac:dyDescent="0.25">
      <c r="A1477" t="s">
        <v>271</v>
      </c>
      <c r="B1477">
        <v>8.6742737422238321E-5</v>
      </c>
      <c r="C1477">
        <v>7.0731288238813032E-3</v>
      </c>
      <c r="D1477">
        <v>1.407461305932804E-2</v>
      </c>
      <c r="E1477">
        <v>2.1234484620631582E-2</v>
      </c>
      <c r="F1477">
        <v>3.2781002772697333E-2</v>
      </c>
      <c r="G1477">
        <v>2.6730105882945674</v>
      </c>
      <c r="H1477">
        <v>5.318945924851457</v>
      </c>
      <c r="I1477">
        <v>8.0247375159187229</v>
      </c>
      <c r="M1477" t="s">
        <v>271</v>
      </c>
      <c r="N1477">
        <v>3.4071351051718449E-5</v>
      </c>
      <c r="O1477">
        <v>6.5384378694968932E-6</v>
      </c>
      <c r="P1477">
        <v>1.4716260954749112E-4</v>
      </c>
      <c r="Q1477">
        <v>8.6742737422238335E-5</v>
      </c>
      <c r="R1477">
        <v>1.1426632449791146E-2</v>
      </c>
      <c r="S1477">
        <v>5.7580214390610294E-5</v>
      </c>
      <c r="T1477">
        <v>1.2959753961351362E-3</v>
      </c>
      <c r="U1477">
        <v>7.0731288238813032E-3</v>
      </c>
      <c r="V1477">
        <v>1.2350999999999999E-2</v>
      </c>
      <c r="W1477">
        <v>1.5126214095180135E-4</v>
      </c>
      <c r="X1477">
        <v>1.6133905701813476E-2</v>
      </c>
      <c r="Y1477">
        <v>1.407461305932804E-2</v>
      </c>
      <c r="Z1477">
        <v>2.1234484620631582E-2</v>
      </c>
      <c r="AA1477">
        <v>4.0849937717800057E-3</v>
      </c>
      <c r="AB1477">
        <v>0.33309632657667609</v>
      </c>
      <c r="AC1477">
        <v>0.66281867965154395</v>
      </c>
    </row>
    <row r="1478" spans="1:29" x14ac:dyDescent="0.25">
      <c r="A1478" t="s">
        <v>272</v>
      </c>
      <c r="B1478">
        <v>6.9601386524981035E-5</v>
      </c>
      <c r="C1478">
        <v>5.3480105920012417E-3</v>
      </c>
      <c r="D1478">
        <v>4.6987409248285712E-3</v>
      </c>
      <c r="E1478">
        <v>1.0116352903354794E-2</v>
      </c>
      <c r="F1478">
        <v>2.6303104011495548E-2</v>
      </c>
      <c r="G1478">
        <v>2.021070065974909</v>
      </c>
      <c r="H1478">
        <v>1.7757041553256669</v>
      </c>
      <c r="I1478">
        <v>3.8230773253120716</v>
      </c>
      <c r="M1478" t="s">
        <v>272</v>
      </c>
      <c r="N1478">
        <v>2.5979861742488768E-5</v>
      </c>
      <c r="O1478">
        <v>5.3210774495366983E-6</v>
      </c>
      <c r="P1478">
        <v>1.1976310836129159E-4</v>
      </c>
      <c r="Q1478">
        <v>6.9601386524981035E-5</v>
      </c>
      <c r="R1478">
        <v>8.6396874078452993E-3</v>
      </c>
      <c r="S1478">
        <v>4.3537551261368706E-5</v>
      </c>
      <c r="T1478">
        <v>9.7991290654011868E-4</v>
      </c>
      <c r="U1478">
        <v>5.3480105920012417E-3</v>
      </c>
      <c r="V1478">
        <v>3.1739999999999997E-3</v>
      </c>
      <c r="W1478">
        <v>1.3380936947432614E-4</v>
      </c>
      <c r="X1478">
        <v>6.520430399274778E-3</v>
      </c>
      <c r="Y1478">
        <v>4.6987409248285712E-3</v>
      </c>
      <c r="Z1478">
        <v>1.0116352903354794E-2</v>
      </c>
      <c r="AA1478">
        <v>6.8800868445287001E-3</v>
      </c>
      <c r="AB1478">
        <v>0.52865006224009148</v>
      </c>
      <c r="AC1478">
        <v>0.46446985091537984</v>
      </c>
    </row>
    <row r="1479" spans="1:29" x14ac:dyDescent="0.25">
      <c r="A1479" t="s">
        <v>273</v>
      </c>
      <c r="B1479">
        <v>4.504172723721905E-4</v>
      </c>
      <c r="C1479">
        <v>5.8021567052117416E-3</v>
      </c>
      <c r="D1479">
        <v>3.6634423304940362E-4</v>
      </c>
      <c r="E1479">
        <v>6.618918210633336E-3</v>
      </c>
      <c r="F1479">
        <v>0.17021747633615947</v>
      </c>
      <c r="G1479">
        <v>2.1926967109111386</v>
      </c>
      <c r="H1479">
        <v>0.13844538086107697</v>
      </c>
      <c r="I1479">
        <v>2.5013595681083753</v>
      </c>
      <c r="M1479" t="s">
        <v>273</v>
      </c>
      <c r="N1479">
        <v>2.2214038192625517E-4</v>
      </c>
      <c r="O1479">
        <v>3.1464477657321434E-5</v>
      </c>
      <c r="P1479">
        <v>7.0818056736485333E-4</v>
      </c>
      <c r="Q1479">
        <v>4.504172723721905E-4</v>
      </c>
      <c r="R1479">
        <v>9.3571212909167242E-3</v>
      </c>
      <c r="S1479">
        <v>4.8127580156594737E-5</v>
      </c>
      <c r="T1479">
        <v>1.083222082768756E-3</v>
      </c>
      <c r="U1479">
        <v>5.8021567052117416E-3</v>
      </c>
      <c r="V1479">
        <v>0</v>
      </c>
      <c r="W1479">
        <v>3.5526804310957834E-5</v>
      </c>
      <c r="X1479">
        <v>7.9961258876134328E-4</v>
      </c>
      <c r="Y1479">
        <v>3.6634423304940362E-4</v>
      </c>
      <c r="Z1479">
        <v>6.618918210633336E-3</v>
      </c>
      <c r="AA1479">
        <v>6.8049983099744638E-2</v>
      </c>
      <c r="AB1479">
        <v>0.87660196433467608</v>
      </c>
      <c r="AC1479">
        <v>5.5348052565579245E-2</v>
      </c>
    </row>
    <row r="1480" spans="1:29" x14ac:dyDescent="0.25">
      <c r="A1480" t="s">
        <v>274</v>
      </c>
      <c r="B1480">
        <v>1.2883822792362153E-5</v>
      </c>
      <c r="C1480">
        <v>7.8601649052715357E-4</v>
      </c>
      <c r="D1480">
        <v>8.0093657993078496E-4</v>
      </c>
      <c r="E1480">
        <v>1.5998368932503006E-3</v>
      </c>
      <c r="F1480">
        <v>4.8689336217684074E-3</v>
      </c>
      <c r="G1480">
        <v>0.29704398916918073</v>
      </c>
      <c r="H1480">
        <v>0.30268244959415624</v>
      </c>
      <c r="I1480">
        <v>0.6045953723851053</v>
      </c>
      <c r="M1480" t="s">
        <v>274</v>
      </c>
      <c r="N1480">
        <v>4.4828308872972192E-6</v>
      </c>
      <c r="O1480">
        <v>1.0029191551370907E-6</v>
      </c>
      <c r="P1480">
        <v>2.2573006424621112E-5</v>
      </c>
      <c r="Q1480">
        <v>1.2883822792362153E-5</v>
      </c>
      <c r="R1480">
        <v>1.2697505291053249E-3</v>
      </c>
      <c r="S1480">
        <v>6.4019305731160184E-6</v>
      </c>
      <c r="T1480">
        <v>1.4409019831431257E-4</v>
      </c>
      <c r="U1480">
        <v>7.8601649052715357E-4</v>
      </c>
      <c r="V1480">
        <v>4.5380762126430907E-4</v>
      </c>
      <c r="W1480">
        <v>3.0463606196352921E-5</v>
      </c>
      <c r="X1480">
        <v>1.2156700995608746E-3</v>
      </c>
      <c r="Y1480">
        <v>8.0093657993078496E-4</v>
      </c>
      <c r="Z1480">
        <v>1.5998368932503006E-3</v>
      </c>
      <c r="AA1480">
        <v>8.0532102033144138E-3</v>
      </c>
      <c r="AB1480">
        <v>0.49131039160513862</v>
      </c>
      <c r="AC1480">
        <v>0.50063639819154693</v>
      </c>
    </row>
    <row r="1481" spans="1:29" x14ac:dyDescent="0.25">
      <c r="A1481" t="s">
        <v>275</v>
      </c>
      <c r="B1481">
        <v>2.4958420967411975E-5</v>
      </c>
      <c r="C1481">
        <v>1.8953540101728605E-3</v>
      </c>
      <c r="D1481">
        <v>1.388775550066927E-3</v>
      </c>
      <c r="E1481">
        <v>3.3090879812071993E-3</v>
      </c>
      <c r="F1481">
        <v>9.432052656492787E-3</v>
      </c>
      <c r="G1481">
        <v>0.71627443298545024</v>
      </c>
      <c r="H1481">
        <v>0.52483304666526231</v>
      </c>
      <c r="I1481">
        <v>1.250539532307205</v>
      </c>
      <c r="M1481" t="s">
        <v>275</v>
      </c>
      <c r="N1481">
        <v>8.9075576617150624E-6</v>
      </c>
      <c r="O1481">
        <v>1.9305576186563404E-6</v>
      </c>
      <c r="P1481">
        <v>4.3451647429222736E-5</v>
      </c>
      <c r="Q1481">
        <v>2.4958420967411978E-5</v>
      </c>
      <c r="R1481">
        <v>3.0619611008051092E-3</v>
      </c>
      <c r="S1481">
        <v>1.5428483171070301E-5</v>
      </c>
      <c r="T1481">
        <v>3.4725356272123783E-4</v>
      </c>
      <c r="U1481">
        <v>1.8953540101728605E-3</v>
      </c>
      <c r="V1481">
        <v>5.6736413881676689E-4</v>
      </c>
      <c r="W1481">
        <v>7.2086045064185511E-5</v>
      </c>
      <c r="X1481">
        <v>2.3701596643764828E-3</v>
      </c>
      <c r="Y1481">
        <v>1.388775550066927E-3</v>
      </c>
      <c r="Z1481">
        <v>3.3090879812071993E-3</v>
      </c>
      <c r="AA1481">
        <v>7.5423866361833073E-3</v>
      </c>
      <c r="AB1481">
        <v>0.57277232304999337</v>
      </c>
      <c r="AC1481">
        <v>0.41968529031382334</v>
      </c>
    </row>
    <row r="1483" spans="1:29" x14ac:dyDescent="0.25">
      <c r="A1483" t="s">
        <v>396</v>
      </c>
    </row>
    <row r="1484" spans="1:29" x14ac:dyDescent="0.25">
      <c r="B1484" t="s">
        <v>278</v>
      </c>
      <c r="F1484" t="s">
        <v>279</v>
      </c>
      <c r="L1484" t="s">
        <v>396</v>
      </c>
      <c r="N1484" t="s">
        <v>281</v>
      </c>
      <c r="R1484" t="s">
        <v>282</v>
      </c>
      <c r="V1484" t="s">
        <v>283</v>
      </c>
      <c r="Z1484" t="s">
        <v>284</v>
      </c>
      <c r="AA1484" t="s">
        <v>337</v>
      </c>
    </row>
    <row r="1485" spans="1:29" x14ac:dyDescent="0.25">
      <c r="A1485" t="s">
        <v>280</v>
      </c>
      <c r="B1485" t="s">
        <v>281</v>
      </c>
      <c r="C1485" t="s">
        <v>282</v>
      </c>
      <c r="D1485" t="s">
        <v>283</v>
      </c>
      <c r="E1485" t="s">
        <v>284</v>
      </c>
      <c r="F1485" t="s">
        <v>281</v>
      </c>
      <c r="G1485" t="s">
        <v>282</v>
      </c>
      <c r="H1485" t="s">
        <v>283</v>
      </c>
      <c r="I1485" t="s">
        <v>284</v>
      </c>
      <c r="N1485" t="s">
        <v>338</v>
      </c>
      <c r="O1485" t="s">
        <v>348</v>
      </c>
      <c r="P1485" t="s">
        <v>349</v>
      </c>
      <c r="Q1485" t="s">
        <v>341</v>
      </c>
      <c r="R1485" t="s">
        <v>338</v>
      </c>
      <c r="S1485" t="s">
        <v>348</v>
      </c>
      <c r="T1485" t="s">
        <v>349</v>
      </c>
      <c r="U1485" t="s">
        <v>341</v>
      </c>
      <c r="V1485" t="s">
        <v>338</v>
      </c>
      <c r="W1485" t="s">
        <v>348</v>
      </c>
      <c r="X1485" t="s">
        <v>349</v>
      </c>
      <c r="Y1485" t="s">
        <v>341</v>
      </c>
      <c r="Z1485" t="s">
        <v>341</v>
      </c>
      <c r="AA1485" t="s">
        <v>281</v>
      </c>
      <c r="AB1485" t="s">
        <v>282</v>
      </c>
      <c r="AC1485" t="s">
        <v>283</v>
      </c>
    </row>
    <row r="1486" spans="1:29" x14ac:dyDescent="0.25">
      <c r="A1486" t="s">
        <v>92</v>
      </c>
      <c r="B1486">
        <v>307.82052612812254</v>
      </c>
      <c r="C1486">
        <v>765.85996524184964</v>
      </c>
      <c r="D1486">
        <v>2646.1282476228789</v>
      </c>
      <c r="E1486">
        <v>3719.808738992851</v>
      </c>
      <c r="F1486">
        <v>116328.64975635623</v>
      </c>
      <c r="G1486">
        <v>289426.6239475928</v>
      </c>
      <c r="H1486">
        <v>1000000</v>
      </c>
      <c r="I1486">
        <v>1405755.2737039491</v>
      </c>
      <c r="M1486" t="s">
        <v>92</v>
      </c>
      <c r="N1486">
        <v>103.02605688183134</v>
      </c>
      <c r="O1486">
        <v>24.186000724302048</v>
      </c>
      <c r="P1486">
        <v>544.36167355975374</v>
      </c>
      <c r="Q1486">
        <v>307.82052612812254</v>
      </c>
      <c r="R1486">
        <v>825.00177310489062</v>
      </c>
      <c r="S1486">
        <v>28.903836774743922</v>
      </c>
      <c r="T1486">
        <v>650.54744429854918</v>
      </c>
      <c r="U1486">
        <v>765.85996524184964</v>
      </c>
      <c r="V1486">
        <v>1180.1689258138638</v>
      </c>
      <c r="W1486">
        <v>191.71524285063435</v>
      </c>
      <c r="X1486">
        <v>4314.9932737834897</v>
      </c>
      <c r="Y1486">
        <v>2646.1282476228789</v>
      </c>
      <c r="Z1486">
        <v>3719.808738992851</v>
      </c>
      <c r="AA1486">
        <v>8.2751707877181294E-2</v>
      </c>
      <c r="AB1486">
        <v>0.2058869202638651</v>
      </c>
      <c r="AC1486">
        <v>0.71136137185895365</v>
      </c>
    </row>
    <row r="1487" spans="1:29" x14ac:dyDescent="0.25">
      <c r="A1487" t="s">
        <v>110</v>
      </c>
      <c r="B1487">
        <v>302.88329596856039</v>
      </c>
      <c r="C1487">
        <v>493.79677793360349</v>
      </c>
      <c r="D1487">
        <v>2264.4868451286625</v>
      </c>
      <c r="E1487">
        <v>3061.1669190308266</v>
      </c>
      <c r="F1487">
        <v>114462.81798346411</v>
      </c>
      <c r="G1487">
        <v>186611.05272475004</v>
      </c>
      <c r="H1487">
        <v>855773.65615704388</v>
      </c>
      <c r="I1487">
        <v>1156847.5268652581</v>
      </c>
      <c r="M1487" t="s">
        <v>110</v>
      </c>
      <c r="N1487">
        <v>101.37341247196666</v>
      </c>
      <c r="O1487">
        <v>23.798083596520442</v>
      </c>
      <c r="P1487">
        <v>535.63070479444195</v>
      </c>
      <c r="Q1487">
        <v>302.88329596856039</v>
      </c>
      <c r="R1487">
        <v>354.51075315763688</v>
      </c>
      <c r="S1487">
        <v>28.392261194036976</v>
      </c>
      <c r="T1487">
        <v>639.03325712720266</v>
      </c>
      <c r="U1487">
        <v>493.79677793360349</v>
      </c>
      <c r="V1487">
        <v>507.12930369704674</v>
      </c>
      <c r="W1487">
        <v>191.71524285063435</v>
      </c>
      <c r="X1487">
        <v>4314.9932737834897</v>
      </c>
      <c r="Y1487">
        <v>2264.4868451286625</v>
      </c>
      <c r="Z1487">
        <v>3061.1669190308266</v>
      </c>
      <c r="AA1487">
        <v>9.8943737463507556E-2</v>
      </c>
      <c r="AB1487">
        <v>0.16130998112639372</v>
      </c>
      <c r="AC1487">
        <v>0.73974628141009857</v>
      </c>
    </row>
    <row r="1488" spans="1:29" x14ac:dyDescent="0.25">
      <c r="A1488" t="s">
        <v>127</v>
      </c>
      <c r="B1488">
        <v>-1.0641072786084971E-2</v>
      </c>
      <c r="C1488">
        <v>-2.1167592434132965E-2</v>
      </c>
      <c r="D1488">
        <v>0</v>
      </c>
      <c r="E1488">
        <v>-3.1808665220217934E-2</v>
      </c>
      <c r="F1488">
        <v>-4.0213745481324521</v>
      </c>
      <c r="G1488">
        <v>-7.9994582474030302</v>
      </c>
      <c r="H1488">
        <v>0</v>
      </c>
      <c r="I1488">
        <v>-12.020832795535481</v>
      </c>
      <c r="M1488" t="s">
        <v>127</v>
      </c>
      <c r="N1488">
        <v>-9.6497507593282638E-3</v>
      </c>
      <c r="O1488">
        <v>-5.0129740931250397E-4</v>
      </c>
      <c r="P1488">
        <v>-1.1282853242054487E-2</v>
      </c>
      <c r="Q1488">
        <v>-1.0641072786084971E-2</v>
      </c>
      <c r="R1488">
        <v>0</v>
      </c>
      <c r="S1488">
        <v>-2.0527603447769841E-3</v>
      </c>
      <c r="T1488">
        <v>-4.6202101349359939E-2</v>
      </c>
      <c r="U1488">
        <v>-2.1167592434132965E-2</v>
      </c>
      <c r="V1488">
        <v>0</v>
      </c>
      <c r="W1488">
        <v>0</v>
      </c>
      <c r="X1488">
        <v>0</v>
      </c>
      <c r="Y1488">
        <v>0</v>
      </c>
      <c r="Z1488">
        <v>-3.1808665220217934E-2</v>
      </c>
      <c r="AA1488">
        <v>0.33453377287021113</v>
      </c>
      <c r="AB1488">
        <v>0.66546622712978887</v>
      </c>
      <c r="AC1488">
        <v>0</v>
      </c>
    </row>
    <row r="1489" spans="1:29" x14ac:dyDescent="0.25">
      <c r="A1489" t="s">
        <v>144</v>
      </c>
      <c r="B1489">
        <v>288.3552913388844</v>
      </c>
      <c r="C1489">
        <v>458.63700112457241</v>
      </c>
      <c r="D1489">
        <v>2262.949415478703</v>
      </c>
      <c r="E1489">
        <v>3009.9417079421601</v>
      </c>
      <c r="F1489">
        <v>108972.53056344691</v>
      </c>
      <c r="G1489">
        <v>173323.79922877287</v>
      </c>
      <c r="H1489">
        <v>855192.64514544955</v>
      </c>
      <c r="I1489">
        <v>1137488.9749376697</v>
      </c>
      <c r="M1489" t="s">
        <v>144</v>
      </c>
      <c r="N1489">
        <v>90.43993142980456</v>
      </c>
      <c r="O1489">
        <v>22.990436888921998</v>
      </c>
      <c r="P1489">
        <v>517.45275473130675</v>
      </c>
      <c r="Q1489">
        <v>288.3552913388844</v>
      </c>
      <c r="R1489">
        <v>352.61539578975425</v>
      </c>
      <c r="S1489">
        <v>25.086812112111403</v>
      </c>
      <c r="T1489">
        <v>564.63650941291166</v>
      </c>
      <c r="U1489">
        <v>458.63700112457241</v>
      </c>
      <c r="V1489">
        <v>504.4179860468202</v>
      </c>
      <c r="W1489">
        <v>191.71524285063435</v>
      </c>
      <c r="X1489">
        <v>4314.9932737834897</v>
      </c>
      <c r="Y1489">
        <v>2262.949415478703</v>
      </c>
      <c r="Z1489">
        <v>3009.9417079421601</v>
      </c>
      <c r="AA1489">
        <v>9.5800955406550856E-2</v>
      </c>
      <c r="AB1489">
        <v>0.15237404761507287</v>
      </c>
      <c r="AC1489">
        <v>0.75182499697837624</v>
      </c>
    </row>
    <row r="1490" spans="1:29" x14ac:dyDescent="0.25">
      <c r="A1490" t="s">
        <v>161</v>
      </c>
      <c r="B1490">
        <v>14.538645702462086</v>
      </c>
      <c r="C1490">
        <v>35.180944401465268</v>
      </c>
      <c r="D1490">
        <v>1.5374296499592641</v>
      </c>
      <c r="E1490">
        <v>51.257019753886617</v>
      </c>
      <c r="F1490">
        <v>5494.3087945653142</v>
      </c>
      <c r="G1490">
        <v>13295.25295422461</v>
      </c>
      <c r="H1490">
        <v>581.0110115941651</v>
      </c>
      <c r="I1490">
        <v>19370.57276038409</v>
      </c>
      <c r="M1490" t="s">
        <v>161</v>
      </c>
      <c r="N1490">
        <v>10.943130792921428</v>
      </c>
      <c r="O1490">
        <v>0.80814800500775541</v>
      </c>
      <c r="P1490">
        <v>18.189232916377215</v>
      </c>
      <c r="Q1490">
        <v>14.538645702462086</v>
      </c>
      <c r="R1490">
        <v>1.895357367882657</v>
      </c>
      <c r="S1490">
        <v>3.3075018422703497</v>
      </c>
      <c r="T1490">
        <v>74.442949815640262</v>
      </c>
      <c r="U1490">
        <v>35.180944401465268</v>
      </c>
      <c r="V1490">
        <v>2.7113176502265239</v>
      </c>
      <c r="W1490">
        <v>0</v>
      </c>
      <c r="X1490">
        <v>0</v>
      </c>
      <c r="Y1490">
        <v>1.5374296499592641</v>
      </c>
      <c r="Z1490">
        <v>51.257019753886617</v>
      </c>
      <c r="AA1490">
        <v>0.28364204107593827</v>
      </c>
      <c r="AB1490">
        <v>0.68636343998126492</v>
      </c>
      <c r="AC1490">
        <v>2.9994518942796842E-2</v>
      </c>
    </row>
    <row r="1491" spans="1:29" x14ac:dyDescent="0.25">
      <c r="A1491" t="s">
        <v>285</v>
      </c>
      <c r="B1491">
        <v>1.1337894938517046E-2</v>
      </c>
      <c r="C1491">
        <v>0.16628304717025927</v>
      </c>
      <c r="D1491">
        <v>0</v>
      </c>
      <c r="E1491">
        <v>0.17762094210877633</v>
      </c>
      <c r="F1491">
        <v>4.2847110485677797</v>
      </c>
      <c r="G1491">
        <v>62.840131546775133</v>
      </c>
      <c r="H1491">
        <v>0</v>
      </c>
      <c r="I1491">
        <v>67.124842595342926</v>
      </c>
      <c r="M1491" t="s">
        <v>285</v>
      </c>
      <c r="N1491">
        <v>4.0466332384000697E-3</v>
      </c>
      <c r="O1491">
        <v>8.7698678003510981E-4</v>
      </c>
      <c r="P1491">
        <v>1.9738608160629192E-2</v>
      </c>
      <c r="Q1491">
        <v>1.1337894938517046E-2</v>
      </c>
      <c r="R1491">
        <v>0.28813662735488621</v>
      </c>
      <c r="S1491">
        <v>2.8100116691821126E-4</v>
      </c>
      <c r="T1491">
        <v>6.3245787197112333E-3</v>
      </c>
      <c r="U1491">
        <v>0.16628304717025927</v>
      </c>
      <c r="V1491">
        <v>0</v>
      </c>
      <c r="W1491">
        <v>0</v>
      </c>
      <c r="X1491">
        <v>0</v>
      </c>
      <c r="Y1491">
        <v>0</v>
      </c>
      <c r="Z1491">
        <v>0.17762094210877633</v>
      </c>
      <c r="AA1491">
        <v>6.3831971635268325E-2</v>
      </c>
      <c r="AB1491">
        <v>0.93616802836473167</v>
      </c>
      <c r="AC1491">
        <v>0</v>
      </c>
    </row>
    <row r="1492" spans="1:29" x14ac:dyDescent="0.25">
      <c r="A1492" t="s">
        <v>193</v>
      </c>
      <c r="B1492">
        <v>18.623940581234443</v>
      </c>
      <c r="C1492">
        <v>47.881622549320838</v>
      </c>
      <c r="D1492">
        <v>117.84651742881886</v>
      </c>
      <c r="E1492">
        <v>184.35208055937414</v>
      </c>
      <c r="F1492">
        <v>7038.1851665598833</v>
      </c>
      <c r="G1492">
        <v>18094.974267530226</v>
      </c>
      <c r="H1492">
        <v>44535.451951236682</v>
      </c>
      <c r="I1492">
        <v>69668.611385326789</v>
      </c>
      <c r="M1492" t="s">
        <v>193</v>
      </c>
      <c r="N1492">
        <v>6.3832313153971585</v>
      </c>
      <c r="O1492">
        <v>1.4550735269959334</v>
      </c>
      <c r="P1492">
        <v>32.749782377708826</v>
      </c>
      <c r="Q1492">
        <v>18.623940581234443</v>
      </c>
      <c r="R1492">
        <v>53.544053073714188</v>
      </c>
      <c r="S1492">
        <v>1.6990217993659247</v>
      </c>
      <c r="T1492">
        <v>38.240400331585981</v>
      </c>
      <c r="U1492">
        <v>47.881622549320838</v>
      </c>
      <c r="V1492">
        <v>0</v>
      </c>
      <c r="W1492">
        <v>11.429230812825466</v>
      </c>
      <c r="X1492">
        <v>257.22019845664471</v>
      </c>
      <c r="Y1492">
        <v>117.84651742881886</v>
      </c>
      <c r="Z1492">
        <v>184.35208055937414</v>
      </c>
      <c r="AA1492">
        <v>0.101023761298079</v>
      </c>
      <c r="AB1492">
        <v>0.25972922249662184</v>
      </c>
      <c r="AC1492">
        <v>0.63924701620529911</v>
      </c>
    </row>
    <row r="1493" spans="1:29" x14ac:dyDescent="0.25">
      <c r="A1493" t="s">
        <v>204</v>
      </c>
      <c r="B1493">
        <v>0.71003510953878135</v>
      </c>
      <c r="C1493">
        <v>0.27450995719472043</v>
      </c>
      <c r="D1493">
        <v>3.4742359223282865E-2</v>
      </c>
      <c r="E1493">
        <v>1.0192874259567848</v>
      </c>
      <c r="F1493">
        <v>268.32981741404024</v>
      </c>
      <c r="G1493">
        <v>103.74023157846698</v>
      </c>
      <c r="H1493">
        <v>13.129506952088697</v>
      </c>
      <c r="I1493">
        <v>385.19955594459594</v>
      </c>
      <c r="M1493" t="s">
        <v>204</v>
      </c>
      <c r="N1493">
        <v>0.22506826848641762</v>
      </c>
      <c r="O1493">
        <v>5.6480319287908892E-2</v>
      </c>
      <c r="P1493">
        <v>1.2712197225671165</v>
      </c>
      <c r="Q1493">
        <v>0.71003510953878135</v>
      </c>
      <c r="R1493">
        <v>7.9748414852651231E-3</v>
      </c>
      <c r="S1493">
        <v>2.6182497515593765E-2</v>
      </c>
      <c r="T1493">
        <v>0.5892974340003877</v>
      </c>
      <c r="U1493">
        <v>0.27450995719472043</v>
      </c>
      <c r="V1493">
        <v>0</v>
      </c>
      <c r="W1493">
        <v>3.0489462872131503E-3</v>
      </c>
      <c r="X1493">
        <v>7.6250912633167384E-2</v>
      </c>
      <c r="Y1493">
        <v>3.4742359223282865E-2</v>
      </c>
      <c r="Z1493">
        <v>1.0192874259567848</v>
      </c>
      <c r="AA1493">
        <v>0.69659949829390422</v>
      </c>
      <c r="AB1493">
        <v>0.26931555339951674</v>
      </c>
      <c r="AC1493">
        <v>3.4084948306578884E-2</v>
      </c>
    </row>
    <row r="1494" spans="1:29" x14ac:dyDescent="0.25">
      <c r="A1494" t="s">
        <v>212</v>
      </c>
      <c r="B1494">
        <v>4.8388453048797244E-3</v>
      </c>
      <c r="C1494">
        <v>1.0737528410874689E-3</v>
      </c>
      <c r="D1494">
        <v>3.4823679154535338E-3</v>
      </c>
      <c r="E1494">
        <v>9.3949660614207273E-3</v>
      </c>
      <c r="F1494">
        <v>1.8286510902208346</v>
      </c>
      <c r="G1494">
        <v>0.40578261543145661</v>
      </c>
      <c r="H1494">
        <v>1.316023861875131</v>
      </c>
      <c r="I1494">
        <v>3.5504575675274226</v>
      </c>
      <c r="M1494" t="s">
        <v>212</v>
      </c>
      <c r="N1494">
        <v>1.2270760263876901E-3</v>
      </c>
      <c r="O1494">
        <v>4.0177799590627761E-4</v>
      </c>
      <c r="P1494">
        <v>9.0429395394528052E-3</v>
      </c>
      <c r="Q1494">
        <v>4.8388453048797244E-3</v>
      </c>
      <c r="R1494">
        <v>1.0127460786640194E-3</v>
      </c>
      <c r="S1494">
        <v>4.8438219586999354E-5</v>
      </c>
      <c r="T1494">
        <v>1.0902137388981133E-3</v>
      </c>
      <c r="U1494">
        <v>1.0737528410874689E-3</v>
      </c>
      <c r="V1494">
        <v>0</v>
      </c>
      <c r="W1494">
        <v>3.0560828233612916E-4</v>
      </c>
      <c r="X1494">
        <v>7.6429389832525568E-3</v>
      </c>
      <c r="Y1494">
        <v>3.4823679154535338E-3</v>
      </c>
      <c r="Z1494">
        <v>9.3949660614207273E-3</v>
      </c>
      <c r="AA1494">
        <v>0.51504659764018179</v>
      </c>
      <c r="AB1494">
        <v>0.11429023096706042</v>
      </c>
      <c r="AC1494">
        <v>0.37066317139275778</v>
      </c>
    </row>
    <row r="1495" spans="1:29" x14ac:dyDescent="0.25">
      <c r="A1495" t="s">
        <v>221</v>
      </c>
      <c r="B1495">
        <v>37.233408304950338</v>
      </c>
      <c r="C1495">
        <v>54.580733389509454</v>
      </c>
      <c r="D1495">
        <v>123.92601764967556</v>
      </c>
      <c r="E1495">
        <v>215.74015934413535</v>
      </c>
      <c r="F1495">
        <v>14070.900886379402</v>
      </c>
      <c r="G1495">
        <v>20626.639483003695</v>
      </c>
      <c r="H1495">
        <v>46832.959725592737</v>
      </c>
      <c r="I1495">
        <v>81530.500094975825</v>
      </c>
      <c r="M1495" t="s">
        <v>221</v>
      </c>
      <c r="N1495">
        <v>12.283019982139482</v>
      </c>
      <c r="O1495">
        <v>2.9353279097006713</v>
      </c>
      <c r="P1495">
        <v>66.066317932661121</v>
      </c>
      <c r="Q1495">
        <v>37.233408304950338</v>
      </c>
      <c r="R1495">
        <v>55.54282497076035</v>
      </c>
      <c r="S1495">
        <v>2.2387665994174957</v>
      </c>
      <c r="T1495">
        <v>50.38860068932523</v>
      </c>
      <c r="U1495">
        <v>54.580733389509454</v>
      </c>
      <c r="V1495">
        <v>0.53518657037611772</v>
      </c>
      <c r="W1495">
        <v>11.915792891443585</v>
      </c>
      <c r="X1495">
        <v>269.9237865180271</v>
      </c>
      <c r="Y1495">
        <v>123.92601764967556</v>
      </c>
      <c r="Z1495">
        <v>215.74015934413535</v>
      </c>
      <c r="AA1495">
        <v>0.17258450359053415</v>
      </c>
      <c r="AB1495">
        <v>0.25299292239070637</v>
      </c>
      <c r="AC1495">
        <v>0.57442257401875951</v>
      </c>
    </row>
    <row r="1496" spans="1:29" x14ac:dyDescent="0.25">
      <c r="A1496" t="s">
        <v>230</v>
      </c>
      <c r="B1496">
        <v>2.9525184348698216E-2</v>
      </c>
      <c r="C1496">
        <v>4.0848667113837979E-2</v>
      </c>
      <c r="D1496">
        <v>7.9726953197859343E-2</v>
      </c>
      <c r="E1496">
        <v>0.15010080466039555</v>
      </c>
      <c r="F1496">
        <v>11.157881094849371</v>
      </c>
      <c r="G1496">
        <v>15.437145629859002</v>
      </c>
      <c r="H1496">
        <v>30.129663318276883</v>
      </c>
      <c r="I1496">
        <v>56.724690042985259</v>
      </c>
      <c r="M1496" t="s">
        <v>230</v>
      </c>
      <c r="N1496">
        <v>9.1848234063258167E-3</v>
      </c>
      <c r="O1496">
        <v>2.3581798617244428E-3</v>
      </c>
      <c r="P1496">
        <v>5.3076271299097602E-2</v>
      </c>
      <c r="Q1496">
        <v>2.9525184348698216E-2</v>
      </c>
      <c r="R1496">
        <v>1.4466909039990856E-2</v>
      </c>
      <c r="S1496">
        <v>3.1658317975324637E-3</v>
      </c>
      <c r="T1496">
        <v>7.1254339035135686E-2</v>
      </c>
      <c r="U1496">
        <v>4.0848667113837979E-2</v>
      </c>
      <c r="V1496">
        <v>0</v>
      </c>
      <c r="W1496">
        <v>6.9967383729233265E-3</v>
      </c>
      <c r="X1496">
        <v>0.17498100528315702</v>
      </c>
      <c r="Y1496">
        <v>7.9726953197859343E-2</v>
      </c>
      <c r="Z1496">
        <v>0.15010080466039555</v>
      </c>
      <c r="AA1496">
        <v>0.19670237221911779</v>
      </c>
      <c r="AB1496">
        <v>0.27214155984212385</v>
      </c>
      <c r="AC1496">
        <v>0.53115606793875825</v>
      </c>
    </row>
    <row r="1497" spans="1:29" x14ac:dyDescent="0.25">
      <c r="A1497" t="s">
        <v>239</v>
      </c>
      <c r="B1497">
        <v>9.9745541332084353E-2</v>
      </c>
      <c r="C1497">
        <v>0.23826841031911061</v>
      </c>
      <c r="D1497">
        <v>1.4268038822430393</v>
      </c>
      <c r="E1497">
        <v>1.7648178338942344</v>
      </c>
      <c r="F1497">
        <v>37.694900623841534</v>
      </c>
      <c r="G1497">
        <v>90.044165672301219</v>
      </c>
      <c r="H1497">
        <v>539.20435773466136</v>
      </c>
      <c r="I1497">
        <v>666.94342403080418</v>
      </c>
      <c r="M1497" t="s">
        <v>239</v>
      </c>
      <c r="N1497">
        <v>2.9009210809760298E-2</v>
      </c>
      <c r="O1497">
        <v>8.0777708480041788E-3</v>
      </c>
      <c r="P1497">
        <v>0.18180884502469308</v>
      </c>
      <c r="Q1497">
        <v>9.9745541332084353E-2</v>
      </c>
      <c r="R1497">
        <v>0.12672029745688332</v>
      </c>
      <c r="S1497">
        <v>1.6138135601205104E-2</v>
      </c>
      <c r="T1497">
        <v>0.36322592578024365</v>
      </c>
      <c r="U1497">
        <v>0.23826841031911061</v>
      </c>
      <c r="V1497">
        <v>0</v>
      </c>
      <c r="W1497">
        <v>0.12521453627797594</v>
      </c>
      <c r="X1497">
        <v>3.1314827375530716</v>
      </c>
      <c r="Y1497">
        <v>1.4268038822430393</v>
      </c>
      <c r="Z1497">
        <v>1.7648178338942344</v>
      </c>
      <c r="AA1497">
        <v>5.6518887908100154E-2</v>
      </c>
      <c r="AB1497">
        <v>0.13501020090744961</v>
      </c>
      <c r="AC1497">
        <v>0.80847091118445014</v>
      </c>
    </row>
    <row r="1498" spans="1:29" x14ac:dyDescent="0.25">
      <c r="A1498" t="s">
        <v>244</v>
      </c>
      <c r="B1498">
        <v>0.12472362245243525</v>
      </c>
      <c r="C1498">
        <v>0.33995208304631042</v>
      </c>
      <c r="D1498">
        <v>7.9311664338590757E-2</v>
      </c>
      <c r="E1498">
        <v>0.54398736983733642</v>
      </c>
      <c r="F1498">
        <v>47.134383061168478</v>
      </c>
      <c r="G1498">
        <v>128.47150675773281</v>
      </c>
      <c r="H1498">
        <v>29.972721242758944</v>
      </c>
      <c r="I1498">
        <v>205.57861106166027</v>
      </c>
      <c r="M1498" t="s">
        <v>244</v>
      </c>
      <c r="N1498">
        <v>3.7699944830731739E-2</v>
      </c>
      <c r="O1498">
        <v>1.0022158115493373E-2</v>
      </c>
      <c r="P1498">
        <v>0.22557176056596179</v>
      </c>
      <c r="Q1498">
        <v>0.12472362245243525</v>
      </c>
      <c r="R1498">
        <v>0.2442915340554325</v>
      </c>
      <c r="S1498">
        <v>1.9533857341067298E-2</v>
      </c>
      <c r="T1498">
        <v>0.43965446765973065</v>
      </c>
      <c r="U1498">
        <v>0.33995208304631042</v>
      </c>
      <c r="V1498">
        <v>0</v>
      </c>
      <c r="W1498">
        <v>6.9602931385208391E-3</v>
      </c>
      <c r="X1498">
        <v>0.17406954862812377</v>
      </c>
      <c r="Y1498">
        <v>7.9311664338590757E-2</v>
      </c>
      <c r="Z1498">
        <v>0.54398736983733642</v>
      </c>
      <c r="AA1498">
        <v>0.22927668796746184</v>
      </c>
      <c r="AB1498">
        <v>0.62492642641310436</v>
      </c>
      <c r="AC1498">
        <v>0.14579688561943377</v>
      </c>
    </row>
    <row r="1499" spans="1:29" x14ac:dyDescent="0.25">
      <c r="A1499" t="s">
        <v>249</v>
      </c>
      <c r="B1499">
        <v>1.5115864406365579E-3</v>
      </c>
      <c r="C1499">
        <v>2.9108599509654033E-2</v>
      </c>
      <c r="D1499">
        <v>2.0397989941055131E-2</v>
      </c>
      <c r="E1499">
        <v>5.1018175891345718E-2</v>
      </c>
      <c r="F1499">
        <v>0.57124458801060596</v>
      </c>
      <c r="G1499">
        <v>11.000449254794599</v>
      </c>
      <c r="H1499">
        <v>7.7086172823934165</v>
      </c>
      <c r="I1499">
        <v>19.280311125198619</v>
      </c>
      <c r="M1499" t="s">
        <v>249</v>
      </c>
      <c r="N1499">
        <v>6.3832557021136491E-4</v>
      </c>
      <c r="O1499">
        <v>1.1148710185254163E-4</v>
      </c>
      <c r="P1499">
        <v>2.5092741059829617E-3</v>
      </c>
      <c r="Q1499">
        <v>1.5115864406365579E-3</v>
      </c>
      <c r="R1499">
        <v>4.7758358694674749E-2</v>
      </c>
      <c r="S1499">
        <v>1.9663236961408622E-4</v>
      </c>
      <c r="T1499">
        <v>4.4256645412067376E-3</v>
      </c>
      <c r="U1499">
        <v>2.9108599509654033E-2</v>
      </c>
      <c r="V1499">
        <v>1.7899999999999999E-2</v>
      </c>
      <c r="W1499">
        <v>2.1922049413304547E-4</v>
      </c>
      <c r="X1499">
        <v>2.3382472031613734E-2</v>
      </c>
      <c r="Y1499">
        <v>2.0397989941055131E-2</v>
      </c>
      <c r="Z1499">
        <v>5.1018175891345718E-2</v>
      </c>
      <c r="AA1499">
        <v>2.9628390553511939E-2</v>
      </c>
      <c r="AB1499">
        <v>0.57055351354872264</v>
      </c>
      <c r="AC1499">
        <v>0.39981809589776551</v>
      </c>
    </row>
    <row r="1500" spans="1:29" x14ac:dyDescent="0.25">
      <c r="A1500" t="s">
        <v>254</v>
      </c>
      <c r="B1500">
        <v>1.3636400384413542E-3</v>
      </c>
      <c r="C1500">
        <v>2.2111721093551001E-2</v>
      </c>
      <c r="D1500">
        <v>6.809769456273292E-3</v>
      </c>
      <c r="E1500">
        <v>3.0285130588265645E-2</v>
      </c>
      <c r="F1500">
        <v>0.51533406956611638</v>
      </c>
      <c r="G1500">
        <v>8.3562545063395284</v>
      </c>
      <c r="H1500">
        <v>2.5734842830806768</v>
      </c>
      <c r="I1500">
        <v>11.44507285898632</v>
      </c>
      <c r="M1500" t="s">
        <v>254</v>
      </c>
      <c r="N1500">
        <v>5.8071208996283551E-4</v>
      </c>
      <c r="O1500">
        <v>1.0030791845010792E-4</v>
      </c>
      <c r="P1500">
        <v>2.2576608254183286E-3</v>
      </c>
      <c r="Q1500">
        <v>1.3636400384413542E-3</v>
      </c>
      <c r="R1500">
        <v>3.5561098077397137E-2</v>
      </c>
      <c r="S1500">
        <v>1.8882329721104141E-4</v>
      </c>
      <c r="T1500">
        <v>4.2499033737972199E-3</v>
      </c>
      <c r="U1500">
        <v>2.2111721093551001E-2</v>
      </c>
      <c r="V1500">
        <v>4.5999999999999999E-3</v>
      </c>
      <c r="W1500">
        <v>1.9392662242655962E-4</v>
      </c>
      <c r="X1500">
        <v>9.4498991293837376E-3</v>
      </c>
      <c r="Y1500">
        <v>6.809769456273292E-3</v>
      </c>
      <c r="Z1500">
        <v>3.0285130588265645E-2</v>
      </c>
      <c r="AA1500">
        <v>4.5026718127136413E-2</v>
      </c>
      <c r="AB1500">
        <v>0.7301180699586769</v>
      </c>
      <c r="AC1500">
        <v>0.22485521191418678</v>
      </c>
    </row>
    <row r="1501" spans="1:29" x14ac:dyDescent="0.25">
      <c r="A1501" t="s">
        <v>257</v>
      </c>
      <c r="B1501">
        <v>2.8494694380535042E-2</v>
      </c>
      <c r="C1501">
        <v>2.2397771089023587E-2</v>
      </c>
      <c r="D1501">
        <v>0</v>
      </c>
      <c r="E1501">
        <v>5.0892465469558626E-2</v>
      </c>
      <c r="F1501">
        <v>10.76844797909283</v>
      </c>
      <c r="G1501">
        <v>8.4643558410838136</v>
      </c>
      <c r="H1501">
        <v>0</v>
      </c>
      <c r="I1501">
        <v>19.232803820176642</v>
      </c>
      <c r="M1501" t="s">
        <v>257</v>
      </c>
      <c r="N1501">
        <v>9.9310849865992812E-3</v>
      </c>
      <c r="O1501">
        <v>2.2172097598354683E-3</v>
      </c>
      <c r="P1501">
        <v>4.9903414345154634E-2</v>
      </c>
      <c r="Q1501">
        <v>2.8494694380535042E-2</v>
      </c>
      <c r="R1501">
        <v>3.3498631903944316E-2</v>
      </c>
      <c r="S1501">
        <v>3.299779130207693E-4</v>
      </c>
      <c r="T1501">
        <v>7.4269132386675088E-3</v>
      </c>
      <c r="U1501">
        <v>2.2397771089023587E-2</v>
      </c>
      <c r="V1501">
        <v>0</v>
      </c>
      <c r="W1501">
        <v>0</v>
      </c>
      <c r="X1501">
        <v>0</v>
      </c>
      <c r="Y1501">
        <v>0</v>
      </c>
      <c r="Z1501">
        <v>5.0892465469558626E-2</v>
      </c>
      <c r="AA1501">
        <v>0.55990005824298628</v>
      </c>
      <c r="AB1501">
        <v>0.44009994175701378</v>
      </c>
      <c r="AC1501">
        <v>0</v>
      </c>
    </row>
    <row r="1502" spans="1:29" x14ac:dyDescent="0.25">
      <c r="A1502" t="s">
        <v>286</v>
      </c>
      <c r="B1502">
        <v>4.7070305503832247E-4</v>
      </c>
      <c r="C1502">
        <v>3.3119724849022757E-3</v>
      </c>
      <c r="D1502">
        <v>1.1607776520736013E-3</v>
      </c>
      <c r="E1502">
        <v>4.9434531920142001E-3</v>
      </c>
      <c r="F1502">
        <v>0.17788368929630435</v>
      </c>
      <c r="G1502">
        <v>1.2516296169233487</v>
      </c>
      <c r="H1502">
        <v>0.43867021680312496</v>
      </c>
      <c r="I1502">
        <v>1.8681835230227783</v>
      </c>
      <c r="M1502" t="s">
        <v>286</v>
      </c>
      <c r="N1502">
        <v>2.4085034095304311E-4</v>
      </c>
      <c r="O1502">
        <v>3.2402867412650143E-5</v>
      </c>
      <c r="P1502">
        <v>7.2930119096380934E-4</v>
      </c>
      <c r="Q1502">
        <v>4.7070305503832247E-4</v>
      </c>
      <c r="R1502">
        <v>5.1525456662877053E-3</v>
      </c>
      <c r="S1502">
        <v>3.7846579247483532E-5</v>
      </c>
      <c r="T1502">
        <v>8.5182446872958623E-4</v>
      </c>
      <c r="U1502">
        <v>3.3119724849022757E-3</v>
      </c>
      <c r="V1502">
        <v>6.5769220473088272E-4</v>
      </c>
      <c r="W1502">
        <v>4.4150153907757858E-5</v>
      </c>
      <c r="X1502">
        <v>1.7618407240012676E-3</v>
      </c>
      <c r="Y1502">
        <v>1.1607776520736013E-3</v>
      </c>
      <c r="Z1502">
        <v>4.9434531920142001E-3</v>
      </c>
      <c r="AA1502">
        <v>9.5217459689657835E-2</v>
      </c>
      <c r="AB1502">
        <v>0.66997144632673644</v>
      </c>
      <c r="AC1502">
        <v>0.23481109398360556</v>
      </c>
    </row>
    <row r="1503" spans="1:29" x14ac:dyDescent="0.25">
      <c r="A1503" t="s">
        <v>287</v>
      </c>
      <c r="B1503">
        <v>4.6735988789374505E-4</v>
      </c>
      <c r="C1503">
        <v>7.8282470809275424E-3</v>
      </c>
      <c r="D1503">
        <v>2.0127181885027929E-3</v>
      </c>
      <c r="E1503">
        <v>1.0308325157324081E-2</v>
      </c>
      <c r="F1503">
        <v>0.17662027088580945</v>
      </c>
      <c r="G1503">
        <v>2.9583778065027517</v>
      </c>
      <c r="H1503">
        <v>0.76062760386269901</v>
      </c>
      <c r="I1503">
        <v>3.8956256812512606</v>
      </c>
      <c r="M1503" t="s">
        <v>287</v>
      </c>
      <c r="N1503">
        <v>1.8635839095173636E-4</v>
      </c>
      <c r="O1503">
        <v>3.5075156507023574E-5</v>
      </c>
      <c r="P1503">
        <v>7.8944721428658748E-4</v>
      </c>
      <c r="Q1503">
        <v>4.6735988789374505E-4</v>
      </c>
      <c r="R1503">
        <v>1.2367993848075685E-2</v>
      </c>
      <c r="S1503">
        <v>7.9043772149032154E-5</v>
      </c>
      <c r="T1503">
        <v>1.7790622179337048E-3</v>
      </c>
      <c r="U1503">
        <v>7.8282470809275424E-3</v>
      </c>
      <c r="V1503">
        <v>8.2226686785038681E-4</v>
      </c>
      <c r="W1503">
        <v>1.0447252907852974E-4</v>
      </c>
      <c r="X1503">
        <v>3.435014006342729E-3</v>
      </c>
      <c r="Y1503">
        <v>2.0127181885027929E-3</v>
      </c>
      <c r="Z1503">
        <v>1.0308325157324081E-2</v>
      </c>
      <c r="AA1503">
        <v>4.5338101074710972E-2</v>
      </c>
      <c r="AB1503">
        <v>0.75941018171759556</v>
      </c>
      <c r="AC1503">
        <v>0.19525171720769338</v>
      </c>
    </row>
    <row r="1504" spans="1:29" x14ac:dyDescent="0.25">
      <c r="A1504" t="s">
        <v>266</v>
      </c>
      <c r="B1504">
        <v>3.1620632243556466E-4</v>
      </c>
      <c r="C1504">
        <v>5.756479993152111E-3</v>
      </c>
      <c r="D1504">
        <v>5.5011597706522947E-2</v>
      </c>
      <c r="E1504">
        <v>6.1084284022110621E-2</v>
      </c>
      <c r="F1504">
        <v>0.11949773134375677</v>
      </c>
      <c r="G1504">
        <v>2.1754349957615937</v>
      </c>
      <c r="H1504">
        <v>20.789467689611051</v>
      </c>
      <c r="I1504">
        <v>23.084400416716402</v>
      </c>
      <c r="M1504" t="s">
        <v>266</v>
      </c>
      <c r="N1504">
        <v>5.5764228506682031E-4</v>
      </c>
      <c r="O1504">
        <v>0</v>
      </c>
      <c r="P1504">
        <v>0</v>
      </c>
      <c r="Q1504">
        <v>3.1620632243556466E-4</v>
      </c>
      <c r="R1504">
        <v>4.3675142126311352E-3</v>
      </c>
      <c r="S1504">
        <v>3.180751862021279E-4</v>
      </c>
      <c r="T1504">
        <v>7.1590149463959096E-3</v>
      </c>
      <c r="U1504">
        <v>5.756479993152111E-3</v>
      </c>
      <c r="V1504">
        <v>0</v>
      </c>
      <c r="W1504">
        <v>4.8277494773170948E-3</v>
      </c>
      <c r="X1504">
        <v>0.12073689364537833</v>
      </c>
      <c r="Y1504">
        <v>5.5011597706522947E-2</v>
      </c>
      <c r="Z1504">
        <v>6.1084284022110621E-2</v>
      </c>
      <c r="AA1504">
        <v>5.1765577267158889E-3</v>
      </c>
      <c r="AB1504">
        <v>9.4238314900579725E-2</v>
      </c>
      <c r="AC1504">
        <v>0.90058512737270435</v>
      </c>
    </row>
    <row r="1505" spans="1:29" x14ac:dyDescent="0.25">
      <c r="A1505" t="s">
        <v>269</v>
      </c>
      <c r="B1505">
        <v>1.4536420038507151E-3</v>
      </c>
      <c r="C1505">
        <v>3.6103710205977968E-2</v>
      </c>
      <c r="D1505">
        <v>0.98449467874769714</v>
      </c>
      <c r="E1505">
        <v>1.0220520309575258</v>
      </c>
      <c r="F1505">
        <v>0.54934676924921488</v>
      </c>
      <c r="G1505">
        <v>13.643975963149689</v>
      </c>
      <c r="H1505">
        <v>372.05100683691632</v>
      </c>
      <c r="I1505">
        <v>386.24432956931525</v>
      </c>
      <c r="M1505" t="s">
        <v>269</v>
      </c>
      <c r="N1505">
        <v>2.5635548411958396E-3</v>
      </c>
      <c r="O1505">
        <v>0</v>
      </c>
      <c r="P1505">
        <v>0</v>
      </c>
      <c r="Q1505">
        <v>1.4536420038507151E-3</v>
      </c>
      <c r="R1505">
        <v>3.4070221570823012E-2</v>
      </c>
      <c r="S1505">
        <v>1.6277012056579985E-3</v>
      </c>
      <c r="T1505">
        <v>3.6635166039539042E-2</v>
      </c>
      <c r="U1505">
        <v>3.6103710205977968E-2</v>
      </c>
      <c r="V1505">
        <v>0</v>
      </c>
      <c r="W1505">
        <v>8.6398030031803394E-2</v>
      </c>
      <c r="X1505">
        <v>2.1607230889116193</v>
      </c>
      <c r="Y1505">
        <v>0.98449467874769714</v>
      </c>
      <c r="Z1505">
        <v>1.0220520309575258</v>
      </c>
      <c r="AA1505">
        <v>1.4222778878379091E-3</v>
      </c>
      <c r="AB1505">
        <v>3.532472820601279E-2</v>
      </c>
      <c r="AC1505">
        <v>0.96325299390614927</v>
      </c>
    </row>
    <row r="1506" spans="1:29" x14ac:dyDescent="0.25">
      <c r="A1506" t="s">
        <v>270</v>
      </c>
      <c r="B1506">
        <v>1.7856949723867308E-3</v>
      </c>
      <c r="C1506">
        <v>5.8225015689506762E-2</v>
      </c>
      <c r="D1506">
        <v>5.4725048393627622E-2</v>
      </c>
      <c r="E1506">
        <v>0.11473575905552111</v>
      </c>
      <c r="F1506">
        <v>0.67483311664538215</v>
      </c>
      <c r="G1506">
        <v>22.003852512368812</v>
      </c>
      <c r="H1506">
        <v>20.681177657503671</v>
      </c>
      <c r="I1506">
        <v>43.359863286517864</v>
      </c>
      <c r="M1506" t="s">
        <v>270</v>
      </c>
      <c r="N1506">
        <v>3.1491433098621399E-3</v>
      </c>
      <c r="O1506">
        <v>0</v>
      </c>
      <c r="P1506">
        <v>0</v>
      </c>
      <c r="Q1506">
        <v>1.7856949723867308E-3</v>
      </c>
      <c r="R1506">
        <v>6.6765123666822301E-2</v>
      </c>
      <c r="S1506">
        <v>1.9750653247322947E-3</v>
      </c>
      <c r="T1506">
        <v>4.4453395905210642E-2</v>
      </c>
      <c r="U1506">
        <v>5.8225015689506762E-2</v>
      </c>
      <c r="V1506">
        <v>0</v>
      </c>
      <c r="W1506">
        <v>4.8026022655793784E-3</v>
      </c>
      <c r="X1506">
        <v>0.12010798855340539</v>
      </c>
      <c r="Y1506">
        <v>5.4725048393627622E-2</v>
      </c>
      <c r="Z1506">
        <v>0.11473575905552111</v>
      </c>
      <c r="AA1506">
        <v>1.5563543459215934E-2</v>
      </c>
      <c r="AB1506">
        <v>0.50747052330330111</v>
      </c>
      <c r="AC1506">
        <v>0.47696593323748304</v>
      </c>
    </row>
    <row r="1507" spans="1:29" x14ac:dyDescent="0.25">
      <c r="A1507" t="s">
        <v>271</v>
      </c>
      <c r="B1507">
        <v>1.931987029137153E-5</v>
      </c>
      <c r="C1507">
        <v>6.7196359683131769E-3</v>
      </c>
      <c r="D1507">
        <v>1.407461305932804E-2</v>
      </c>
      <c r="E1507">
        <v>2.0813568897932587E-2</v>
      </c>
      <c r="F1507">
        <v>7.3011844035629526E-3</v>
      </c>
      <c r="G1507">
        <v>2.5394218796272217</v>
      </c>
      <c r="H1507">
        <v>5.318945924851457</v>
      </c>
      <c r="I1507">
        <v>7.8656689888822422</v>
      </c>
      <c r="M1507" t="s">
        <v>271</v>
      </c>
      <c r="N1507">
        <v>3.4071351051718449E-5</v>
      </c>
      <c r="O1507">
        <v>0</v>
      </c>
      <c r="P1507">
        <v>0</v>
      </c>
      <c r="Q1507">
        <v>1.9319870291371537E-5</v>
      </c>
      <c r="R1507">
        <v>1.1426632449791146E-2</v>
      </c>
      <c r="S1507">
        <v>2.3299692487602988E-5</v>
      </c>
      <c r="T1507">
        <v>5.2441326453922033E-4</v>
      </c>
      <c r="U1507">
        <v>6.7196359683131769E-3</v>
      </c>
      <c r="V1507">
        <v>1.2350999999999999E-2</v>
      </c>
      <c r="W1507">
        <v>1.5126214095180135E-4</v>
      </c>
      <c r="X1507">
        <v>1.6133905701813476E-2</v>
      </c>
      <c r="Y1507">
        <v>1.407461305932804E-2</v>
      </c>
      <c r="Z1507">
        <v>2.0813568897932587E-2</v>
      </c>
      <c r="AA1507">
        <v>9.2823438335414834E-4</v>
      </c>
      <c r="AB1507">
        <v>0.32284881085341588</v>
      </c>
      <c r="AC1507">
        <v>0.67622295476323013</v>
      </c>
    </row>
    <row r="1508" spans="1:29" x14ac:dyDescent="0.25">
      <c r="A1508" t="s">
        <v>272</v>
      </c>
      <c r="B1508">
        <v>1.473165998879088E-5</v>
      </c>
      <c r="C1508">
        <v>5.1174594979598517E-3</v>
      </c>
      <c r="D1508">
        <v>4.6987409248285712E-3</v>
      </c>
      <c r="E1508">
        <v>9.8309320827772127E-3</v>
      </c>
      <c r="F1508">
        <v>5.5672509456126743E-3</v>
      </c>
      <c r="G1508">
        <v>1.9339423561790956</v>
      </c>
      <c r="H1508">
        <v>1.7757041553256669</v>
      </c>
      <c r="I1508">
        <v>3.7152137624503752</v>
      </c>
      <c r="M1508" t="s">
        <v>272</v>
      </c>
      <c r="N1508">
        <v>2.5979861742488768E-5</v>
      </c>
      <c r="O1508">
        <v>0</v>
      </c>
      <c r="P1508">
        <v>0</v>
      </c>
      <c r="Q1508">
        <v>1.473165998879088E-5</v>
      </c>
      <c r="R1508">
        <v>8.6396874078452993E-3</v>
      </c>
      <c r="S1508">
        <v>2.1179498744731612E-5</v>
      </c>
      <c r="T1508">
        <v>4.7669341919163088E-4</v>
      </c>
      <c r="U1508">
        <v>5.1174594979598517E-3</v>
      </c>
      <c r="V1508">
        <v>3.1739999999999997E-3</v>
      </c>
      <c r="W1508">
        <v>1.3380936947432614E-4</v>
      </c>
      <c r="X1508">
        <v>6.520430399274778E-3</v>
      </c>
      <c r="Y1508">
        <v>4.6987409248285712E-3</v>
      </c>
      <c r="Z1508">
        <v>9.8309320827772127E-3</v>
      </c>
      <c r="AA1508">
        <v>1.4985008404848246E-3</v>
      </c>
      <c r="AB1508">
        <v>0.5205467248548199</v>
      </c>
      <c r="AC1508">
        <v>0.47795477430469535</v>
      </c>
    </row>
    <row r="1509" spans="1:29" x14ac:dyDescent="0.25">
      <c r="A1509" t="s">
        <v>273</v>
      </c>
      <c r="B1509">
        <v>1.259628172295364E-4</v>
      </c>
      <c r="C1509">
        <v>5.6413187966505747E-3</v>
      </c>
      <c r="D1509">
        <v>0</v>
      </c>
      <c r="E1509">
        <v>5.7672816138801108E-3</v>
      </c>
      <c r="F1509">
        <v>4.7602687943297438E-2</v>
      </c>
      <c r="G1509">
        <v>2.1319143551407205</v>
      </c>
      <c r="H1509">
        <v>0</v>
      </c>
      <c r="I1509">
        <v>2.1795170430840178</v>
      </c>
      <c r="M1509" t="s">
        <v>273</v>
      </c>
      <c r="N1509">
        <v>2.2214038192625517E-4</v>
      </c>
      <c r="O1509">
        <v>0</v>
      </c>
      <c r="P1509">
        <v>0</v>
      </c>
      <c r="Q1509">
        <v>1.259628172295364E-4</v>
      </c>
      <c r="R1509">
        <v>9.3571212909167242E-3</v>
      </c>
      <c r="S1509">
        <v>3.2530072709368984E-5</v>
      </c>
      <c r="T1509">
        <v>7.321642392617429E-4</v>
      </c>
      <c r="U1509">
        <v>5.6413187966505747E-3</v>
      </c>
      <c r="V1509">
        <v>0</v>
      </c>
      <c r="W1509">
        <v>0</v>
      </c>
      <c r="X1509">
        <v>0</v>
      </c>
      <c r="Y1509">
        <v>0</v>
      </c>
      <c r="Z1509">
        <v>5.7672816138801108E-3</v>
      </c>
      <c r="AA1509">
        <v>2.1840934024511968E-2</v>
      </c>
      <c r="AB1509">
        <v>0.97815906597548807</v>
      </c>
      <c r="AC1509">
        <v>0</v>
      </c>
    </row>
    <row r="1510" spans="1:29" x14ac:dyDescent="0.25">
      <c r="A1510" t="s">
        <v>274</v>
      </c>
      <c r="B1510">
        <v>2.5419511879429286E-6</v>
      </c>
      <c r="C1510">
        <v>7.5990243916673826E-4</v>
      </c>
      <c r="D1510">
        <v>8.0093657993078496E-4</v>
      </c>
      <c r="E1510">
        <v>1.5633809702854662E-3</v>
      </c>
      <c r="F1510">
        <v>9.6063038147393769E-4</v>
      </c>
      <c r="G1510">
        <v>0.28717521149981623</v>
      </c>
      <c r="H1510">
        <v>0.30268244959415624</v>
      </c>
      <c r="I1510">
        <v>0.5908182914754464</v>
      </c>
      <c r="M1510" t="s">
        <v>274</v>
      </c>
      <c r="N1510">
        <v>4.4828308872972192E-6</v>
      </c>
      <c r="O1510">
        <v>0</v>
      </c>
      <c r="P1510">
        <v>0</v>
      </c>
      <c r="Q1510">
        <v>2.5419511879429286E-6</v>
      </c>
      <c r="R1510">
        <v>1.2697505291053249E-3</v>
      </c>
      <c r="S1510">
        <v>3.8694796464962317E-6</v>
      </c>
      <c r="T1510">
        <v>8.7091555159658529E-5</v>
      </c>
      <c r="U1510">
        <v>7.5990243916673826E-4</v>
      </c>
      <c r="V1510">
        <v>4.5380762126430907E-4</v>
      </c>
      <c r="W1510">
        <v>3.0463606196352921E-5</v>
      </c>
      <c r="X1510">
        <v>1.2156700995608746E-3</v>
      </c>
      <c r="Y1510">
        <v>8.0093657993078496E-4</v>
      </c>
      <c r="Z1510">
        <v>1.5633809702854662E-3</v>
      </c>
      <c r="AA1510">
        <v>1.6259320256909486E-3</v>
      </c>
      <c r="AB1510">
        <v>0.48606350826183048</v>
      </c>
      <c r="AC1510">
        <v>0.51231055971247852</v>
      </c>
    </row>
    <row r="1511" spans="1:29" x14ac:dyDescent="0.25">
      <c r="A1511" t="s">
        <v>275</v>
      </c>
      <c r="B1511">
        <v>5.0509549320782777E-6</v>
      </c>
      <c r="C1511">
        <v>1.8248260815120481E-3</v>
      </c>
      <c r="D1511">
        <v>1.388775550066927E-3</v>
      </c>
      <c r="E1511">
        <v>3.2186525865110531E-3</v>
      </c>
      <c r="F1511">
        <v>1.9088095736159987E-3</v>
      </c>
      <c r="G1511">
        <v>0.68962117884927199</v>
      </c>
      <c r="H1511">
        <v>0.52483304666526231</v>
      </c>
      <c r="I1511">
        <v>1.21636303508815</v>
      </c>
      <c r="M1511" t="s">
        <v>275</v>
      </c>
      <c r="N1511">
        <v>8.9075576617150624E-6</v>
      </c>
      <c r="O1511">
        <v>0</v>
      </c>
      <c r="P1511">
        <v>0</v>
      </c>
      <c r="Q1511">
        <v>5.0509549320782785E-6</v>
      </c>
      <c r="R1511">
        <v>3.0619611008051092E-3</v>
      </c>
      <c r="S1511">
        <v>8.588927108911768E-6</v>
      </c>
      <c r="T1511">
        <v>1.9331359443779521E-4</v>
      </c>
      <c r="U1511">
        <v>1.8248260815120481E-3</v>
      </c>
      <c r="V1511">
        <v>5.6736413881676689E-4</v>
      </c>
      <c r="W1511">
        <v>7.2086045064185511E-5</v>
      </c>
      <c r="X1511">
        <v>2.3701596643764828E-3</v>
      </c>
      <c r="Y1511">
        <v>1.388775550066927E-3</v>
      </c>
      <c r="Z1511">
        <v>3.2186525865110531E-3</v>
      </c>
      <c r="AA1511">
        <v>1.5692762099414402E-3</v>
      </c>
      <c r="AB1511">
        <v>0.56695341683027634</v>
      </c>
      <c r="AC1511">
        <v>0.43147730695978231</v>
      </c>
    </row>
    <row r="1513" spans="1:29" x14ac:dyDescent="0.25">
      <c r="A1513" t="s">
        <v>397</v>
      </c>
    </row>
    <row r="1514" spans="1:29" x14ac:dyDescent="0.25">
      <c r="B1514" t="s">
        <v>278</v>
      </c>
      <c r="F1514" t="s">
        <v>279</v>
      </c>
      <c r="L1514" t="s">
        <v>397</v>
      </c>
      <c r="N1514" t="s">
        <v>281</v>
      </c>
      <c r="R1514" t="s">
        <v>282</v>
      </c>
      <c r="V1514" t="s">
        <v>283</v>
      </c>
      <c r="Z1514" t="s">
        <v>284</v>
      </c>
      <c r="AA1514" t="s">
        <v>337</v>
      </c>
    </row>
    <row r="1515" spans="1:29" x14ac:dyDescent="0.25">
      <c r="A1515" t="s">
        <v>280</v>
      </c>
      <c r="B1515" t="s">
        <v>281</v>
      </c>
      <c r="C1515" t="s">
        <v>282</v>
      </c>
      <c r="D1515" t="s">
        <v>283</v>
      </c>
      <c r="E1515" t="s">
        <v>284</v>
      </c>
      <c r="F1515" t="s">
        <v>281</v>
      </c>
      <c r="G1515" t="s">
        <v>282</v>
      </c>
      <c r="H1515" t="s">
        <v>283</v>
      </c>
      <c r="I1515" t="s">
        <v>284</v>
      </c>
      <c r="N1515" t="s">
        <v>338</v>
      </c>
      <c r="O1515" t="s">
        <v>350</v>
      </c>
      <c r="P1515" t="s">
        <v>351</v>
      </c>
      <c r="Q1515" t="s">
        <v>341</v>
      </c>
      <c r="R1515" t="s">
        <v>338</v>
      </c>
      <c r="S1515" t="s">
        <v>350</v>
      </c>
      <c r="T1515" t="s">
        <v>351</v>
      </c>
      <c r="U1515" t="s">
        <v>341</v>
      </c>
      <c r="V1515" t="s">
        <v>338</v>
      </c>
      <c r="W1515" t="s">
        <v>350</v>
      </c>
      <c r="X1515" t="s">
        <v>351</v>
      </c>
      <c r="Y1515" t="s">
        <v>341</v>
      </c>
      <c r="Z1515" t="s">
        <v>341</v>
      </c>
      <c r="AA1515" t="s">
        <v>281</v>
      </c>
      <c r="AB1515" t="s">
        <v>282</v>
      </c>
      <c r="AC1515" t="s">
        <v>283</v>
      </c>
    </row>
    <row r="1516" spans="1:29" x14ac:dyDescent="0.25">
      <c r="A1516" t="s">
        <v>92</v>
      </c>
      <c r="B1516">
        <v>199.60656543917784</v>
      </c>
      <c r="C1516">
        <v>749.08112576805286</v>
      </c>
      <c r="D1516">
        <v>2646.1282476228789</v>
      </c>
      <c r="E1516">
        <v>3594.8159388301096</v>
      </c>
      <c r="F1516">
        <v>75433.443416241178</v>
      </c>
      <c r="G1516">
        <v>283085.72210775572</v>
      </c>
      <c r="H1516">
        <v>1000000</v>
      </c>
      <c r="I1516">
        <v>1358519.165523997</v>
      </c>
      <c r="M1516" t="s">
        <v>92</v>
      </c>
      <c r="N1516">
        <v>103.02605688183134</v>
      </c>
      <c r="O1516">
        <v>13.691782832269965</v>
      </c>
      <c r="P1516">
        <v>308.16512004409805</v>
      </c>
      <c r="Q1516">
        <v>199.60656543917784</v>
      </c>
      <c r="R1516">
        <v>825.00177310489062</v>
      </c>
      <c r="S1516">
        <v>27.276682604501627</v>
      </c>
      <c r="T1516">
        <v>613.92459055147151</v>
      </c>
      <c r="U1516">
        <v>749.08112576805286</v>
      </c>
      <c r="V1516">
        <v>1180.1689258138638</v>
      </c>
      <c r="W1516">
        <v>191.71524285063435</v>
      </c>
      <c r="X1516">
        <v>4314.9932737834897</v>
      </c>
      <c r="Y1516">
        <v>2646.1282476228789</v>
      </c>
      <c r="Z1516">
        <v>3594.8159388301096</v>
      </c>
      <c r="AA1516">
        <v>5.5526226887749205E-2</v>
      </c>
      <c r="AB1516">
        <v>0.20837815858016709</v>
      </c>
      <c r="AC1516">
        <v>0.73609561453208372</v>
      </c>
    </row>
    <row r="1517" spans="1:29" x14ac:dyDescent="0.25">
      <c r="A1517" t="s">
        <v>110</v>
      </c>
      <c r="B1517">
        <v>185.13783367979613</v>
      </c>
      <c r="C1517">
        <v>473.40491939307753</v>
      </c>
      <c r="D1517">
        <v>2264.4868451286625</v>
      </c>
      <c r="E1517">
        <v>2923.0295982015359</v>
      </c>
      <c r="F1517">
        <v>69965.555844132934</v>
      </c>
      <c r="G1517">
        <v>178904.75256380934</v>
      </c>
      <c r="H1517">
        <v>855773.65615704388</v>
      </c>
      <c r="I1517">
        <v>1104643.9645649861</v>
      </c>
      <c r="M1517" t="s">
        <v>110</v>
      </c>
      <c r="N1517">
        <v>101.37341247196666</v>
      </c>
      <c r="O1517">
        <v>12.379533446525107</v>
      </c>
      <c r="P1517">
        <v>278.62992404809097</v>
      </c>
      <c r="Q1517">
        <v>185.13783367979613</v>
      </c>
      <c r="R1517">
        <v>354.51075315763688</v>
      </c>
      <c r="S1517">
        <v>26.414728855461021</v>
      </c>
      <c r="T1517">
        <v>594.52433539116373</v>
      </c>
      <c r="U1517">
        <v>473.40491939307753</v>
      </c>
      <c r="V1517">
        <v>507.12930369704674</v>
      </c>
      <c r="W1517">
        <v>191.71524285063435</v>
      </c>
      <c r="X1517">
        <v>4314.9932737834897</v>
      </c>
      <c r="Y1517">
        <v>2264.4868451286625</v>
      </c>
      <c r="Z1517">
        <v>2923.0295982015359</v>
      </c>
      <c r="AA1517">
        <v>6.3337652753741064E-2</v>
      </c>
      <c r="AB1517">
        <v>0.16195693662642049</v>
      </c>
      <c r="AC1517">
        <v>0.77470541061983855</v>
      </c>
    </row>
    <row r="1518" spans="1:29" x14ac:dyDescent="0.25">
      <c r="A1518" t="s">
        <v>127</v>
      </c>
      <c r="B1518">
        <v>-0.82993778782381189</v>
      </c>
      <c r="C1518">
        <v>-0.18267850058112267</v>
      </c>
      <c r="D1518">
        <v>0</v>
      </c>
      <c r="E1518">
        <v>-1.0126162884049346</v>
      </c>
      <c r="F1518">
        <v>-313.64231441517535</v>
      </c>
      <c r="G1518">
        <v>-69.036147717039029</v>
      </c>
      <c r="H1518">
        <v>0</v>
      </c>
      <c r="I1518">
        <v>-382.67846213221435</v>
      </c>
      <c r="M1518" t="s">
        <v>127</v>
      </c>
      <c r="N1518">
        <v>-9.6497507593282638E-3</v>
      </c>
      <c r="O1518">
        <v>-7.9953876273385044E-2</v>
      </c>
      <c r="P1518">
        <v>-1.799546208234283</v>
      </c>
      <c r="Q1518">
        <v>-0.82993778782381189</v>
      </c>
      <c r="R1518">
        <v>0</v>
      </c>
      <c r="S1518">
        <v>-1.7715532978212684E-2</v>
      </c>
      <c r="T1518">
        <v>-0.39872888825033964</v>
      </c>
      <c r="U1518">
        <v>-0.18267850058112267</v>
      </c>
      <c r="V1518">
        <v>0</v>
      </c>
      <c r="W1518">
        <v>0</v>
      </c>
      <c r="X1518">
        <v>0</v>
      </c>
      <c r="Y1518">
        <v>0</v>
      </c>
      <c r="Z1518">
        <v>-1.0126162884049346</v>
      </c>
      <c r="AA1518">
        <v>0.81959750927088437</v>
      </c>
      <c r="AB1518">
        <v>0.18040249072911563</v>
      </c>
      <c r="AC1518">
        <v>0</v>
      </c>
    </row>
    <row r="1519" spans="1:29" x14ac:dyDescent="0.25">
      <c r="A1519" t="s">
        <v>144</v>
      </c>
      <c r="B1519">
        <v>156.67358154793541</v>
      </c>
      <c r="C1519">
        <v>346.465797569269</v>
      </c>
      <c r="D1519">
        <v>780.25680559907642</v>
      </c>
      <c r="E1519">
        <v>1283.3961847162809</v>
      </c>
      <c r="F1519">
        <v>59208.612314494378</v>
      </c>
      <c r="G1519">
        <v>130933.1087336802</v>
      </c>
      <c r="H1519">
        <v>294867.34299443412</v>
      </c>
      <c r="I1519">
        <v>485009.06404260878</v>
      </c>
      <c r="M1519" t="s">
        <v>144</v>
      </c>
      <c r="N1519">
        <v>90.43993142980456</v>
      </c>
      <c r="O1519">
        <v>10.220397365890941</v>
      </c>
      <c r="P1519">
        <v>230.03359166163443</v>
      </c>
      <c r="Q1519">
        <v>156.67358154793541</v>
      </c>
      <c r="R1519">
        <v>352.61539578975425</v>
      </c>
      <c r="S1519">
        <v>14.208834411022627</v>
      </c>
      <c r="T1519">
        <v>319.80255716877735</v>
      </c>
      <c r="U1519">
        <v>346.465797569269</v>
      </c>
      <c r="V1519">
        <v>504.4179860468202</v>
      </c>
      <c r="W1519">
        <v>47.928810712658588</v>
      </c>
      <c r="X1519">
        <v>1078.7483184458724</v>
      </c>
      <c r="Y1519">
        <v>780.25680559907642</v>
      </c>
      <c r="Z1519">
        <v>1283.3961847162809</v>
      </c>
      <c r="AA1519">
        <v>0.12207733154713335</v>
      </c>
      <c r="AB1519">
        <v>0.26996012743006698</v>
      </c>
      <c r="AC1519">
        <v>0.60796254102279956</v>
      </c>
    </row>
    <row r="1520" spans="1:29" x14ac:dyDescent="0.25">
      <c r="A1520" t="s">
        <v>161</v>
      </c>
      <c r="B1520">
        <v>29.294189919684516</v>
      </c>
      <c r="C1520">
        <v>127.12180032438965</v>
      </c>
      <c r="D1520">
        <v>1484.2300395295861</v>
      </c>
      <c r="E1520">
        <v>1640.6460297736603</v>
      </c>
      <c r="F1520">
        <v>11070.585844053719</v>
      </c>
      <c r="G1520">
        <v>48040.679977846194</v>
      </c>
      <c r="H1520">
        <v>560906.3131626097</v>
      </c>
      <c r="I1520">
        <v>620017.57898450957</v>
      </c>
      <c r="M1520" t="s">
        <v>161</v>
      </c>
      <c r="N1520">
        <v>10.943130792921428</v>
      </c>
      <c r="O1520">
        <v>2.23908995690755</v>
      </c>
      <c r="P1520">
        <v>50.395878594690842</v>
      </c>
      <c r="Q1520">
        <v>29.294189919684516</v>
      </c>
      <c r="R1520">
        <v>1.895357367882657</v>
      </c>
      <c r="S1520">
        <v>12.223609977416606</v>
      </c>
      <c r="T1520">
        <v>275.12050711063677</v>
      </c>
      <c r="U1520">
        <v>127.12180032438965</v>
      </c>
      <c r="V1520">
        <v>2.7113176502265239</v>
      </c>
      <c r="W1520">
        <v>143.78643213797577</v>
      </c>
      <c r="X1520">
        <v>3236.2449553376173</v>
      </c>
      <c r="Y1520">
        <v>1484.2300395295861</v>
      </c>
      <c r="Z1520">
        <v>1640.6460297736603</v>
      </c>
      <c r="AA1520">
        <v>1.7855277365176614E-2</v>
      </c>
      <c r="AB1520">
        <v>7.7482770821642177E-2</v>
      </c>
      <c r="AC1520">
        <v>0.90466195181318121</v>
      </c>
    </row>
    <row r="1521" spans="1:29" x14ac:dyDescent="0.25">
      <c r="A1521" t="s">
        <v>285</v>
      </c>
      <c r="B1521">
        <v>3.0408637263761747E-2</v>
      </c>
      <c r="C1521">
        <v>0.17832286014718252</v>
      </c>
      <c r="D1521">
        <v>0</v>
      </c>
      <c r="E1521">
        <v>0.20873149741094427</v>
      </c>
      <c r="F1521">
        <v>11.49174734485338</v>
      </c>
      <c r="G1521">
        <v>67.390104885270389</v>
      </c>
      <c r="H1521">
        <v>0</v>
      </c>
      <c r="I1521">
        <v>78.881852230123755</v>
      </c>
      <c r="M1521" t="s">
        <v>285</v>
      </c>
      <c r="N1521">
        <v>4.0466332384000697E-3</v>
      </c>
      <c r="O1521">
        <v>2.7264018097574467E-3</v>
      </c>
      <c r="P1521">
        <v>6.136395466426308E-2</v>
      </c>
      <c r="Q1521">
        <v>3.0408637263761747E-2</v>
      </c>
      <c r="R1521">
        <v>0.28813662735488621</v>
      </c>
      <c r="S1521">
        <v>1.4485808392151148E-3</v>
      </c>
      <c r="T1521">
        <v>3.2603649479320367E-2</v>
      </c>
      <c r="U1521">
        <v>0.17832286014718252</v>
      </c>
      <c r="V1521">
        <v>0</v>
      </c>
      <c r="W1521">
        <v>0</v>
      </c>
      <c r="X1521">
        <v>0</v>
      </c>
      <c r="Y1521">
        <v>0</v>
      </c>
      <c r="Z1521">
        <v>0.20873149741094427</v>
      </c>
      <c r="AA1521">
        <v>0.14568303126716972</v>
      </c>
      <c r="AB1521">
        <v>0.85431696873283025</v>
      </c>
      <c r="AC1521">
        <v>0</v>
      </c>
    </row>
    <row r="1522" spans="1:29" x14ac:dyDescent="0.25">
      <c r="A1522" t="s">
        <v>193</v>
      </c>
      <c r="B1522">
        <v>12.596246411735425</v>
      </c>
      <c r="C1522">
        <v>48.563672259535196</v>
      </c>
      <c r="D1522">
        <v>134.54329354635189</v>
      </c>
      <c r="E1522">
        <v>195.70321221762251</v>
      </c>
      <c r="F1522">
        <v>4760.2554498449299</v>
      </c>
      <c r="G1522">
        <v>18352.728104982009</v>
      </c>
      <c r="H1522">
        <v>50845.341176194852</v>
      </c>
      <c r="I1522">
        <v>73958.324731021799</v>
      </c>
      <c r="M1522" t="s">
        <v>193</v>
      </c>
      <c r="N1522">
        <v>6.3832313153971585</v>
      </c>
      <c r="O1522">
        <v>0.87052846831279518</v>
      </c>
      <c r="P1522">
        <v>19.593248974643672</v>
      </c>
      <c r="Q1522">
        <v>12.596246411735425</v>
      </c>
      <c r="R1522">
        <v>53.544053073714188</v>
      </c>
      <c r="S1522">
        <v>1.7651646355269714</v>
      </c>
      <c r="T1522">
        <v>39.729097259906084</v>
      </c>
      <c r="U1522">
        <v>48.563672259535196</v>
      </c>
      <c r="V1522">
        <v>0</v>
      </c>
      <c r="W1522">
        <v>13.047628862318891</v>
      </c>
      <c r="X1522">
        <v>293.66497907701086</v>
      </c>
      <c r="Y1522">
        <v>134.54329354635189</v>
      </c>
      <c r="Z1522">
        <v>195.70321221762251</v>
      </c>
      <c r="AA1522">
        <v>6.4364024836385231E-2</v>
      </c>
      <c r="AB1522">
        <v>0.24814959197262568</v>
      </c>
      <c r="AC1522">
        <v>0.68748638319098909</v>
      </c>
    </row>
    <row r="1523" spans="1:29" x14ac:dyDescent="0.25">
      <c r="A1523" t="s">
        <v>204</v>
      </c>
      <c r="B1523">
        <v>0.42658805557241353</v>
      </c>
      <c r="C1523">
        <v>9.3207868250083994E-2</v>
      </c>
      <c r="D1523">
        <v>3.2657817669885891E-3</v>
      </c>
      <c r="E1523">
        <v>0.52306170558948606</v>
      </c>
      <c r="F1523">
        <v>161.21216194099225</v>
      </c>
      <c r="G1523">
        <v>35.224244453690517</v>
      </c>
      <c r="H1523">
        <v>1.2341736534963372</v>
      </c>
      <c r="I1523">
        <v>197.67058004817906</v>
      </c>
      <c r="M1523" t="s">
        <v>204</v>
      </c>
      <c r="N1523">
        <v>0.22506826848641762</v>
      </c>
      <c r="O1523">
        <v>2.8992598422318914E-2</v>
      </c>
      <c r="P1523">
        <v>0.6525452296940194</v>
      </c>
      <c r="Q1523">
        <v>0.42658805557241353</v>
      </c>
      <c r="R1523">
        <v>7.9748414852651231E-3</v>
      </c>
      <c r="S1523">
        <v>8.6004442060897673E-3</v>
      </c>
      <c r="T1523">
        <v>0.19357281324647019</v>
      </c>
      <c r="U1523">
        <v>9.3207868250083994E-2</v>
      </c>
      <c r="V1523">
        <v>0</v>
      </c>
      <c r="W1523">
        <v>2.866009509980361E-4</v>
      </c>
      <c r="X1523">
        <v>7.1675857875177331E-3</v>
      </c>
      <c r="Y1523">
        <v>3.2657817669885891E-3</v>
      </c>
      <c r="Z1523">
        <v>0.52306170558948606</v>
      </c>
      <c r="AA1523">
        <v>0.81555971506584002</v>
      </c>
      <c r="AB1523">
        <v>0.17819669697486173</v>
      </c>
      <c r="AC1523">
        <v>6.2435879592983795E-3</v>
      </c>
    </row>
    <row r="1524" spans="1:29" x14ac:dyDescent="0.25">
      <c r="A1524" t="s">
        <v>212</v>
      </c>
      <c r="B1524">
        <v>8.9815830368792835E-4</v>
      </c>
      <c r="C1524">
        <v>8.9339711156981435E-4</v>
      </c>
      <c r="D1524">
        <v>3.4823679154535338E-3</v>
      </c>
      <c r="E1524">
        <v>5.2739233307112767E-3</v>
      </c>
      <c r="F1524">
        <v>0.33942357272168472</v>
      </c>
      <c r="G1524">
        <v>0.33762426759639791</v>
      </c>
      <c r="H1524">
        <v>1.316023861875131</v>
      </c>
      <c r="I1524">
        <v>1.9930717021932138</v>
      </c>
      <c r="M1524" t="s">
        <v>212</v>
      </c>
      <c r="N1524">
        <v>1.2270760263876901E-3</v>
      </c>
      <c r="O1524">
        <v>1.9623717738081603E-5</v>
      </c>
      <c r="P1524">
        <v>4.4167698294297463E-4</v>
      </c>
      <c r="Q1524">
        <v>8.9815830368792835E-4</v>
      </c>
      <c r="R1524">
        <v>1.0127460786640194E-3</v>
      </c>
      <c r="S1524">
        <v>3.0947940961350376E-5</v>
      </c>
      <c r="T1524">
        <v>6.9655471886352171E-4</v>
      </c>
      <c r="U1524">
        <v>8.9339711156981435E-4</v>
      </c>
      <c r="V1524">
        <v>0</v>
      </c>
      <c r="W1524">
        <v>3.0560828233612916E-4</v>
      </c>
      <c r="X1524">
        <v>7.6429389832525568E-3</v>
      </c>
      <c r="Y1524">
        <v>3.4823679154535338E-3</v>
      </c>
      <c r="Z1524">
        <v>5.2739233307112767E-3</v>
      </c>
      <c r="AA1524">
        <v>0.17030173693609549</v>
      </c>
      <c r="AB1524">
        <v>0.16939895700935889</v>
      </c>
      <c r="AC1524">
        <v>0.66029930605454557</v>
      </c>
    </row>
    <row r="1525" spans="1:29" x14ac:dyDescent="0.25">
      <c r="A1525" t="s">
        <v>221</v>
      </c>
      <c r="B1525">
        <v>23.40871435919065</v>
      </c>
      <c r="C1525">
        <v>51.88212404957163</v>
      </c>
      <c r="D1525">
        <v>139.89987339935192</v>
      </c>
      <c r="E1525">
        <v>215.19071180811417</v>
      </c>
      <c r="F1525">
        <v>8846.4020518354009</v>
      </c>
      <c r="G1525">
        <v>19606.806320207415</v>
      </c>
      <c r="H1525">
        <v>52869.649657014728</v>
      </c>
      <c r="I1525">
        <v>81322.858029057534</v>
      </c>
      <c r="M1525" t="s">
        <v>221</v>
      </c>
      <c r="N1525">
        <v>12.283019982139482</v>
      </c>
      <c r="O1525">
        <v>1.5946566170706775</v>
      </c>
      <c r="P1525">
        <v>35.891421434941677</v>
      </c>
      <c r="Q1525">
        <v>23.40871435919065</v>
      </c>
      <c r="R1525">
        <v>55.54282497076035</v>
      </c>
      <c r="S1525">
        <v>1.9770647428503547</v>
      </c>
      <c r="T1525">
        <v>44.498397416841271</v>
      </c>
      <c r="U1525">
        <v>51.88212404957163</v>
      </c>
      <c r="V1525">
        <v>0.53518657037611772</v>
      </c>
      <c r="W1525">
        <v>13.470748347491883</v>
      </c>
      <c r="X1525">
        <v>304.78193516973772</v>
      </c>
      <c r="Y1525">
        <v>139.89987339935192</v>
      </c>
      <c r="Z1525">
        <v>215.19071180811417</v>
      </c>
      <c r="AA1525">
        <v>0.10878124879322966</v>
      </c>
      <c r="AB1525">
        <v>0.24109834301693739</v>
      </c>
      <c r="AC1525">
        <v>0.65012040818983308</v>
      </c>
    </row>
    <row r="1526" spans="1:29" x14ac:dyDescent="0.25">
      <c r="A1526" t="s">
        <v>230</v>
      </c>
      <c r="B1526">
        <v>1.4031723774291058E-2</v>
      </c>
      <c r="C1526">
        <v>1.9270241087568904E-2</v>
      </c>
      <c r="D1526">
        <v>9.3947857320234335E-2</v>
      </c>
      <c r="E1526">
        <v>0.1272498221820943</v>
      </c>
      <c r="F1526">
        <v>5.302737608011368</v>
      </c>
      <c r="G1526">
        <v>7.2824289997584666</v>
      </c>
      <c r="H1526">
        <v>35.503894191308149</v>
      </c>
      <c r="I1526">
        <v>48.089060799077977</v>
      </c>
      <c r="M1526" t="s">
        <v>230</v>
      </c>
      <c r="N1526">
        <v>9.1848234063258167E-3</v>
      </c>
      <c r="O1526">
        <v>8.5567731829754978E-4</v>
      </c>
      <c r="P1526">
        <v>1.9258989624834643E-2</v>
      </c>
      <c r="Q1526">
        <v>1.4031723774291058E-2</v>
      </c>
      <c r="R1526">
        <v>1.4466909039990856E-2</v>
      </c>
      <c r="S1526">
        <v>1.0732302233448367E-3</v>
      </c>
      <c r="T1526">
        <v>2.4155519019226478E-2</v>
      </c>
      <c r="U1526">
        <v>1.9270241087568904E-2</v>
      </c>
      <c r="V1526">
        <v>0</v>
      </c>
      <c r="W1526">
        <v>8.2447472529786625E-3</v>
      </c>
      <c r="X1526">
        <v>0.20619238361330722</v>
      </c>
      <c r="Y1526">
        <v>9.3947857320234335E-2</v>
      </c>
      <c r="Z1526">
        <v>0.1272498221820943</v>
      </c>
      <c r="AA1526">
        <v>0.11026910319930885</v>
      </c>
      <c r="AB1526">
        <v>0.15143629088921806</v>
      </c>
      <c r="AC1526">
        <v>0.73829460591147311</v>
      </c>
    </row>
    <row r="1527" spans="1:29" x14ac:dyDescent="0.25">
      <c r="A1527" t="s">
        <v>239</v>
      </c>
      <c r="B1527">
        <v>3.6607206848763924E-2</v>
      </c>
      <c r="C1527">
        <v>8.7033306568512603E-2</v>
      </c>
      <c r="D1527">
        <v>1.4268038822430393</v>
      </c>
      <c r="E1527">
        <v>1.5504443956603158</v>
      </c>
      <c r="F1527">
        <v>13.834252697936927</v>
      </c>
      <c r="G1527">
        <v>32.890811942579901</v>
      </c>
      <c r="H1527">
        <v>539.20435773466136</v>
      </c>
      <c r="I1527">
        <v>585.92942237517821</v>
      </c>
      <c r="M1527" t="s">
        <v>239</v>
      </c>
      <c r="N1527">
        <v>2.9009210809760298E-2</v>
      </c>
      <c r="O1527">
        <v>1.9548322253939219E-3</v>
      </c>
      <c r="P1527">
        <v>4.3998003385269539E-2</v>
      </c>
      <c r="Q1527">
        <v>3.6607206848763924E-2</v>
      </c>
      <c r="R1527">
        <v>0.12672029745688332</v>
      </c>
      <c r="S1527">
        <v>1.4718751521963901E-3</v>
      </c>
      <c r="T1527">
        <v>3.3127941665674697E-2</v>
      </c>
      <c r="U1527">
        <v>8.7033306568512603E-2</v>
      </c>
      <c r="V1527">
        <v>0</v>
      </c>
      <c r="W1527">
        <v>0.12521453627797594</v>
      </c>
      <c r="X1527">
        <v>3.1314827375530716</v>
      </c>
      <c r="Y1527">
        <v>1.4268038822430393</v>
      </c>
      <c r="Z1527">
        <v>1.5504443956603158</v>
      </c>
      <c r="AA1527">
        <v>2.3610783431658219E-2</v>
      </c>
      <c r="AB1527">
        <v>5.6134426240707691E-2</v>
      </c>
      <c r="AC1527">
        <v>0.92025479032763413</v>
      </c>
    </row>
    <row r="1528" spans="1:29" x14ac:dyDescent="0.25">
      <c r="A1528" t="s">
        <v>244</v>
      </c>
      <c r="B1528">
        <v>6.5878429314677411E-2</v>
      </c>
      <c r="C1528">
        <v>0.17205641448666756</v>
      </c>
      <c r="D1528">
        <v>7.9311664338590757E-2</v>
      </c>
      <c r="E1528">
        <v>0.31724650813993571</v>
      </c>
      <c r="F1528">
        <v>24.896158897006824</v>
      </c>
      <c r="G1528">
        <v>65.021948441551388</v>
      </c>
      <c r="H1528">
        <v>29.972721242758944</v>
      </c>
      <c r="I1528">
        <v>119.89082858131715</v>
      </c>
      <c r="M1528" t="s">
        <v>244</v>
      </c>
      <c r="N1528">
        <v>3.7699944830731739E-2</v>
      </c>
      <c r="O1528">
        <v>4.3155535817085734E-3</v>
      </c>
      <c r="P1528">
        <v>9.7131476876008468E-2</v>
      </c>
      <c r="Q1528">
        <v>6.5878429314677411E-2</v>
      </c>
      <c r="R1528">
        <v>0.2442915340554325</v>
      </c>
      <c r="S1528">
        <v>3.25191259220188E-3</v>
      </c>
      <c r="T1528">
        <v>7.3191785658980074E-2</v>
      </c>
      <c r="U1528">
        <v>0.17205641448666756</v>
      </c>
      <c r="V1528">
        <v>0</v>
      </c>
      <c r="W1528">
        <v>6.9602931385208391E-3</v>
      </c>
      <c r="X1528">
        <v>0.17406954862812377</v>
      </c>
      <c r="Y1528">
        <v>7.9311664338590757E-2</v>
      </c>
      <c r="Z1528">
        <v>0.31724650813993571</v>
      </c>
      <c r="AA1528">
        <v>0.20765690913647122</v>
      </c>
      <c r="AB1528">
        <v>0.54234297327797354</v>
      </c>
      <c r="AC1528">
        <v>0.25000011758555529</v>
      </c>
    </row>
    <row r="1529" spans="1:29" x14ac:dyDescent="0.25">
      <c r="A1529" t="s">
        <v>249</v>
      </c>
      <c r="B1529">
        <v>2.8604182334863275E-3</v>
      </c>
      <c r="C1529">
        <v>2.9870841642155477E-2</v>
      </c>
      <c r="D1529">
        <v>2.0397989941055131E-2</v>
      </c>
      <c r="E1529">
        <v>5.3129249816696936E-2</v>
      </c>
      <c r="F1529">
        <v>1.0809824641175099</v>
      </c>
      <c r="G1529">
        <v>11.288508661282624</v>
      </c>
      <c r="H1529">
        <v>7.7086172823934165</v>
      </c>
      <c r="I1529">
        <v>20.07810840779355</v>
      </c>
      <c r="M1529" t="s">
        <v>249</v>
      </c>
      <c r="N1529">
        <v>6.3832557021136491E-4</v>
      </c>
      <c r="O1529">
        <v>2.4229217213874414E-4</v>
      </c>
      <c r="P1529">
        <v>5.4533436023322069E-3</v>
      </c>
      <c r="Q1529">
        <v>2.8604182334863275E-3</v>
      </c>
      <c r="R1529">
        <v>4.7758358694674749E-2</v>
      </c>
      <c r="S1529">
        <v>2.7055199120478286E-4</v>
      </c>
      <c r="T1529">
        <v>6.0893959442072862E-3</v>
      </c>
      <c r="U1529">
        <v>2.9870841642155477E-2</v>
      </c>
      <c r="V1529">
        <v>1.7899999999999999E-2</v>
      </c>
      <c r="W1529">
        <v>2.1922049413304547E-4</v>
      </c>
      <c r="X1529">
        <v>2.3382472031613734E-2</v>
      </c>
      <c r="Y1529">
        <v>2.0397989941055131E-2</v>
      </c>
      <c r="Z1529">
        <v>5.3129249816696936E-2</v>
      </c>
      <c r="AA1529">
        <v>5.3838859824958105E-2</v>
      </c>
      <c r="AB1529">
        <v>0.5622296897700213</v>
      </c>
      <c r="AC1529">
        <v>0.38393145040502064</v>
      </c>
    </row>
    <row r="1530" spans="1:29" x14ac:dyDescent="0.25">
      <c r="A1530" t="s">
        <v>254</v>
      </c>
      <c r="B1530">
        <v>2.5181540901024306E-3</v>
      </c>
      <c r="C1530">
        <v>2.179323351720247E-2</v>
      </c>
      <c r="D1530">
        <v>6.809769456273292E-3</v>
      </c>
      <c r="E1530">
        <v>3.1121157063578195E-2</v>
      </c>
      <c r="F1530">
        <v>0.95163720517499018</v>
      </c>
      <c r="G1530">
        <v>8.235894664886402</v>
      </c>
      <c r="H1530">
        <v>2.5734842830806768</v>
      </c>
      <c r="I1530">
        <v>11.761016153142068</v>
      </c>
      <c r="M1530" t="s">
        <v>254</v>
      </c>
      <c r="N1530">
        <v>5.8071208996283551E-4</v>
      </c>
      <c r="O1530">
        <v>2.1226872221710176E-4</v>
      </c>
      <c r="P1530">
        <v>4.7775966844483967E-3</v>
      </c>
      <c r="Q1530">
        <v>2.5181540901024306E-3</v>
      </c>
      <c r="R1530">
        <v>3.5561098077397137E-2</v>
      </c>
      <c r="S1530">
        <v>1.5793746694636886E-4</v>
      </c>
      <c r="T1530">
        <v>3.5547465992724473E-3</v>
      </c>
      <c r="U1530">
        <v>2.179323351720247E-2</v>
      </c>
      <c r="V1530">
        <v>4.5999999999999999E-3</v>
      </c>
      <c r="W1530">
        <v>1.9392662242655962E-4</v>
      </c>
      <c r="X1530">
        <v>9.4498991293837376E-3</v>
      </c>
      <c r="Y1530">
        <v>6.809769456273292E-3</v>
      </c>
      <c r="Z1530">
        <v>3.1121157063578195E-2</v>
      </c>
      <c r="AA1530">
        <v>8.0914539422748011E-2</v>
      </c>
      <c r="AB1530">
        <v>0.70027067029289836</v>
      </c>
      <c r="AC1530">
        <v>0.21881479028435358</v>
      </c>
    </row>
    <row r="1531" spans="1:29" x14ac:dyDescent="0.25">
      <c r="A1531" t="s">
        <v>257</v>
      </c>
      <c r="B1531">
        <v>2.2429095384257337E-2</v>
      </c>
      <c r="C1531">
        <v>5.8181321381720871E-2</v>
      </c>
      <c r="D1531">
        <v>0</v>
      </c>
      <c r="E1531">
        <v>8.0610416765978216E-2</v>
      </c>
      <c r="F1531">
        <v>8.4761936253113497</v>
      </c>
      <c r="G1531">
        <v>21.987339968872426</v>
      </c>
      <c r="H1531">
        <v>0</v>
      </c>
      <c r="I1531">
        <v>30.463533594183776</v>
      </c>
      <c r="M1531" t="s">
        <v>257</v>
      </c>
      <c r="N1531">
        <v>9.9310849865992812E-3</v>
      </c>
      <c r="O1531">
        <v>1.6289888213597151E-3</v>
      </c>
      <c r="P1531">
        <v>3.666414679771722E-2</v>
      </c>
      <c r="Q1531">
        <v>2.2429095384257337E-2</v>
      </c>
      <c r="R1531">
        <v>3.3498631903944316E-2</v>
      </c>
      <c r="S1531">
        <v>3.8001436045018077E-3</v>
      </c>
      <c r="T1531">
        <v>8.5530987776553768E-2</v>
      </c>
      <c r="U1531">
        <v>5.8181321381720871E-2</v>
      </c>
      <c r="V1531">
        <v>0</v>
      </c>
      <c r="W1531">
        <v>0</v>
      </c>
      <c r="X1531">
        <v>0</v>
      </c>
      <c r="Y1531">
        <v>0</v>
      </c>
      <c r="Z1531">
        <v>8.0610416765978216E-2</v>
      </c>
      <c r="AA1531">
        <v>0.27824065777220469</v>
      </c>
      <c r="AB1531">
        <v>0.72175934222779525</v>
      </c>
      <c r="AC1531">
        <v>0</v>
      </c>
    </row>
    <row r="1532" spans="1:29" x14ac:dyDescent="0.25">
      <c r="A1532" t="s">
        <v>286</v>
      </c>
      <c r="B1532">
        <v>5.643405988057155E-4</v>
      </c>
      <c r="C1532">
        <v>3.1265159454842485E-3</v>
      </c>
      <c r="D1532">
        <v>1.1607776520736013E-3</v>
      </c>
      <c r="E1532">
        <v>4.8516341963635648E-3</v>
      </c>
      <c r="F1532">
        <v>0.21327031269655386</v>
      </c>
      <c r="G1532">
        <v>1.1815436187920676</v>
      </c>
      <c r="H1532">
        <v>0.43867021680312496</v>
      </c>
      <c r="I1532">
        <v>1.8334841482917461</v>
      </c>
      <c r="M1532" t="s">
        <v>286</v>
      </c>
      <c r="N1532">
        <v>2.4085034095304311E-4</v>
      </c>
      <c r="O1532">
        <v>4.1483514502116695E-5</v>
      </c>
      <c r="P1532">
        <v>9.3368207654199607E-4</v>
      </c>
      <c r="Q1532">
        <v>5.643405988057155E-4</v>
      </c>
      <c r="R1532">
        <v>5.1525456662877053E-3</v>
      </c>
      <c r="S1532">
        <v>1.9861641613148826E-5</v>
      </c>
      <c r="T1532">
        <v>4.4703200795466561E-4</v>
      </c>
      <c r="U1532">
        <v>3.1265159454842485E-3</v>
      </c>
      <c r="V1532">
        <v>6.5769220473088272E-4</v>
      </c>
      <c r="W1532">
        <v>4.4150153907757858E-5</v>
      </c>
      <c r="X1532">
        <v>1.7618407240012676E-3</v>
      </c>
      <c r="Y1532">
        <v>1.1607776520736013E-3</v>
      </c>
      <c r="Z1532">
        <v>4.8516341963635648E-3</v>
      </c>
      <c r="AA1532">
        <v>0.11631969269832926</v>
      </c>
      <c r="AB1532">
        <v>0.64442532535277686</v>
      </c>
      <c r="AC1532">
        <v>0.23925498194889394</v>
      </c>
    </row>
    <row r="1533" spans="1:29" x14ac:dyDescent="0.25">
      <c r="A1533" t="s">
        <v>287</v>
      </c>
      <c r="B1533">
        <v>9.1710562248322651E-4</v>
      </c>
      <c r="C1533">
        <v>7.4865999180662108E-3</v>
      </c>
      <c r="D1533">
        <v>2.0127181885027929E-3</v>
      </c>
      <c r="E1533">
        <v>1.0416423729052231E-2</v>
      </c>
      <c r="F1533">
        <v>0.34658396595369051</v>
      </c>
      <c r="G1533">
        <v>2.8292657110598167</v>
      </c>
      <c r="H1533">
        <v>0.76062760386269901</v>
      </c>
      <c r="I1533">
        <v>3.9364772808762067</v>
      </c>
      <c r="M1533" t="s">
        <v>287</v>
      </c>
      <c r="N1533">
        <v>1.8635839095173636E-4</v>
      </c>
      <c r="O1533">
        <v>7.8689951721484504E-5</v>
      </c>
      <c r="P1533">
        <v>1.7710986739697815E-3</v>
      </c>
      <c r="Q1533">
        <v>9.1710562248322651E-4</v>
      </c>
      <c r="R1533">
        <v>1.2367993848075685E-2</v>
      </c>
      <c r="S1533">
        <v>4.5912004801866821E-5</v>
      </c>
      <c r="T1533">
        <v>1.0333554544763996E-3</v>
      </c>
      <c r="U1533">
        <v>7.4865999180662108E-3</v>
      </c>
      <c r="V1533">
        <v>8.2226686785038681E-4</v>
      </c>
      <c r="W1533">
        <v>1.0447252907852974E-4</v>
      </c>
      <c r="X1533">
        <v>3.435014006342729E-3</v>
      </c>
      <c r="Y1533">
        <v>2.0127181885027929E-3</v>
      </c>
      <c r="Z1533">
        <v>1.0416423729052231E-2</v>
      </c>
      <c r="AA1533">
        <v>8.8044193126029069E-2</v>
      </c>
      <c r="AB1533">
        <v>0.71873035437157673</v>
      </c>
      <c r="AC1533">
        <v>0.19322545250239412</v>
      </c>
    </row>
    <row r="1534" spans="1:29" x14ac:dyDescent="0.25">
      <c r="A1534" t="s">
        <v>266</v>
      </c>
      <c r="B1534">
        <v>1.3226368553764863E-3</v>
      </c>
      <c r="C1534">
        <v>7.4122690533196638E-3</v>
      </c>
      <c r="D1534">
        <v>6.4824021550961688E-2</v>
      </c>
      <c r="E1534">
        <v>7.3558927459657836E-2</v>
      </c>
      <c r="F1534">
        <v>0.49983853071545686</v>
      </c>
      <c r="G1534">
        <v>2.8011752869417408</v>
      </c>
      <c r="H1534">
        <v>24.49768699200262</v>
      </c>
      <c r="I1534">
        <v>27.798700809659817</v>
      </c>
      <c r="M1534" t="s">
        <v>266</v>
      </c>
      <c r="N1534">
        <v>5.5764228506682031E-4</v>
      </c>
      <c r="O1534">
        <v>9.7600173199787561E-5</v>
      </c>
      <c r="P1534">
        <v>2.196716779611003E-3</v>
      </c>
      <c r="Q1534">
        <v>1.3226368553764863E-3</v>
      </c>
      <c r="R1534">
        <v>4.3675142126311352E-3</v>
      </c>
      <c r="S1534">
        <v>4.7864791702184454E-4</v>
      </c>
      <c r="T1534">
        <v>1.0773074231081687E-2</v>
      </c>
      <c r="U1534">
        <v>7.4122690533196638E-3</v>
      </c>
      <c r="V1534">
        <v>0</v>
      </c>
      <c r="W1534">
        <v>5.6888756045552769E-3</v>
      </c>
      <c r="X1534">
        <v>0.14227274469318196</v>
      </c>
      <c r="Y1534">
        <v>6.4824021550961688E-2</v>
      </c>
      <c r="Z1534">
        <v>7.3558927459657836E-2</v>
      </c>
      <c r="AA1534">
        <v>1.7980643560930987E-2</v>
      </c>
      <c r="AB1534">
        <v>0.10076641013267626</v>
      </c>
      <c r="AC1534">
        <v>0.88125294630639284</v>
      </c>
    </row>
    <row r="1535" spans="1:29" x14ac:dyDescent="0.25">
      <c r="A1535" t="s">
        <v>269</v>
      </c>
      <c r="B1535">
        <v>2.4105243456977012E-3</v>
      </c>
      <c r="C1535">
        <v>2.489083854613186E-2</v>
      </c>
      <c r="D1535">
        <v>0.98449467874769714</v>
      </c>
      <c r="E1535">
        <v>1.0117960416395266</v>
      </c>
      <c r="F1535">
        <v>0.91096278038041811</v>
      </c>
      <c r="G1535">
        <v>9.406512540914175</v>
      </c>
      <c r="H1535">
        <v>372.05100683691632</v>
      </c>
      <c r="I1535">
        <v>382.3684821582109</v>
      </c>
      <c r="M1535" t="s">
        <v>269</v>
      </c>
      <c r="N1535">
        <v>2.5635548411958396E-3</v>
      </c>
      <c r="O1535">
        <v>9.2795159963182818E-5</v>
      </c>
      <c r="P1535">
        <v>2.0885688854315938E-3</v>
      </c>
      <c r="Q1535">
        <v>2.4105243456977012E-3</v>
      </c>
      <c r="R1535">
        <v>3.4070221570823012E-2</v>
      </c>
      <c r="S1535">
        <v>5.4031545945050486E-4</v>
      </c>
      <c r="T1535">
        <v>1.2161044362375537E-2</v>
      </c>
      <c r="U1535">
        <v>2.489083854613186E-2</v>
      </c>
      <c r="V1535">
        <v>0</v>
      </c>
      <c r="W1535">
        <v>8.6398030031803394E-2</v>
      </c>
      <c r="X1535">
        <v>2.1607230889116193</v>
      </c>
      <c r="Y1535">
        <v>0.98449467874769714</v>
      </c>
      <c r="Z1535">
        <v>1.0117960416395266</v>
      </c>
      <c r="AA1535">
        <v>2.3824212059494303E-3</v>
      </c>
      <c r="AB1535">
        <v>2.4600648274723868E-2</v>
      </c>
      <c r="AC1535">
        <v>0.97301693051932681</v>
      </c>
    </row>
    <row r="1536" spans="1:29" x14ac:dyDescent="0.25">
      <c r="A1536" t="s">
        <v>270</v>
      </c>
      <c r="B1536">
        <v>4.1312940881384434E-3</v>
      </c>
      <c r="C1536">
        <v>5.2501716615297116E-2</v>
      </c>
      <c r="D1536">
        <v>5.4725048393627622E-2</v>
      </c>
      <c r="E1536">
        <v>0.11135805909706317</v>
      </c>
      <c r="F1536">
        <v>1.5612599623052086</v>
      </c>
      <c r="G1536">
        <v>19.840956938675017</v>
      </c>
      <c r="H1536">
        <v>20.681177657503671</v>
      </c>
      <c r="I1536">
        <v>42.083394558483896</v>
      </c>
      <c r="M1536" t="s">
        <v>270</v>
      </c>
      <c r="N1536">
        <v>3.1491433098621399E-3</v>
      </c>
      <c r="O1536">
        <v>2.2746813859638151E-4</v>
      </c>
      <c r="P1536">
        <v>5.1196945712247994E-3</v>
      </c>
      <c r="Q1536">
        <v>4.1312940881384434E-3</v>
      </c>
      <c r="R1536">
        <v>6.6765123666822301E-2</v>
      </c>
      <c r="S1536">
        <v>1.4200394559475337E-3</v>
      </c>
      <c r="T1536">
        <v>3.1961259886334061E-2</v>
      </c>
      <c r="U1536">
        <v>5.2501716615297116E-2</v>
      </c>
      <c r="V1536">
        <v>0</v>
      </c>
      <c r="W1536">
        <v>4.8026022655793784E-3</v>
      </c>
      <c r="X1536">
        <v>0.12010798855340539</v>
      </c>
      <c r="Y1536">
        <v>5.4725048393627622E-2</v>
      </c>
      <c r="Z1536">
        <v>0.11135805909706317</v>
      </c>
      <c r="AA1536">
        <v>3.7099192655086398E-2</v>
      </c>
      <c r="AB1536">
        <v>0.47146759777426595</v>
      </c>
      <c r="AC1536">
        <v>0.49143320957064773</v>
      </c>
    </row>
    <row r="1537" spans="1:29" x14ac:dyDescent="0.25">
      <c r="A1537" t="s">
        <v>271</v>
      </c>
      <c r="B1537">
        <v>2.3945191771766912E-4</v>
      </c>
      <c r="C1537">
        <v>7.9569099934592019E-3</v>
      </c>
      <c r="D1537">
        <v>1.407461305932804E-2</v>
      </c>
      <c r="E1537">
        <v>2.2270974970504911E-2</v>
      </c>
      <c r="F1537">
        <v>9.0491425701977296E-2</v>
      </c>
      <c r="G1537">
        <v>3.0070008891697548</v>
      </c>
      <c r="H1537">
        <v>5.318945924851457</v>
      </c>
      <c r="I1537">
        <v>8.4164382397231901</v>
      </c>
      <c r="M1537" t="s">
        <v>271</v>
      </c>
      <c r="N1537">
        <v>3.4071351051718449E-5</v>
      </c>
      <c r="O1537">
        <v>2.1347649194275466E-5</v>
      </c>
      <c r="P1537">
        <v>4.8047803249611751E-4</v>
      </c>
      <c r="Q1537">
        <v>2.3945191771766912E-4</v>
      </c>
      <c r="R1537">
        <v>1.1426632449791146E-2</v>
      </c>
      <c r="S1537">
        <v>1.4328627397274443E-4</v>
      </c>
      <c r="T1537">
        <v>3.2249877434085555E-3</v>
      </c>
      <c r="U1537">
        <v>7.9569099934592019E-3</v>
      </c>
      <c r="V1537">
        <v>1.2350999999999999E-2</v>
      </c>
      <c r="W1537">
        <v>1.5126214095180135E-4</v>
      </c>
      <c r="X1537">
        <v>1.6133905701813476E-2</v>
      </c>
      <c r="Y1537">
        <v>1.407461305932804E-2</v>
      </c>
      <c r="Z1537">
        <v>2.2270974970504911E-2</v>
      </c>
      <c r="AA1537">
        <v>1.0751748319720752E-2</v>
      </c>
      <c r="AB1537">
        <v>0.35727712881888296</v>
      </c>
      <c r="AC1537">
        <v>0.63197112286139623</v>
      </c>
    </row>
    <row r="1538" spans="1:29" x14ac:dyDescent="0.25">
      <c r="A1538" t="s">
        <v>272</v>
      </c>
      <c r="B1538">
        <v>1.9094938663904222E-4</v>
      </c>
      <c r="C1538">
        <v>5.5712903677220555E-3</v>
      </c>
      <c r="D1538">
        <v>4.6987409248285712E-3</v>
      </c>
      <c r="E1538">
        <v>1.0460980679189668E-2</v>
      </c>
      <c r="F1538">
        <v>7.2161803499350266E-2</v>
      </c>
      <c r="G1538">
        <v>2.1054498672643569</v>
      </c>
      <c r="H1538">
        <v>1.7757041553256669</v>
      </c>
      <c r="I1538">
        <v>3.9533158260893737</v>
      </c>
      <c r="M1538" t="s">
        <v>272</v>
      </c>
      <c r="N1538">
        <v>2.5979861742488768E-5</v>
      </c>
      <c r="O1538">
        <v>1.7088989333103765E-5</v>
      </c>
      <c r="P1538">
        <v>3.84627079890307E-4</v>
      </c>
      <c r="Q1538">
        <v>1.9094938663904222E-4</v>
      </c>
      <c r="R1538">
        <v>8.6396874078452993E-3</v>
      </c>
      <c r="S1538">
        <v>6.5190456324454966E-5</v>
      </c>
      <c r="T1538">
        <v>1.4672614257075947E-3</v>
      </c>
      <c r="U1538">
        <v>5.5712903677220555E-3</v>
      </c>
      <c r="V1538">
        <v>3.1739999999999997E-3</v>
      </c>
      <c r="W1538">
        <v>1.3380936947432614E-4</v>
      </c>
      <c r="X1538">
        <v>6.520430399274778E-3</v>
      </c>
      <c r="Y1538">
        <v>4.6987409248285712E-3</v>
      </c>
      <c r="Z1538">
        <v>1.0460980679189668E-2</v>
      </c>
      <c r="AA1538">
        <v>1.8253488128403043E-2</v>
      </c>
      <c r="AB1538">
        <v>0.53257821026332497</v>
      </c>
      <c r="AC1538">
        <v>0.44916830160827204</v>
      </c>
    </row>
    <row r="1539" spans="1:29" x14ac:dyDescent="0.25">
      <c r="A1539" t="s">
        <v>273</v>
      </c>
      <c r="B1539">
        <v>7.6595510228654297E-4</v>
      </c>
      <c r="C1539">
        <v>2.8533970943543773E-2</v>
      </c>
      <c r="D1539">
        <v>0</v>
      </c>
      <c r="E1539">
        <v>2.9299926045830316E-2</v>
      </c>
      <c r="F1539">
        <v>0.28946257724833657</v>
      </c>
      <c r="G1539">
        <v>10.783291009865817</v>
      </c>
      <c r="H1539">
        <v>0</v>
      </c>
      <c r="I1539">
        <v>11.072753587114152</v>
      </c>
      <c r="M1539" t="s">
        <v>273</v>
      </c>
      <c r="N1539">
        <v>2.2214038192625517E-4</v>
      </c>
      <c r="O1539">
        <v>6.2064251653380935E-5</v>
      </c>
      <c r="P1539">
        <v>1.3968989864587514E-3</v>
      </c>
      <c r="Q1539">
        <v>7.6595510228654297E-4</v>
      </c>
      <c r="R1539">
        <v>9.3571212909167242E-3</v>
      </c>
      <c r="S1539">
        <v>2.2525807780573765E-3</v>
      </c>
      <c r="T1539">
        <v>5.0699520609033294E-2</v>
      </c>
      <c r="U1539">
        <v>2.8533970943543773E-2</v>
      </c>
      <c r="V1539">
        <v>0</v>
      </c>
      <c r="W1539">
        <v>0</v>
      </c>
      <c r="X1539">
        <v>0</v>
      </c>
      <c r="Y1539">
        <v>0</v>
      </c>
      <c r="Z1539">
        <v>2.9299926045830316E-2</v>
      </c>
      <c r="AA1539">
        <v>2.6141878347694544E-2</v>
      </c>
      <c r="AB1539">
        <v>0.97385812165230545</v>
      </c>
      <c r="AC1539">
        <v>0</v>
      </c>
    </row>
    <row r="1540" spans="1:29" x14ac:dyDescent="0.25">
      <c r="A1540" t="s">
        <v>274</v>
      </c>
      <c r="B1540">
        <v>3.0249896377895535E-5</v>
      </c>
      <c r="C1540">
        <v>7.8631953639813127E-4</v>
      </c>
      <c r="D1540">
        <v>8.0093657993078496E-4</v>
      </c>
      <c r="E1540">
        <v>1.6175060127068116E-3</v>
      </c>
      <c r="F1540">
        <v>1.143175747625619E-2</v>
      </c>
      <c r="G1540">
        <v>0.2971585134259887</v>
      </c>
      <c r="H1540">
        <v>0.30268244959415624</v>
      </c>
      <c r="I1540">
        <v>0.61127272049640102</v>
      </c>
      <c r="M1540" t="s">
        <v>274</v>
      </c>
      <c r="N1540">
        <v>4.4828308872972192E-6</v>
      </c>
      <c r="O1540">
        <v>2.6870212707550474E-6</v>
      </c>
      <c r="P1540">
        <v>6.0477604896833737E-5</v>
      </c>
      <c r="Q1540">
        <v>3.0249896377895535E-5</v>
      </c>
      <c r="R1540">
        <v>1.2697505291053249E-3</v>
      </c>
      <c r="S1540">
        <v>6.4313189198789969E-6</v>
      </c>
      <c r="T1540">
        <v>1.4475165077226169E-4</v>
      </c>
      <c r="U1540">
        <v>7.8631953639813127E-4</v>
      </c>
      <c r="V1540">
        <v>4.5380762126430907E-4</v>
      </c>
      <c r="W1540">
        <v>3.0463606196352921E-5</v>
      </c>
      <c r="X1540">
        <v>1.2156700995608746E-3</v>
      </c>
      <c r="Y1540">
        <v>8.0093657993078496E-4</v>
      </c>
      <c r="Z1540">
        <v>1.6175060127068116E-3</v>
      </c>
      <c r="AA1540">
        <v>1.8701566572401122E-2</v>
      </c>
      <c r="AB1540">
        <v>0.48613082747202074</v>
      </c>
      <c r="AC1540">
        <v>0.49516760595557818</v>
      </c>
    </row>
    <row r="1541" spans="1:29" x14ac:dyDescent="0.25">
      <c r="A1541" t="s">
        <v>275</v>
      </c>
      <c r="B1541">
        <v>7.0213810976348548E-5</v>
      </c>
      <c r="C1541">
        <v>1.9089915193028764E-3</v>
      </c>
      <c r="D1541">
        <v>1.388775550066927E-3</v>
      </c>
      <c r="E1541">
        <v>3.3679808803461519E-3</v>
      </c>
      <c r="F1541">
        <v>2.6534545723331582E-2</v>
      </c>
      <c r="G1541">
        <v>0.7214281926878634</v>
      </c>
      <c r="H1541">
        <v>0.52483304666526231</v>
      </c>
      <c r="I1541">
        <v>1.2727957850764573</v>
      </c>
      <c r="M1541" t="s">
        <v>275</v>
      </c>
      <c r="N1541">
        <v>8.9075576617150624E-6</v>
      </c>
      <c r="O1541">
        <v>6.3192697637353316E-6</v>
      </c>
      <c r="P1541">
        <v>1.4222972633942086E-4</v>
      </c>
      <c r="Q1541">
        <v>7.0213810976348548E-5</v>
      </c>
      <c r="R1541">
        <v>3.0619611008051092E-3</v>
      </c>
      <c r="S1541">
        <v>1.6751001923769333E-5</v>
      </c>
      <c r="T1541">
        <v>3.7701989448232228E-4</v>
      </c>
      <c r="U1541">
        <v>1.9089915193028766E-3</v>
      </c>
      <c r="V1541">
        <v>5.6736413881676689E-4</v>
      </c>
      <c r="W1541">
        <v>7.2086045064185511E-5</v>
      </c>
      <c r="X1541">
        <v>2.3701596643764828E-3</v>
      </c>
      <c r="Y1541">
        <v>1.388775550066927E-3</v>
      </c>
      <c r="Z1541">
        <v>3.3679808803461523E-3</v>
      </c>
      <c r="AA1541">
        <v>2.0847449397970501E-2</v>
      </c>
      <c r="AB1541">
        <v>0.56680592530759122</v>
      </c>
      <c r="AC1541">
        <v>0.41234662529443822</v>
      </c>
    </row>
    <row r="1543" spans="1:29" x14ac:dyDescent="0.25">
      <c r="A1543" t="s">
        <v>398</v>
      </c>
    </row>
    <row r="1544" spans="1:29" x14ac:dyDescent="0.25">
      <c r="B1544" t="s">
        <v>278</v>
      </c>
      <c r="F1544" t="s">
        <v>279</v>
      </c>
      <c r="L1544" t="s">
        <v>398</v>
      </c>
      <c r="N1544" t="s">
        <v>281</v>
      </c>
      <c r="R1544" t="s">
        <v>282</v>
      </c>
      <c r="V1544" t="s">
        <v>283</v>
      </c>
      <c r="Z1544" t="s">
        <v>284</v>
      </c>
      <c r="AA1544" t="s">
        <v>337</v>
      </c>
    </row>
    <row r="1545" spans="1:29" x14ac:dyDescent="0.25">
      <c r="A1545" t="s">
        <v>280</v>
      </c>
      <c r="B1545" t="s">
        <v>281</v>
      </c>
      <c r="C1545" t="s">
        <v>282</v>
      </c>
      <c r="D1545" t="s">
        <v>283</v>
      </c>
      <c r="E1545" t="s">
        <v>284</v>
      </c>
      <c r="F1545" t="s">
        <v>281</v>
      </c>
      <c r="G1545" t="s">
        <v>282</v>
      </c>
      <c r="H1545" t="s">
        <v>283</v>
      </c>
      <c r="I1545" t="s">
        <v>284</v>
      </c>
      <c r="N1545" t="s">
        <v>338</v>
      </c>
      <c r="O1545" t="s">
        <v>352</v>
      </c>
      <c r="P1545" t="s">
        <v>353</v>
      </c>
      <c r="Q1545" t="s">
        <v>341</v>
      </c>
      <c r="R1545" t="s">
        <v>338</v>
      </c>
      <c r="S1545" t="s">
        <v>352</v>
      </c>
      <c r="T1545" t="s">
        <v>353</v>
      </c>
      <c r="U1545" t="s">
        <v>341</v>
      </c>
      <c r="V1545" t="s">
        <v>338</v>
      </c>
      <c r="W1545" t="s">
        <v>352</v>
      </c>
      <c r="X1545" t="s">
        <v>353</v>
      </c>
      <c r="Y1545" t="s">
        <v>341</v>
      </c>
      <c r="Z1545" t="s">
        <v>341</v>
      </c>
      <c r="AA1545" t="s">
        <v>281</v>
      </c>
      <c r="AB1545" t="s">
        <v>282</v>
      </c>
      <c r="AC1545" t="s">
        <v>283</v>
      </c>
    </row>
    <row r="1546" spans="1:29" x14ac:dyDescent="0.25">
      <c r="A1546" t="s">
        <v>92</v>
      </c>
      <c r="B1546">
        <v>224.33537888329204</v>
      </c>
      <c r="C1546">
        <v>1506.8736258835761</v>
      </c>
      <c r="D1546">
        <v>2779.7679499875103</v>
      </c>
      <c r="E1546">
        <v>4510.9769547543783</v>
      </c>
      <c r="F1546">
        <v>80702.915825869568</v>
      </c>
      <c r="G1546">
        <v>542086.12121394766</v>
      </c>
      <c r="H1546">
        <v>1000000</v>
      </c>
      <c r="I1546">
        <v>1622789.0370398171</v>
      </c>
      <c r="M1546" t="s">
        <v>92</v>
      </c>
      <c r="N1546">
        <v>103.04502832369278</v>
      </c>
      <c r="O1546">
        <v>16.16152422491621</v>
      </c>
      <c r="P1546">
        <v>362.03831163370506</v>
      </c>
      <c r="Q1546">
        <v>224.33537888329204</v>
      </c>
      <c r="R1546">
        <v>825.1536907230909</v>
      </c>
      <c r="S1546">
        <v>101.21100899557042</v>
      </c>
      <c r="T1546">
        <v>2267.2529091661236</v>
      </c>
      <c r="U1546">
        <v>1506.8736258835761</v>
      </c>
      <c r="V1546">
        <v>1180.3862446828994</v>
      </c>
      <c r="W1546">
        <v>205.58800284337548</v>
      </c>
      <c r="X1546">
        <v>4605.4278300564756</v>
      </c>
      <c r="Y1546">
        <v>2779.7679499875103</v>
      </c>
      <c r="Z1546">
        <v>4510.9769547543783</v>
      </c>
      <c r="AA1546">
        <v>4.9730996441214814E-2</v>
      </c>
      <c r="AB1546">
        <v>0.33404595966631911</v>
      </c>
      <c r="AC1546">
        <v>0.61622304389246607</v>
      </c>
    </row>
    <row r="1547" spans="1:29" x14ac:dyDescent="0.25">
      <c r="A1547" t="s">
        <v>110</v>
      </c>
      <c r="B1547">
        <v>217.95146614782243</v>
      </c>
      <c r="C1547">
        <v>1155.6208900560478</v>
      </c>
      <c r="D1547">
        <v>2398.0361848268822</v>
      </c>
      <c r="E1547">
        <v>3771.6085410307523</v>
      </c>
      <c r="F1547">
        <v>78406.352641342499</v>
      </c>
      <c r="G1547">
        <v>415725.66877794242</v>
      </c>
      <c r="H1547">
        <v>862674.95271958108</v>
      </c>
      <c r="I1547">
        <v>1356806.9741388659</v>
      </c>
      <c r="M1547" t="s">
        <v>110</v>
      </c>
      <c r="N1547">
        <v>101.39207959229734</v>
      </c>
      <c r="O1547">
        <v>15.63093877749208</v>
      </c>
      <c r="P1547">
        <v>350.15253546002606</v>
      </c>
      <c r="Q1547">
        <v>217.95146614782243</v>
      </c>
      <c r="R1547">
        <v>354.57603353763341</v>
      </c>
      <c r="S1547">
        <v>92.988907210385122</v>
      </c>
      <c r="T1547">
        <v>2083.0675682934007</v>
      </c>
      <c r="U1547">
        <v>1155.6208900560478</v>
      </c>
      <c r="V1547">
        <v>507.22268758838948</v>
      </c>
      <c r="W1547">
        <v>205.58800284337548</v>
      </c>
      <c r="X1547">
        <v>4605.4278300564756</v>
      </c>
      <c r="Y1547">
        <v>2398.0361848268822</v>
      </c>
      <c r="Z1547">
        <v>3771.6085410307523</v>
      </c>
      <c r="AA1547">
        <v>5.7787403909170788E-2</v>
      </c>
      <c r="AB1547">
        <v>0.30640000877191387</v>
      </c>
      <c r="AC1547">
        <v>0.63581258731891532</v>
      </c>
    </row>
    <row r="1548" spans="1:29" x14ac:dyDescent="0.25">
      <c r="A1548" t="s">
        <v>127</v>
      </c>
      <c r="B1548">
        <v>-0.22107212211094326</v>
      </c>
      <c r="C1548">
        <v>-6.8639300670778142E-2</v>
      </c>
      <c r="D1548">
        <v>0</v>
      </c>
      <c r="E1548">
        <v>-0.28971142278172141</v>
      </c>
      <c r="F1548">
        <v>-79.528984465029382</v>
      </c>
      <c r="G1548">
        <v>-24.692457034439347</v>
      </c>
      <c r="H1548">
        <v>0</v>
      </c>
      <c r="I1548">
        <v>-104.22144149946874</v>
      </c>
      <c r="M1548" t="s">
        <v>127</v>
      </c>
      <c r="N1548">
        <v>-9.6515276853899688E-3</v>
      </c>
      <c r="O1548">
        <v>-2.1002877177461087E-2</v>
      </c>
      <c r="P1548">
        <v>-0.47049065960345782</v>
      </c>
      <c r="Q1548">
        <v>-0.22107212211094326</v>
      </c>
      <c r="R1548">
        <v>0</v>
      </c>
      <c r="S1548">
        <v>-6.6865926364541393E-3</v>
      </c>
      <c r="T1548">
        <v>-0.14978801968146493</v>
      </c>
      <c r="U1548">
        <v>-6.8639300670778142E-2</v>
      </c>
      <c r="V1548">
        <v>0</v>
      </c>
      <c r="W1548">
        <v>0</v>
      </c>
      <c r="X1548">
        <v>0</v>
      </c>
      <c r="Y1548">
        <v>0</v>
      </c>
      <c r="Z1548">
        <v>-0.28971142278172141</v>
      </c>
      <c r="AA1548">
        <v>0.76307699568168785</v>
      </c>
      <c r="AB1548">
        <v>0.23692300431831217</v>
      </c>
      <c r="AC1548">
        <v>0</v>
      </c>
    </row>
    <row r="1549" spans="1:29" x14ac:dyDescent="0.25">
      <c r="A1549" t="s">
        <v>144</v>
      </c>
      <c r="B1549">
        <v>199.63969910779872</v>
      </c>
      <c r="C1549">
        <v>1093.7526852933263</v>
      </c>
      <c r="D1549">
        <v>2008.4398405357429</v>
      </c>
      <c r="E1549">
        <v>3301.832224936868</v>
      </c>
      <c r="F1549">
        <v>71818.836212100272</v>
      </c>
      <c r="G1549">
        <v>393469.06107692933</v>
      </c>
      <c r="H1549">
        <v>722520.68398182909</v>
      </c>
      <c r="I1549">
        <v>1187808.5812708589</v>
      </c>
      <c r="M1549" t="s">
        <v>144</v>
      </c>
      <c r="N1549">
        <v>90.456585235191312</v>
      </c>
      <c r="O1549">
        <v>14.451171636592443</v>
      </c>
      <c r="P1549">
        <v>323.724279197307</v>
      </c>
      <c r="Q1549">
        <v>199.63969910779872</v>
      </c>
      <c r="R1549">
        <v>352.68032715452875</v>
      </c>
      <c r="S1549">
        <v>87.066652959898676</v>
      </c>
      <c r="T1549">
        <v>1950.401682324173</v>
      </c>
      <c r="U1549">
        <v>1093.7526852933263</v>
      </c>
      <c r="V1549">
        <v>504.51087067024253</v>
      </c>
      <c r="W1549">
        <v>167.78474113005547</v>
      </c>
      <c r="X1549">
        <v>3758.5875905797179</v>
      </c>
      <c r="Y1549">
        <v>2008.4398405357429</v>
      </c>
      <c r="Z1549">
        <v>3301.832224936868</v>
      </c>
      <c r="AA1549">
        <v>6.0463308099070932E-2</v>
      </c>
      <c r="AB1549">
        <v>0.33125628765533027</v>
      </c>
      <c r="AC1549">
        <v>0.60828040424559882</v>
      </c>
    </row>
    <row r="1550" spans="1:29" x14ac:dyDescent="0.25">
      <c r="A1550" t="s">
        <v>161</v>
      </c>
      <c r="B1550">
        <v>18.532839162134636</v>
      </c>
      <c r="C1550">
        <v>61.936844063392329</v>
      </c>
      <c r="D1550">
        <v>389.59634429113919</v>
      </c>
      <c r="E1550">
        <v>470.06602751666617</v>
      </c>
      <c r="F1550">
        <v>6667.0454137072511</v>
      </c>
      <c r="G1550">
        <v>22281.300158047587</v>
      </c>
      <c r="H1550">
        <v>140154.2687377519</v>
      </c>
      <c r="I1550">
        <v>169102.61430950675</v>
      </c>
      <c r="M1550" t="s">
        <v>161</v>
      </c>
      <c r="N1550">
        <v>10.945145884791421</v>
      </c>
      <c r="O1550">
        <v>1.2007700180770975</v>
      </c>
      <c r="P1550">
        <v>26.89874692232253</v>
      </c>
      <c r="Q1550">
        <v>18.532839162134636</v>
      </c>
      <c r="R1550">
        <v>1.8957063831046281</v>
      </c>
      <c r="S1550">
        <v>5.9289408431229029</v>
      </c>
      <c r="T1550">
        <v>132.81567398890934</v>
      </c>
      <c r="U1550">
        <v>61.936844063392329</v>
      </c>
      <c r="V1550">
        <v>2.7118169181469507</v>
      </c>
      <c r="W1550">
        <v>37.803261713320012</v>
      </c>
      <c r="X1550">
        <v>846.84023947675757</v>
      </c>
      <c r="Y1550">
        <v>389.59634429113919</v>
      </c>
      <c r="Z1550">
        <v>470.06602751666617</v>
      </c>
      <c r="AA1550">
        <v>3.9426033955362906E-2</v>
      </c>
      <c r="AB1550">
        <v>0.1317620088194873</v>
      </c>
      <c r="AC1550">
        <v>0.82881195722514978</v>
      </c>
    </row>
    <row r="1551" spans="1:29" x14ac:dyDescent="0.25">
      <c r="A1551" t="s">
        <v>285</v>
      </c>
      <c r="B1551">
        <v>1.619127806790301E-2</v>
      </c>
      <c r="C1551">
        <v>0.19213601412562981</v>
      </c>
      <c r="D1551">
        <v>0</v>
      </c>
      <c r="E1551">
        <v>0.20832729219353283</v>
      </c>
      <c r="F1551">
        <v>5.8246869376185728</v>
      </c>
      <c r="G1551">
        <v>69.119443630714969</v>
      </c>
      <c r="H1551">
        <v>0</v>
      </c>
      <c r="I1551">
        <v>74.944130568333534</v>
      </c>
      <c r="M1551" t="s">
        <v>285</v>
      </c>
      <c r="N1551">
        <v>4.0473783942328798E-3</v>
      </c>
      <c r="O1551">
        <v>1.3537103554970716E-3</v>
      </c>
      <c r="P1551">
        <v>3.0324801344519436E-2</v>
      </c>
      <c r="Q1551">
        <v>1.619127806790301E-2</v>
      </c>
      <c r="R1551">
        <v>0.28818968545920909</v>
      </c>
      <c r="S1551">
        <v>2.7970096385456947E-3</v>
      </c>
      <c r="T1551">
        <v>6.2656506469923198E-2</v>
      </c>
      <c r="U1551">
        <v>0.19213601412562981</v>
      </c>
      <c r="V1551">
        <v>0</v>
      </c>
      <c r="W1551">
        <v>0</v>
      </c>
      <c r="X1551">
        <v>0</v>
      </c>
      <c r="Y1551">
        <v>0</v>
      </c>
      <c r="Z1551">
        <v>0.20832729219353283</v>
      </c>
      <c r="AA1551">
        <v>7.7720388420647074E-2</v>
      </c>
      <c r="AB1551">
        <v>0.9222796115793529</v>
      </c>
      <c r="AC1551">
        <v>0</v>
      </c>
    </row>
    <row r="1552" spans="1:29" x14ac:dyDescent="0.25">
      <c r="A1552" t="s">
        <v>193</v>
      </c>
      <c r="B1552">
        <v>14.175236066598174</v>
      </c>
      <c r="C1552">
        <v>65.978646877774509</v>
      </c>
      <c r="D1552">
        <v>154.1564496739077</v>
      </c>
      <c r="E1552">
        <v>234.31033261828037</v>
      </c>
      <c r="F1552">
        <v>5099.4314351533785</v>
      </c>
      <c r="G1552">
        <v>23735.307430273435</v>
      </c>
      <c r="H1552">
        <v>55456.589343941589</v>
      </c>
      <c r="I1552">
        <v>84291.328209368396</v>
      </c>
      <c r="M1552" t="s">
        <v>193</v>
      </c>
      <c r="N1552">
        <v>6.3844067374743823</v>
      </c>
      <c r="O1552">
        <v>1.0282126122450372</v>
      </c>
      <c r="P1552">
        <v>23.033245686305598</v>
      </c>
      <c r="Q1552">
        <v>14.175236066598174</v>
      </c>
      <c r="R1552">
        <v>53.55391279193168</v>
      </c>
      <c r="S1552">
        <v>3.4689738871900686</v>
      </c>
      <c r="T1552">
        <v>77.709344226547714</v>
      </c>
      <c r="U1552">
        <v>65.978646877774509</v>
      </c>
      <c r="V1552">
        <v>0</v>
      </c>
      <c r="W1552">
        <v>15.017397065683904</v>
      </c>
      <c r="X1552">
        <v>336.40765776092678</v>
      </c>
      <c r="Y1552">
        <v>154.1564496739077</v>
      </c>
      <c r="Z1552">
        <v>234.31033261828037</v>
      </c>
      <c r="AA1552">
        <v>6.0497699389515755E-2</v>
      </c>
      <c r="AB1552">
        <v>0.28158658707237483</v>
      </c>
      <c r="AC1552">
        <v>0.65791571353810951</v>
      </c>
    </row>
    <row r="1553" spans="1:29" x14ac:dyDescent="0.25">
      <c r="A1553" t="s">
        <v>204</v>
      </c>
      <c r="B1553">
        <v>0.5278775057696623</v>
      </c>
      <c r="C1553">
        <v>0.19375961805784761</v>
      </c>
      <c r="D1553">
        <v>3.2773368322387324E-3</v>
      </c>
      <c r="E1553">
        <v>0.72491446065974863</v>
      </c>
      <c r="F1553">
        <v>189.89984605442845</v>
      </c>
      <c r="G1553">
        <v>69.703522575946749</v>
      </c>
      <c r="H1553">
        <v>1.1789965533826152</v>
      </c>
      <c r="I1553">
        <v>260.7823651837578</v>
      </c>
      <c r="M1553" t="s">
        <v>204</v>
      </c>
      <c r="N1553">
        <v>0.22510971304616956</v>
      </c>
      <c r="O1553">
        <v>3.898839897137462E-2</v>
      </c>
      <c r="P1553">
        <v>0.87338879306545936</v>
      </c>
      <c r="Q1553">
        <v>0.5278775057696623</v>
      </c>
      <c r="R1553">
        <v>7.9763099898956125E-3</v>
      </c>
      <c r="S1553">
        <v>1.8434734174444078E-2</v>
      </c>
      <c r="T1553">
        <v>0.41296105138663064</v>
      </c>
      <c r="U1553">
        <v>0.19375961805784761</v>
      </c>
      <c r="V1553">
        <v>0</v>
      </c>
      <c r="W1553">
        <v>3.0733976210021215E-4</v>
      </c>
      <c r="X1553">
        <v>7.1675857875177331E-3</v>
      </c>
      <c r="Y1553">
        <v>3.2773368322387324E-3</v>
      </c>
      <c r="Z1553">
        <v>0.72491446065974863</v>
      </c>
      <c r="AA1553">
        <v>0.72819282055601164</v>
      </c>
      <c r="AB1553">
        <v>0.26728618143650484</v>
      </c>
      <c r="AC1553">
        <v>4.5209980074835451E-3</v>
      </c>
    </row>
    <row r="1554" spans="1:29" x14ac:dyDescent="0.25">
      <c r="A1554" t="s">
        <v>212</v>
      </c>
      <c r="B1554">
        <v>1.1427151643473488E-3</v>
      </c>
      <c r="C1554">
        <v>9.2522516533377988E-4</v>
      </c>
      <c r="D1554">
        <v>3.4946893108678931E-3</v>
      </c>
      <c r="E1554">
        <v>5.5626296405490213E-3</v>
      </c>
      <c r="F1554">
        <v>0.41108293386593048</v>
      </c>
      <c r="G1554">
        <v>0.33284259045361575</v>
      </c>
      <c r="H1554">
        <v>1.2571874249012747</v>
      </c>
      <c r="I1554">
        <v>2.0011129492208206</v>
      </c>
      <c r="M1554" t="s">
        <v>212</v>
      </c>
      <c r="N1554">
        <v>1.227301982832096E-3</v>
      </c>
      <c r="O1554">
        <v>4.3520514965865831E-5</v>
      </c>
      <c r="P1554">
        <v>9.7491384725831136E-4</v>
      </c>
      <c r="Q1554">
        <v>1.1427151643473488E-3</v>
      </c>
      <c r="R1554">
        <v>1.0129325679263798E-3</v>
      </c>
      <c r="S1554">
        <v>3.4175629291489012E-5</v>
      </c>
      <c r="T1554">
        <v>7.6557674607416102E-4</v>
      </c>
      <c r="U1554">
        <v>9.2522516533377988E-4</v>
      </c>
      <c r="V1554">
        <v>0</v>
      </c>
      <c r="W1554">
        <v>3.2772248822609108E-4</v>
      </c>
      <c r="X1554">
        <v>7.6429389832525568E-3</v>
      </c>
      <c r="Y1554">
        <v>3.4946893108678931E-3</v>
      </c>
      <c r="Z1554">
        <v>5.5626296405490213E-3</v>
      </c>
      <c r="AA1554">
        <v>0.20542715193862249</v>
      </c>
      <c r="AB1554">
        <v>0.1663287375074034</v>
      </c>
      <c r="AC1554">
        <v>0.62824411055397422</v>
      </c>
    </row>
    <row r="1555" spans="1:29" x14ac:dyDescent="0.25">
      <c r="A1555" t="s">
        <v>221</v>
      </c>
      <c r="B1555">
        <v>27.596485619397097</v>
      </c>
      <c r="C1555">
        <v>72.003713314472165</v>
      </c>
      <c r="D1555">
        <v>159.54079210876327</v>
      </c>
      <c r="E1555">
        <v>259.14099104263249</v>
      </c>
      <c r="F1555">
        <v>9927.6220590719058</v>
      </c>
      <c r="G1555">
        <v>25902.778436882003</v>
      </c>
      <c r="H1555">
        <v>57393.564851152449</v>
      </c>
      <c r="I1555">
        <v>93223.965347106336</v>
      </c>
      <c r="M1555" t="s">
        <v>221</v>
      </c>
      <c r="N1555">
        <v>12.285281804114687</v>
      </c>
      <c r="O1555">
        <v>2.0096858595323406</v>
      </c>
      <c r="P1555">
        <v>45.019471268527091</v>
      </c>
      <c r="Q1555">
        <v>27.596485619397097</v>
      </c>
      <c r="R1555">
        <v>55.553052747175805</v>
      </c>
      <c r="S1555">
        <v>3.9454775149702881</v>
      </c>
      <c r="T1555">
        <v>88.3836201480554</v>
      </c>
      <c r="U1555">
        <v>72.003713314472165</v>
      </c>
      <c r="V1555">
        <v>0.53518657037611772</v>
      </c>
      <c r="W1555">
        <v>15.472137754866566</v>
      </c>
      <c r="X1555">
        <v>347.54802238740126</v>
      </c>
      <c r="Y1555">
        <v>159.54079210876327</v>
      </c>
      <c r="Z1555">
        <v>259.14099104263249</v>
      </c>
      <c r="AA1555">
        <v>0.1064921667095773</v>
      </c>
      <c r="AB1555">
        <v>0.27785535983624643</v>
      </c>
      <c r="AC1555">
        <v>0.6156524734541764</v>
      </c>
    </row>
    <row r="1556" spans="1:29" x14ac:dyDescent="0.25">
      <c r="A1556" t="s">
        <v>230</v>
      </c>
      <c r="B1556">
        <v>1.8724550722826638E-2</v>
      </c>
      <c r="C1556">
        <v>4.8638381691372544E-2</v>
      </c>
      <c r="D1556">
        <v>9.6658802630666424E-2</v>
      </c>
      <c r="E1556">
        <v>0.16402173504486561</v>
      </c>
      <c r="F1556">
        <v>6.7360121635011909</v>
      </c>
      <c r="G1556">
        <v>17.497281271838208</v>
      </c>
      <c r="H1556">
        <v>34.772255947155848</v>
      </c>
      <c r="I1556">
        <v>59.005549382495253</v>
      </c>
      <c r="M1556" t="s">
        <v>230</v>
      </c>
      <c r="N1556">
        <v>9.1865147196550315E-3</v>
      </c>
      <c r="O1556">
        <v>1.3165962413043833E-3</v>
      </c>
      <c r="P1556">
        <v>2.9493398869535919E-2</v>
      </c>
      <c r="Q1556">
        <v>1.8724550722826638E-2</v>
      </c>
      <c r="R1556">
        <v>1.4469573008040044E-2</v>
      </c>
      <c r="S1556">
        <v>3.9388466326263881E-3</v>
      </c>
      <c r="T1556">
        <v>8.8235080108451561E-2</v>
      </c>
      <c r="U1556">
        <v>4.8638381691372544E-2</v>
      </c>
      <c r="V1556">
        <v>0</v>
      </c>
      <c r="W1556">
        <v>9.0644004342719971E-3</v>
      </c>
      <c r="X1556">
        <v>0.2113942800016656</v>
      </c>
      <c r="Y1556">
        <v>9.6658802630666424E-2</v>
      </c>
      <c r="Z1556">
        <v>0.16402173504486561</v>
      </c>
      <c r="AA1556">
        <v>0.11415896019942008</v>
      </c>
      <c r="AB1556">
        <v>0.2965361979500355</v>
      </c>
      <c r="AC1556">
        <v>0.58930484185054444</v>
      </c>
    </row>
    <row r="1557" spans="1:29" x14ac:dyDescent="0.25">
      <c r="A1557" t="s">
        <v>239</v>
      </c>
      <c r="B1557">
        <v>4.6169402599536162E-2</v>
      </c>
      <c r="C1557">
        <v>0.10003529022953019</v>
      </c>
      <c r="D1557">
        <v>1.4318522330315486</v>
      </c>
      <c r="E1557">
        <v>1.578056925860615</v>
      </c>
      <c r="F1557">
        <v>16.60908515753756</v>
      </c>
      <c r="G1557">
        <v>35.986921221240664</v>
      </c>
      <c r="H1557">
        <v>515.09775592526785</v>
      </c>
      <c r="I1557">
        <v>567.693762304046</v>
      </c>
      <c r="M1557" t="s">
        <v>239</v>
      </c>
      <c r="N1557">
        <v>2.9014552628839667E-2</v>
      </c>
      <c r="O1557">
        <v>2.8948332440199556E-3</v>
      </c>
      <c r="P1557">
        <v>6.4847877312855365E-2</v>
      </c>
      <c r="Q1557">
        <v>4.6169402599536162E-2</v>
      </c>
      <c r="R1557">
        <v>0.12674363200766228</v>
      </c>
      <c r="S1557">
        <v>2.7434995114454311E-3</v>
      </c>
      <c r="T1557">
        <v>6.1457812844181052E-2</v>
      </c>
      <c r="U1557">
        <v>0.10003529022953019</v>
      </c>
      <c r="V1557">
        <v>0</v>
      </c>
      <c r="W1557">
        <v>0.13427522015244536</v>
      </c>
      <c r="X1557">
        <v>3.1314827375530716</v>
      </c>
      <c r="Y1557">
        <v>1.4318522330315486</v>
      </c>
      <c r="Z1557">
        <v>1.578056925860615</v>
      </c>
      <c r="AA1557">
        <v>2.9257121110733725E-2</v>
      </c>
      <c r="AB1557">
        <v>6.3391433217768467E-2</v>
      </c>
      <c r="AC1557">
        <v>0.90735144567149784</v>
      </c>
    </row>
    <row r="1558" spans="1:29" x14ac:dyDescent="0.25">
      <c r="A1558" t="s">
        <v>244</v>
      </c>
      <c r="B1558">
        <v>6.5568896544994287E-2</v>
      </c>
      <c r="C1558">
        <v>0.19191472378919563</v>
      </c>
      <c r="D1558">
        <v>7.959228671997387E-2</v>
      </c>
      <c r="E1558">
        <v>0.33707590705416379</v>
      </c>
      <c r="F1558">
        <v>23.587902920201991</v>
      </c>
      <c r="G1558">
        <v>69.039836145336494</v>
      </c>
      <c r="H1558">
        <v>28.632708971384279</v>
      </c>
      <c r="I1558">
        <v>121.26044803692277</v>
      </c>
      <c r="M1558" t="s">
        <v>244</v>
      </c>
      <c r="N1558">
        <v>3.7706886980447871E-2</v>
      </c>
      <c r="O1558">
        <v>4.3044795474839566E-3</v>
      </c>
      <c r="P1558">
        <v>9.642571369786665E-2</v>
      </c>
      <c r="Q1558">
        <v>6.5568896544994287E-2</v>
      </c>
      <c r="R1558">
        <v>0.24433651842905452</v>
      </c>
      <c r="S1558">
        <v>5.1979908052563377E-3</v>
      </c>
      <c r="T1558">
        <v>0.11644148094158392</v>
      </c>
      <c r="U1558">
        <v>0.19191472378919563</v>
      </c>
      <c r="V1558">
        <v>0</v>
      </c>
      <c r="W1558">
        <v>7.4639488455688768E-3</v>
      </c>
      <c r="X1558">
        <v>0.17406954862812377</v>
      </c>
      <c r="Y1558">
        <v>7.959228671997387E-2</v>
      </c>
      <c r="Z1558">
        <v>0.33707590705416379</v>
      </c>
      <c r="AA1558">
        <v>0.19452264363248661</v>
      </c>
      <c r="AB1558">
        <v>0.56935164980022557</v>
      </c>
      <c r="AC1558">
        <v>0.23612570656728785</v>
      </c>
    </row>
    <row r="1559" spans="1:29" x14ac:dyDescent="0.25">
      <c r="A1559" t="s">
        <v>249</v>
      </c>
      <c r="B1559">
        <v>1.7745312239675964E-3</v>
      </c>
      <c r="C1559">
        <v>5.3954605721630813E-2</v>
      </c>
      <c r="D1559">
        <v>2.0406828387351472E-2</v>
      </c>
      <c r="E1559">
        <v>7.613596533294989E-2</v>
      </c>
      <c r="F1559">
        <v>0.63837387001154888</v>
      </c>
      <c r="G1559">
        <v>19.409751710344466</v>
      </c>
      <c r="H1559">
        <v>7.3411985296985538</v>
      </c>
      <c r="I1559">
        <v>27.389324110054574</v>
      </c>
      <c r="M1559" t="s">
        <v>249</v>
      </c>
      <c r="N1559">
        <v>6.3844311286814965E-4</v>
      </c>
      <c r="O1559">
        <v>1.3759951847833022E-4</v>
      </c>
      <c r="P1559">
        <v>3.0824009331189028E-3</v>
      </c>
      <c r="Q1559">
        <v>1.7745312239675964E-3</v>
      </c>
      <c r="R1559">
        <v>4.7767153022564179E-2</v>
      </c>
      <c r="S1559">
        <v>2.6173076709701589E-3</v>
      </c>
      <c r="T1559">
        <v>5.86309581346987E-2</v>
      </c>
      <c r="U1559">
        <v>5.3954605721630813E-2</v>
      </c>
      <c r="V1559">
        <v>1.7899999999999999E-2</v>
      </c>
      <c r="W1559">
        <v>2.3508356926143912E-4</v>
      </c>
      <c r="X1559">
        <v>2.3382472031613734E-2</v>
      </c>
      <c r="Y1559">
        <v>2.0406828387351472E-2</v>
      </c>
      <c r="Z1559">
        <v>7.613596533294989E-2</v>
      </c>
      <c r="AA1559">
        <v>2.3307397708919837E-2</v>
      </c>
      <c r="AB1559">
        <v>0.70866121530977033</v>
      </c>
      <c r="AC1559">
        <v>0.26803138698130968</v>
      </c>
    </row>
    <row r="1560" spans="1:29" x14ac:dyDescent="0.25">
      <c r="A1560" t="s">
        <v>254</v>
      </c>
      <c r="B1560">
        <v>1.5854862858905928E-3</v>
      </c>
      <c r="C1560">
        <v>4.583173568718224E-2</v>
      </c>
      <c r="D1560">
        <v>6.8175881141251792E-3</v>
      </c>
      <c r="E1560">
        <v>5.4234810087198014E-2</v>
      </c>
      <c r="F1560">
        <v>0.57036641705927882</v>
      </c>
      <c r="G1560">
        <v>16.48761209991941</v>
      </c>
      <c r="H1560">
        <v>2.4525745446326956</v>
      </c>
      <c r="I1560">
        <v>19.510553061611382</v>
      </c>
      <c r="M1560" t="s">
        <v>254</v>
      </c>
      <c r="N1560">
        <v>5.8081902354824495E-4</v>
      </c>
      <c r="O1560">
        <v>1.2236671607525568E-4</v>
      </c>
      <c r="P1560">
        <v>2.7411671493055732E-3</v>
      </c>
      <c r="Q1560">
        <v>1.585486285890593E-3</v>
      </c>
      <c r="R1560">
        <v>3.5567646375227059E-2</v>
      </c>
      <c r="S1560">
        <v>2.499932677122286E-3</v>
      </c>
      <c r="T1560">
        <v>5.6001611792774658E-2</v>
      </c>
      <c r="U1560">
        <v>4.583173568718224E-2</v>
      </c>
      <c r="V1560">
        <v>4.5999999999999999E-3</v>
      </c>
      <c r="W1560">
        <v>2.0795940067164993E-4</v>
      </c>
      <c r="X1560">
        <v>9.4498991293837376E-3</v>
      </c>
      <c r="Y1560">
        <v>6.8175881141251792E-3</v>
      </c>
      <c r="Z1560">
        <v>5.4234810087198014E-2</v>
      </c>
      <c r="AA1560">
        <v>2.9233739056916931E-2</v>
      </c>
      <c r="AB1560">
        <v>0.84506123674987665</v>
      </c>
      <c r="AC1560">
        <v>0.12570502419320637</v>
      </c>
    </row>
    <row r="1561" spans="1:29" x14ac:dyDescent="0.25">
      <c r="A1561" t="s">
        <v>257</v>
      </c>
      <c r="B1561">
        <v>2.7486239806448265E-2</v>
      </c>
      <c r="C1561">
        <v>4.0319195849840894E-2</v>
      </c>
      <c r="D1561">
        <v>4.8058221865644973E-4</v>
      </c>
      <c r="E1561">
        <v>6.8286017874945606E-2</v>
      </c>
      <c r="F1561">
        <v>9.887961981348754</v>
      </c>
      <c r="G1561">
        <v>14.504518569624508</v>
      </c>
      <c r="H1561">
        <v>0.17288573265930671</v>
      </c>
      <c r="I1561">
        <v>24.565366283632567</v>
      </c>
      <c r="M1561" t="s">
        <v>257</v>
      </c>
      <c r="N1561">
        <v>9.9329137181565844E-3</v>
      </c>
      <c r="O1561">
        <v>2.128895726174107E-3</v>
      </c>
      <c r="P1561">
        <v>4.7689921050889011E-2</v>
      </c>
      <c r="Q1561">
        <v>2.7486239806448265E-2</v>
      </c>
      <c r="R1561">
        <v>3.3504800414773883E-2</v>
      </c>
      <c r="S1561">
        <v>2.0768767883674539E-3</v>
      </c>
      <c r="T1561">
        <v>4.6524631926273846E-2</v>
      </c>
      <c r="U1561">
        <v>4.0319195849840894E-2</v>
      </c>
      <c r="V1561">
        <v>0</v>
      </c>
      <c r="W1561">
        <v>4.6816583110192998E-5</v>
      </c>
      <c r="X1561">
        <v>1.0487498870646393E-3</v>
      </c>
      <c r="Y1561">
        <v>4.8058221865644973E-4</v>
      </c>
      <c r="Z1561">
        <v>6.8286017874945606E-2</v>
      </c>
      <c r="AA1561">
        <v>0.4025163666269822</v>
      </c>
      <c r="AB1561">
        <v>0.59044584974450764</v>
      </c>
      <c r="AC1561">
        <v>7.0377836285102392E-3</v>
      </c>
    </row>
    <row r="1562" spans="1:29" x14ac:dyDescent="0.25">
      <c r="A1562" t="s">
        <v>286</v>
      </c>
      <c r="B1562">
        <v>4.8498934620394834E-4</v>
      </c>
      <c r="C1562">
        <v>3.4396863464829851E-3</v>
      </c>
      <c r="D1562">
        <v>1.1625576807421439E-3</v>
      </c>
      <c r="E1562">
        <v>5.0872333734290776E-3</v>
      </c>
      <c r="F1562">
        <v>0.17447116267605267</v>
      </c>
      <c r="G1562">
        <v>1.2374005342778487</v>
      </c>
      <c r="H1562">
        <v>0.41822112552501634</v>
      </c>
      <c r="I1562">
        <v>1.8300928224789179</v>
      </c>
      <c r="M1562" t="s">
        <v>286</v>
      </c>
      <c r="N1562">
        <v>2.4089469165789382E-4</v>
      </c>
      <c r="O1562">
        <v>3.3938395004025914E-5</v>
      </c>
      <c r="P1562">
        <v>7.6026240197520816E-4</v>
      </c>
      <c r="Q1562">
        <v>4.8498934620394834E-4</v>
      </c>
      <c r="R1562">
        <v>5.153494467236756E-3</v>
      </c>
      <c r="S1562">
        <v>5.0392259158073732E-5</v>
      </c>
      <c r="T1562">
        <v>1.1288494928510813E-3</v>
      </c>
      <c r="U1562">
        <v>3.4396863464829851E-3</v>
      </c>
      <c r="V1562">
        <v>6.5769220473088272E-4</v>
      </c>
      <c r="W1562">
        <v>4.7344915470259657E-5</v>
      </c>
      <c r="X1562">
        <v>1.7618407240012676E-3</v>
      </c>
      <c r="Y1562">
        <v>1.1625576807421439E-3</v>
      </c>
      <c r="Z1562">
        <v>5.0872333734290776E-3</v>
      </c>
      <c r="AA1562">
        <v>9.5334597531356938E-2</v>
      </c>
      <c r="AB1562">
        <v>0.67614085967604143</v>
      </c>
      <c r="AC1562">
        <v>0.22852454279260154</v>
      </c>
    </row>
    <row r="1563" spans="1:29" x14ac:dyDescent="0.25">
      <c r="A1563" t="s">
        <v>287</v>
      </c>
      <c r="B1563">
        <v>5.5158195867032866E-4</v>
      </c>
      <c r="C1563">
        <v>8.1632333462459197E-3</v>
      </c>
      <c r="D1563">
        <v>2.016930271142945E-3</v>
      </c>
      <c r="E1563">
        <v>1.0731745576059194E-2</v>
      </c>
      <c r="F1563">
        <v>0.19842733947371649</v>
      </c>
      <c r="G1563">
        <v>2.9366599993652698</v>
      </c>
      <c r="H1563">
        <v>0.72557505066277472</v>
      </c>
      <c r="I1563">
        <v>3.8606623895017611</v>
      </c>
      <c r="M1563" t="s">
        <v>287</v>
      </c>
      <c r="N1563">
        <v>1.8639270739057075E-4</v>
      </c>
      <c r="O1563">
        <v>4.3436407546561808E-5</v>
      </c>
      <c r="P1563">
        <v>9.7302973610289504E-4</v>
      </c>
      <c r="Q1563">
        <v>5.5158195867032866E-4</v>
      </c>
      <c r="R1563">
        <v>1.2370271317323106E-2</v>
      </c>
      <c r="S1563">
        <v>1.1187365284553165E-4</v>
      </c>
      <c r="T1563">
        <v>2.5061094379977339E-3</v>
      </c>
      <c r="U1563">
        <v>8.1632333462459197E-3</v>
      </c>
      <c r="V1563">
        <v>8.2226686785038681E-4</v>
      </c>
      <c r="W1563">
        <v>1.1203229480289771E-4</v>
      </c>
      <c r="X1563">
        <v>3.435014006342729E-3</v>
      </c>
      <c r="Y1563">
        <v>2.016930271142945E-3</v>
      </c>
      <c r="Z1563">
        <v>1.0731745576059194E-2</v>
      </c>
      <c r="AA1563">
        <v>5.1397226551924573E-2</v>
      </c>
      <c r="AB1563">
        <v>0.76066221365299469</v>
      </c>
      <c r="AC1563">
        <v>0.18794055979508062</v>
      </c>
    </row>
    <row r="1564" spans="1:29" x14ac:dyDescent="0.25">
      <c r="A1564" t="s">
        <v>266</v>
      </c>
      <c r="B1564">
        <v>8.3806530580635792E-4</v>
      </c>
      <c r="C1564">
        <v>2.4407726454892479E-2</v>
      </c>
      <c r="D1564">
        <v>6.6694573815159822E-2</v>
      </c>
      <c r="E1564">
        <v>9.1940365575858662E-2</v>
      </c>
      <c r="F1564">
        <v>0.30148750575029953</v>
      </c>
      <c r="G1564">
        <v>8.7804906359187811</v>
      </c>
      <c r="H1564">
        <v>23.992856603537533</v>
      </c>
      <c r="I1564">
        <v>33.074834745206616</v>
      </c>
      <c r="M1564" t="s">
        <v>266</v>
      </c>
      <c r="N1564">
        <v>5.5774497052825422E-4</v>
      </c>
      <c r="O1564">
        <v>5.0830322868780993E-5</v>
      </c>
      <c r="P1564">
        <v>1.1386626666585334E-3</v>
      </c>
      <c r="Q1564">
        <v>8.3806530580635792E-4</v>
      </c>
      <c r="R1564">
        <v>4.3683184561834143E-3</v>
      </c>
      <c r="S1564">
        <v>2.1363976821983603E-3</v>
      </c>
      <c r="T1564">
        <v>4.7857974228001088E-2</v>
      </c>
      <c r="U1564">
        <v>2.4407726454892479E-2</v>
      </c>
      <c r="V1564">
        <v>0</v>
      </c>
      <c r="W1564">
        <v>6.2544362996476777E-3</v>
      </c>
      <c r="X1564">
        <v>0.14586205320114926</v>
      </c>
      <c r="Y1564">
        <v>6.6694573815159822E-2</v>
      </c>
      <c r="Z1564">
        <v>9.1940365575858662E-2</v>
      </c>
      <c r="AA1564">
        <v>9.1153140468522766E-3</v>
      </c>
      <c r="AB1564">
        <v>0.26547345447255177</v>
      </c>
      <c r="AC1564">
        <v>0.72541123148059594</v>
      </c>
    </row>
    <row r="1565" spans="1:29" x14ac:dyDescent="0.25">
      <c r="A1565" t="s">
        <v>269</v>
      </c>
      <c r="B1565">
        <v>2.6433439497306078E-3</v>
      </c>
      <c r="C1565">
        <v>2.4386374064195526E-2</v>
      </c>
      <c r="D1565">
        <v>0.98797804079176865</v>
      </c>
      <c r="E1565">
        <v>1.0150077588056947</v>
      </c>
      <c r="F1565">
        <v>0.9509225220552977</v>
      </c>
      <c r="G1565">
        <v>8.7728092786684222</v>
      </c>
      <c r="H1565">
        <v>355.41745158843486</v>
      </c>
      <c r="I1565">
        <v>365.14118338915853</v>
      </c>
      <c r="M1565" t="s">
        <v>269</v>
      </c>
      <c r="N1565">
        <v>2.5640268997517072E-3</v>
      </c>
      <c r="O1565">
        <v>1.1586293527429208E-4</v>
      </c>
      <c r="P1565">
        <v>2.595474342881631E-3</v>
      </c>
      <c r="Q1565">
        <v>2.6433439497306078E-3</v>
      </c>
      <c r="R1565">
        <v>3.4076495335415194E-2</v>
      </c>
      <c r="S1565">
        <v>4.9317727032147974E-4</v>
      </c>
      <c r="T1565">
        <v>1.1047786322532558E-2</v>
      </c>
      <c r="U1565">
        <v>2.4386374064195526E-2</v>
      </c>
      <c r="V1565">
        <v>0</v>
      </c>
      <c r="W1565">
        <v>9.2649901905187293E-2</v>
      </c>
      <c r="X1565">
        <v>2.1607230889116193</v>
      </c>
      <c r="Y1565">
        <v>0.98797804079176865</v>
      </c>
      <c r="Z1565">
        <v>1.0150077588056947</v>
      </c>
      <c r="AA1565">
        <v>2.6042598460930869E-3</v>
      </c>
      <c r="AB1565">
        <v>2.4025800643031208E-2</v>
      </c>
      <c r="AC1565">
        <v>0.9733699395108758</v>
      </c>
    </row>
    <row r="1566" spans="1:29" x14ac:dyDescent="0.25">
      <c r="A1566" t="s">
        <v>270</v>
      </c>
      <c r="B1566">
        <v>3.5993155684329176E-3</v>
      </c>
      <c r="C1566">
        <v>4.8747361279718376E-2</v>
      </c>
      <c r="D1566">
        <v>5.4918677836781969E-2</v>
      </c>
      <c r="E1566">
        <v>0.10726535468493326</v>
      </c>
      <c r="F1566">
        <v>1.2948259110797682</v>
      </c>
      <c r="G1566">
        <v>17.536485835063104</v>
      </c>
      <c r="H1566">
        <v>19.756569190255153</v>
      </c>
      <c r="I1566">
        <v>38.587880936398022</v>
      </c>
      <c r="M1566" t="s">
        <v>270</v>
      </c>
      <c r="N1566">
        <v>3.1497231999503814E-3</v>
      </c>
      <c r="O1566">
        <v>1.7663517656651837E-4</v>
      </c>
      <c r="P1566">
        <v>3.956848389378648E-3</v>
      </c>
      <c r="Q1566">
        <v>3.5993155684329176E-3</v>
      </c>
      <c r="R1566">
        <v>6.6777417941691716E-2</v>
      </c>
      <c r="S1566">
        <v>1.0598708913300062E-3</v>
      </c>
      <c r="T1566">
        <v>2.3742430646192032E-2</v>
      </c>
      <c r="U1566">
        <v>4.8747361279718376E-2</v>
      </c>
      <c r="V1566">
        <v>0</v>
      </c>
      <c r="W1566">
        <v>5.1501247034425246E-3</v>
      </c>
      <c r="X1566">
        <v>0.12010798855340539</v>
      </c>
      <c r="Y1566">
        <v>5.4918677836781969E-2</v>
      </c>
      <c r="Z1566">
        <v>0.10726535468493326</v>
      </c>
      <c r="AA1566">
        <v>3.3555247908376939E-2</v>
      </c>
      <c r="AB1566">
        <v>0.45445578791868335</v>
      </c>
      <c r="AC1566">
        <v>0.51198896417293971</v>
      </c>
    </row>
    <row r="1567" spans="1:29" x14ac:dyDescent="0.25">
      <c r="A1567" t="s">
        <v>271</v>
      </c>
      <c r="B1567">
        <v>1.0773071499860329E-4</v>
      </c>
      <c r="C1567">
        <v>9.9654099344542828E-3</v>
      </c>
      <c r="D1567">
        <v>1.7227390492498711E-2</v>
      </c>
      <c r="E1567">
        <v>2.7300531141951599E-2</v>
      </c>
      <c r="F1567">
        <v>3.8755290706581229E-2</v>
      </c>
      <c r="G1567">
        <v>3.5849790751415269</v>
      </c>
      <c r="H1567">
        <v>6.197420361140618</v>
      </c>
      <c r="I1567">
        <v>9.8211547269887269</v>
      </c>
      <c r="M1567" t="s">
        <v>271</v>
      </c>
      <c r="N1567">
        <v>3.4077625024295692E-5</v>
      </c>
      <c r="O1567">
        <v>8.6122193848228996E-6</v>
      </c>
      <c r="P1567">
        <v>1.9292446195720838E-4</v>
      </c>
      <c r="Q1567">
        <v>1.0773071499860329E-4</v>
      </c>
      <c r="R1567">
        <v>1.1428736574706283E-2</v>
      </c>
      <c r="S1567">
        <v>3.3944748502191824E-4</v>
      </c>
      <c r="T1567">
        <v>7.6040472826305969E-3</v>
      </c>
      <c r="U1567">
        <v>9.9654099344542828E-3</v>
      </c>
      <c r="V1567">
        <v>1.7899999999999999E-2</v>
      </c>
      <c r="W1567">
        <v>1.6220766279039298E-4</v>
      </c>
      <c r="X1567">
        <v>1.6133905701813476E-2</v>
      </c>
      <c r="Y1567">
        <v>1.7227390492498711E-2</v>
      </c>
      <c r="Z1567">
        <v>2.7300531141951599E-2</v>
      </c>
      <c r="AA1567">
        <v>3.9461032621837143E-3</v>
      </c>
      <c r="AB1567">
        <v>0.3650262290736479</v>
      </c>
      <c r="AC1567">
        <v>0.63102766766416829</v>
      </c>
    </row>
    <row r="1568" spans="1:29" x14ac:dyDescent="0.25">
      <c r="A1568" t="s">
        <v>272</v>
      </c>
      <c r="B1568">
        <v>8.4822442625140555E-5</v>
      </c>
      <c r="C1568">
        <v>7.9835379215257816E-3</v>
      </c>
      <c r="D1568">
        <v>5.5127795397542229E-3</v>
      </c>
      <c r="E1568">
        <v>1.3581139903905144E-2</v>
      </c>
      <c r="F1568">
        <v>3.0514217068198686E-2</v>
      </c>
      <c r="G1568">
        <v>2.8720159614624134</v>
      </c>
      <c r="H1568">
        <v>1.9831797613822377</v>
      </c>
      <c r="I1568">
        <v>4.8857099399128492</v>
      </c>
      <c r="M1568" t="s">
        <v>272</v>
      </c>
      <c r="N1568">
        <v>2.5984645730651889E-5</v>
      </c>
      <c r="O1568">
        <v>6.827650969253341E-6</v>
      </c>
      <c r="P1568">
        <v>1.5294790237184609E-4</v>
      </c>
      <c r="Q1568">
        <v>8.4822442625140555E-5</v>
      </c>
      <c r="R1568">
        <v>8.6412783386478533E-3</v>
      </c>
      <c r="S1568">
        <v>3.0036555868245883E-4</v>
      </c>
      <c r="T1568">
        <v>6.728563359801279E-3</v>
      </c>
      <c r="U1568">
        <v>7.9835379215257816E-3</v>
      </c>
      <c r="V1568">
        <v>4.5999999999999999E-3</v>
      </c>
      <c r="W1568">
        <v>1.4349198646343845E-4</v>
      </c>
      <c r="X1568">
        <v>6.520430399274778E-3</v>
      </c>
      <c r="Y1568">
        <v>5.5127795397542229E-3</v>
      </c>
      <c r="Z1568">
        <v>1.3581139903905144E-2</v>
      </c>
      <c r="AA1568">
        <v>6.2456055401322067E-3</v>
      </c>
      <c r="AB1568">
        <v>0.58784004715467086</v>
      </c>
      <c r="AC1568">
        <v>0.40591434730519704</v>
      </c>
    </row>
    <row r="1569" spans="1:29" x14ac:dyDescent="0.25">
      <c r="A1569" t="s">
        <v>273</v>
      </c>
      <c r="B1569">
        <v>5.3076328698611615E-4</v>
      </c>
      <c r="C1569">
        <v>1.195179091292152E-2</v>
      </c>
      <c r="D1569">
        <v>3.3160173087295032E-4</v>
      </c>
      <c r="E1569">
        <v>1.2814155930780585E-2</v>
      </c>
      <c r="F1569">
        <v>0.19093798350632141</v>
      </c>
      <c r="G1569">
        <v>4.2995642542663388</v>
      </c>
      <c r="H1569">
        <v>0.11929115553492163</v>
      </c>
      <c r="I1569">
        <v>4.6097933933075819</v>
      </c>
      <c r="M1569" t="s">
        <v>273</v>
      </c>
      <c r="N1569">
        <v>2.2218128733861729E-4</v>
      </c>
      <c r="O1569">
        <v>3.9431293563801878E-5</v>
      </c>
      <c r="P1569">
        <v>8.8331018465220466E-4</v>
      </c>
      <c r="Q1569">
        <v>5.3076328698611615E-4</v>
      </c>
      <c r="R1569">
        <v>9.358844331552596E-3</v>
      </c>
      <c r="S1569">
        <v>6.4729861509320264E-4</v>
      </c>
      <c r="T1569">
        <v>1.450029678326294E-2</v>
      </c>
      <c r="U1569">
        <v>1.195179091292152E-2</v>
      </c>
      <c r="V1569">
        <v>0</v>
      </c>
      <c r="W1569">
        <v>3.2303442346033167E-5</v>
      </c>
      <c r="X1569">
        <v>7.2363742207460103E-4</v>
      </c>
      <c r="Y1569">
        <v>3.3160173087295032E-4</v>
      </c>
      <c r="Z1569">
        <v>1.2814155930780585E-2</v>
      </c>
      <c r="AA1569">
        <v>4.1420074006683655E-2</v>
      </c>
      <c r="AB1569">
        <v>0.9327021598209525</v>
      </c>
      <c r="AC1569">
        <v>2.5877766172363918E-2</v>
      </c>
    </row>
    <row r="1570" spans="1:29" x14ac:dyDescent="0.25">
      <c r="A1570" t="s">
        <v>274</v>
      </c>
      <c r="B1570">
        <v>1.4577873859876228E-5</v>
      </c>
      <c r="C1570">
        <v>8.3321314225997536E-4</v>
      </c>
      <c r="D1570">
        <v>8.0216479971207918E-4</v>
      </c>
      <c r="E1570">
        <v>1.6499558158319309E-3</v>
      </c>
      <c r="F1570">
        <v>5.244277264201758E-3</v>
      </c>
      <c r="G1570">
        <v>0.29974197747827086</v>
      </c>
      <c r="H1570">
        <v>0.28857257661226121</v>
      </c>
      <c r="I1570">
        <v>0.59355883135473386</v>
      </c>
      <c r="M1570" t="s">
        <v>274</v>
      </c>
      <c r="N1570">
        <v>4.4836563655124108E-6</v>
      </c>
      <c r="O1570">
        <v>1.172437461965095E-6</v>
      </c>
      <c r="P1570">
        <v>2.62640623074121E-5</v>
      </c>
      <c r="Q1570">
        <v>1.4577873859876228E-5</v>
      </c>
      <c r="R1570">
        <v>1.2699843437253399E-3</v>
      </c>
      <c r="S1570">
        <v>1.1012085639778815E-5</v>
      </c>
      <c r="T1570">
        <v>2.4668446101419383E-4</v>
      </c>
      <c r="U1570">
        <v>8.3321314225997536E-4</v>
      </c>
      <c r="V1570">
        <v>4.5380762126430907E-4</v>
      </c>
      <c r="W1570">
        <v>3.2667991674479158E-5</v>
      </c>
      <c r="X1570">
        <v>1.2156700995608746E-3</v>
      </c>
      <c r="Y1570">
        <v>8.0216479971207918E-4</v>
      </c>
      <c r="Z1570">
        <v>1.6499558158319309E-3</v>
      </c>
      <c r="AA1570">
        <v>8.8353116610736995E-3</v>
      </c>
      <c r="AB1570">
        <v>0.50499118477294347</v>
      </c>
      <c r="AC1570">
        <v>0.48617350356598271</v>
      </c>
    </row>
    <row r="1571" spans="1:29" x14ac:dyDescent="0.25">
      <c r="A1571" t="s">
        <v>275</v>
      </c>
      <c r="B1571">
        <v>3.0255716462088077E-5</v>
      </c>
      <c r="C1571">
        <v>2.0224930739475237E-3</v>
      </c>
      <c r="D1571">
        <v>1.3916818870886318E-3</v>
      </c>
      <c r="E1571">
        <v>3.4444306774982433E-3</v>
      </c>
      <c r="F1571">
        <v>1.0884259767878832E-2</v>
      </c>
      <c r="G1571">
        <v>0.72757622590641458</v>
      </c>
      <c r="H1571">
        <v>0.50064678495731441</v>
      </c>
      <c r="I1571">
        <v>1.2391072706316077</v>
      </c>
      <c r="M1571" t="s">
        <v>275</v>
      </c>
      <c r="N1571">
        <v>8.9091979187279109E-6</v>
      </c>
      <c r="O1571">
        <v>2.4552402848336988E-6</v>
      </c>
      <c r="P1571">
        <v>5.5000446431027022E-5</v>
      </c>
      <c r="Q1571">
        <v>3.025571646208808E-5</v>
      </c>
      <c r="R1571">
        <v>3.0625249369720369E-3</v>
      </c>
      <c r="S1571">
        <v>2.7843837217075419E-5</v>
      </c>
      <c r="T1571">
        <v>6.2373670176062677E-4</v>
      </c>
      <c r="U1571">
        <v>2.0224930739475237E-3</v>
      </c>
      <c r="V1571">
        <v>5.6736413881676689E-4</v>
      </c>
      <c r="W1571">
        <v>7.7302283413999408E-5</v>
      </c>
      <c r="X1571">
        <v>2.3701596643764828E-3</v>
      </c>
      <c r="Y1571">
        <v>1.3916818870886318E-3</v>
      </c>
      <c r="Z1571">
        <v>3.4444306774982433E-3</v>
      </c>
      <c r="AA1571">
        <v>8.7839527907303955E-3</v>
      </c>
      <c r="AB1571">
        <v>0.58717775542996253</v>
      </c>
      <c r="AC1571">
        <v>0.40403829177930711</v>
      </c>
    </row>
    <row r="1573" spans="1:29" x14ac:dyDescent="0.25">
      <c r="A1573" t="s">
        <v>412</v>
      </c>
    </row>
    <row r="1574" spans="1:29" x14ac:dyDescent="0.25">
      <c r="B1574" t="s">
        <v>278</v>
      </c>
      <c r="F1574" t="s">
        <v>279</v>
      </c>
      <c r="L1574" t="s">
        <v>412</v>
      </c>
      <c r="N1574" t="s">
        <v>281</v>
      </c>
      <c r="R1574" t="s">
        <v>282</v>
      </c>
      <c r="V1574" t="s">
        <v>283</v>
      </c>
      <c r="Z1574" t="s">
        <v>284</v>
      </c>
      <c r="AA1574" t="s">
        <v>337</v>
      </c>
    </row>
    <row r="1575" spans="1:29" x14ac:dyDescent="0.25">
      <c r="A1575" t="s">
        <v>280</v>
      </c>
      <c r="B1575" t="s">
        <v>281</v>
      </c>
      <c r="C1575" t="s">
        <v>282</v>
      </c>
      <c r="D1575" t="s">
        <v>283</v>
      </c>
      <c r="E1575" t="s">
        <v>284</v>
      </c>
      <c r="F1575" t="s">
        <v>281</v>
      </c>
      <c r="G1575" t="s">
        <v>282</v>
      </c>
      <c r="H1575" t="s">
        <v>283</v>
      </c>
      <c r="I1575" t="s">
        <v>284</v>
      </c>
      <c r="N1575" t="s">
        <v>338</v>
      </c>
      <c r="O1575" t="s">
        <v>354</v>
      </c>
      <c r="P1575" t="s">
        <v>355</v>
      </c>
      <c r="Q1575" t="s">
        <v>341</v>
      </c>
      <c r="R1575" t="s">
        <v>338</v>
      </c>
      <c r="S1575" t="s">
        <v>354</v>
      </c>
      <c r="T1575" t="s">
        <v>355</v>
      </c>
      <c r="U1575" t="s">
        <v>341</v>
      </c>
      <c r="V1575" t="s">
        <v>338</v>
      </c>
      <c r="W1575" t="s">
        <v>354</v>
      </c>
      <c r="X1575" t="s">
        <v>355</v>
      </c>
      <c r="Y1575" t="s">
        <v>341</v>
      </c>
      <c r="Z1575" t="s">
        <v>341</v>
      </c>
      <c r="AA1575" t="s">
        <v>281</v>
      </c>
      <c r="AB1575" t="s">
        <v>282</v>
      </c>
      <c r="AC1575" t="s">
        <v>283</v>
      </c>
    </row>
    <row r="1576" spans="1:29" x14ac:dyDescent="0.25">
      <c r="A1576" t="s">
        <v>92</v>
      </c>
      <c r="B1576">
        <v>-966.25371460179861</v>
      </c>
      <c r="C1576">
        <v>2605.0917214593983</v>
      </c>
      <c r="D1576">
        <v>2779.7679499875103</v>
      </c>
      <c r="E1576">
        <v>4418.6059568451101</v>
      </c>
      <c r="F1576">
        <v>-347602.2934238594</v>
      </c>
      <c r="G1576">
        <v>937161.57907033328</v>
      </c>
      <c r="H1576">
        <v>1000000</v>
      </c>
      <c r="I1576">
        <v>1589559.285646474</v>
      </c>
      <c r="M1576" t="s">
        <v>92</v>
      </c>
      <c r="N1576">
        <v>103.04502832369278</v>
      </c>
      <c r="O1576">
        <v>-99.821362951107332</v>
      </c>
      <c r="P1576">
        <v>-2236.1231035423298</v>
      </c>
      <c r="Q1576">
        <v>-966.25371460179861</v>
      </c>
      <c r="R1576">
        <v>825.1536907230909</v>
      </c>
      <c r="S1576">
        <v>208.19544734699824</v>
      </c>
      <c r="T1576">
        <v>4663.8378409337174</v>
      </c>
      <c r="U1576">
        <v>2605.0917214593983</v>
      </c>
      <c r="V1576">
        <v>1180.3862446828994</v>
      </c>
      <c r="W1576">
        <v>205.58800284337548</v>
      </c>
      <c r="X1576">
        <v>4605.4278300564756</v>
      </c>
      <c r="Y1576">
        <v>2779.7679499875103</v>
      </c>
      <c r="Z1576">
        <v>4418.6059568451101</v>
      </c>
      <c r="AA1576">
        <v>-0.21867840763327648</v>
      </c>
      <c r="AB1576">
        <v>0.58957321537660645</v>
      </c>
      <c r="AC1576">
        <v>0.62910519225667005</v>
      </c>
    </row>
    <row r="1577" spans="1:29" x14ac:dyDescent="0.25">
      <c r="A1577" t="s">
        <v>110</v>
      </c>
      <c r="B1577">
        <v>240.34642564933739</v>
      </c>
      <c r="C1577">
        <v>1008.5096769916723</v>
      </c>
      <c r="D1577">
        <v>814.59603384403044</v>
      </c>
      <c r="E1577">
        <v>2063.4521364850402</v>
      </c>
      <c r="F1577">
        <v>86462.765947933629</v>
      </c>
      <c r="G1577">
        <v>362803.54876247986</v>
      </c>
      <c r="H1577">
        <v>293044.6168528889</v>
      </c>
      <c r="I1577">
        <v>742310.93156330241</v>
      </c>
      <c r="M1577" t="s">
        <v>110</v>
      </c>
      <c r="N1577">
        <v>101.39207959229734</v>
      </c>
      <c r="O1577">
        <v>17.812574805731366</v>
      </c>
      <c r="P1577">
        <v>399.0239050951576</v>
      </c>
      <c r="Q1577">
        <v>240.34642564933739</v>
      </c>
      <c r="R1577">
        <v>294.90042501063908</v>
      </c>
      <c r="S1577">
        <v>81.954466875496081</v>
      </c>
      <c r="T1577">
        <v>1835.8823342108897</v>
      </c>
      <c r="U1577">
        <v>1008.5096769916723</v>
      </c>
      <c r="V1577">
        <v>566.8982961153838</v>
      </c>
      <c r="W1577">
        <v>48.038382811079074</v>
      </c>
      <c r="X1577">
        <v>1076.1197251261638</v>
      </c>
      <c r="Y1577">
        <v>814.59603384403044</v>
      </c>
      <c r="Z1577">
        <v>2063.4521364850402</v>
      </c>
      <c r="AA1577">
        <v>0.11647782926467695</v>
      </c>
      <c r="AB1577">
        <v>0.48874876192166228</v>
      </c>
      <c r="AC1577">
        <v>0.39477340881366074</v>
      </c>
    </row>
    <row r="1578" spans="1:29" x14ac:dyDescent="0.25">
      <c r="A1578" t="s">
        <v>127</v>
      </c>
      <c r="B1578">
        <v>-6.5925435999834292</v>
      </c>
      <c r="C1578">
        <v>68.631225860634487</v>
      </c>
      <c r="D1578">
        <v>-3.2212660117874646E-3</v>
      </c>
      <c r="E1578">
        <v>62.035460994639273</v>
      </c>
      <c r="F1578">
        <v>-2371.616522887477</v>
      </c>
      <c r="G1578">
        <v>24689.552184002576</v>
      </c>
      <c r="H1578">
        <v>-1.1588255098062907</v>
      </c>
      <c r="I1578">
        <v>22316.776835605291</v>
      </c>
      <c r="M1578" t="s">
        <v>127</v>
      </c>
      <c r="N1578">
        <v>-9.6515276853899688E-3</v>
      </c>
      <c r="O1578">
        <v>-0.64168860461024846</v>
      </c>
      <c r="P1578">
        <v>-14.374625547355325</v>
      </c>
      <c r="Q1578">
        <v>-6.5925435999834292</v>
      </c>
      <c r="R1578">
        <v>5.6805303743324657E-3</v>
      </c>
      <c r="S1578">
        <v>6.6854922135345634</v>
      </c>
      <c r="T1578">
        <v>149.76336883477859</v>
      </c>
      <c r="U1578">
        <v>68.631225860634487</v>
      </c>
      <c r="V1578">
        <v>-5.6805303743324657E-3</v>
      </c>
      <c r="W1578">
        <v>0</v>
      </c>
      <c r="X1578">
        <v>0</v>
      </c>
      <c r="Y1578">
        <v>-3.2212660117874646E-3</v>
      </c>
      <c r="Z1578">
        <v>62.035460994639273</v>
      </c>
      <c r="AA1578">
        <v>-0.10627056677394751</v>
      </c>
      <c r="AB1578">
        <v>1.1063224929780917</v>
      </c>
      <c r="AC1578">
        <v>-5.1926204144204339E-5</v>
      </c>
    </row>
    <row r="1579" spans="1:29" x14ac:dyDescent="0.25">
      <c r="A1579" t="s">
        <v>144</v>
      </c>
      <c r="B1579">
        <v>170.51581995978441</v>
      </c>
      <c r="C1579">
        <v>852.39611598919976</v>
      </c>
      <c r="D1579">
        <v>316.28418777036927</v>
      </c>
      <c r="E1579">
        <v>1339.1961237193534</v>
      </c>
      <c r="F1579">
        <v>61341.746155664019</v>
      </c>
      <c r="G1579">
        <v>306642.90376937028</v>
      </c>
      <c r="H1579">
        <v>113780.78798692185</v>
      </c>
      <c r="I1579">
        <v>481765.43791195611</v>
      </c>
      <c r="M1579" t="s">
        <v>144</v>
      </c>
      <c r="N1579">
        <v>90.456585235191312</v>
      </c>
      <c r="O1579">
        <v>11.614028572007005</v>
      </c>
      <c r="P1579">
        <v>260.16873389903458</v>
      </c>
      <c r="Q1579">
        <v>170.51581995978441</v>
      </c>
      <c r="R1579">
        <v>299.44094404995286</v>
      </c>
      <c r="S1579">
        <v>66.495620353347505</v>
      </c>
      <c r="T1579">
        <v>1489.5848800354461</v>
      </c>
      <c r="U1579">
        <v>852.39611598919976</v>
      </c>
      <c r="V1579">
        <v>557.75025377481847</v>
      </c>
      <c r="W1579">
        <v>0</v>
      </c>
      <c r="X1579">
        <v>0</v>
      </c>
      <c r="Y1579">
        <v>316.28418777036927</v>
      </c>
      <c r="Z1579">
        <v>1339.1961237193534</v>
      </c>
      <c r="AA1579">
        <v>0.12732699635226713</v>
      </c>
      <c r="AB1579">
        <v>0.6364983447098379</v>
      </c>
      <c r="AC1579">
        <v>0.23617465893789497</v>
      </c>
    </row>
    <row r="1580" spans="1:29" x14ac:dyDescent="0.25">
      <c r="A1580" t="s">
        <v>161</v>
      </c>
      <c r="B1580">
        <v>76.423149289536411</v>
      </c>
      <c r="C1580">
        <v>87.482335141838149</v>
      </c>
      <c r="D1580">
        <v>498.31506733967296</v>
      </c>
      <c r="E1580">
        <v>662.22055177104755</v>
      </c>
      <c r="F1580">
        <v>27492.636315157095</v>
      </c>
      <c r="G1580">
        <v>31471.092809107038</v>
      </c>
      <c r="H1580">
        <v>179264.98769147691</v>
      </c>
      <c r="I1580">
        <v>238228.71681574103</v>
      </c>
      <c r="M1580" t="s">
        <v>161</v>
      </c>
      <c r="N1580">
        <v>10.945145884791421</v>
      </c>
      <c r="O1580">
        <v>6.8402348383346103</v>
      </c>
      <c r="P1580">
        <v>153.22979674347835</v>
      </c>
      <c r="Q1580">
        <v>76.423149289536411</v>
      </c>
      <c r="R1580">
        <v>-4.5461995696881203</v>
      </c>
      <c r="S1580">
        <v>8.7733543086140156</v>
      </c>
      <c r="T1580">
        <v>196.53408534066517</v>
      </c>
      <c r="U1580">
        <v>87.482335141838149</v>
      </c>
      <c r="V1580">
        <v>9.1537228709396992</v>
      </c>
      <c r="W1580">
        <v>48.038382811079074</v>
      </c>
      <c r="X1580">
        <v>1076.1197251261638</v>
      </c>
      <c r="Y1580">
        <v>498.31506733967296</v>
      </c>
      <c r="Z1580">
        <v>662.22055177104755</v>
      </c>
      <c r="AA1580">
        <v>0.11540437560439611</v>
      </c>
      <c r="AB1580">
        <v>0.13210453059464064</v>
      </c>
      <c r="AC1580">
        <v>0.75249109380096324</v>
      </c>
    </row>
    <row r="1581" spans="1:29" x14ac:dyDescent="0.25">
      <c r="A1581" t="s">
        <v>285</v>
      </c>
      <c r="B1581">
        <v>0.68258756023656553</v>
      </c>
      <c r="C1581">
        <v>0.25947997496348146</v>
      </c>
      <c r="D1581">
        <v>0</v>
      </c>
      <c r="E1581">
        <v>0.94206753520004693</v>
      </c>
      <c r="F1581">
        <v>245.55559043683215</v>
      </c>
      <c r="G1581">
        <v>93.345912188334765</v>
      </c>
      <c r="H1581">
        <v>0</v>
      </c>
      <c r="I1581">
        <v>338.90150262516687</v>
      </c>
      <c r="M1581" t="s">
        <v>285</v>
      </c>
      <c r="N1581">
        <v>4.0473783942328798E-3</v>
      </c>
      <c r="O1581">
        <v>6.6271628075576877E-2</v>
      </c>
      <c r="P1581">
        <v>1.4845671734791521</v>
      </c>
      <c r="Q1581">
        <v>0.68258756023656553</v>
      </c>
      <c r="R1581">
        <v>0.28818968545920909</v>
      </c>
      <c r="S1581">
        <v>9.3574149493145693E-3</v>
      </c>
      <c r="T1581">
        <v>0.20961777257883624</v>
      </c>
      <c r="U1581">
        <v>0.25947997496348146</v>
      </c>
      <c r="V1581">
        <v>0</v>
      </c>
      <c r="W1581">
        <v>0</v>
      </c>
      <c r="X1581">
        <v>0</v>
      </c>
      <c r="Y1581">
        <v>0</v>
      </c>
      <c r="Z1581">
        <v>0.94206753520004693</v>
      </c>
      <c r="AA1581">
        <v>0.72456329799287567</v>
      </c>
      <c r="AB1581">
        <v>0.27543670200712433</v>
      </c>
      <c r="AC1581">
        <v>0</v>
      </c>
    </row>
    <row r="1582" spans="1:29" x14ac:dyDescent="0.25">
      <c r="A1582" t="s">
        <v>193</v>
      </c>
      <c r="B1582">
        <v>-102.37060993018039</v>
      </c>
      <c r="C1582">
        <v>84.536458948782894</v>
      </c>
      <c r="D1582">
        <v>159.05711334478565</v>
      </c>
      <c r="E1582">
        <v>141.22296236338815</v>
      </c>
      <c r="F1582">
        <v>-36827.034404307145</v>
      </c>
      <c r="G1582">
        <v>30411.336654616342</v>
      </c>
      <c r="H1582">
        <v>57219.565160286242</v>
      </c>
      <c r="I1582">
        <v>50803.867410595434</v>
      </c>
      <c r="M1582" t="s">
        <v>193</v>
      </c>
      <c r="N1582">
        <v>6.3844067374743823</v>
      </c>
      <c r="O1582">
        <v>-10.325262554834387</v>
      </c>
      <c r="P1582">
        <v>-231.2987667811598</v>
      </c>
      <c r="Q1582">
        <v>-102.37060993018039</v>
      </c>
      <c r="R1582">
        <v>53.55391279193168</v>
      </c>
      <c r="S1582">
        <v>5.2768088786606722</v>
      </c>
      <c r="T1582">
        <v>118.2071041479356</v>
      </c>
      <c r="U1582">
        <v>84.536458948782894</v>
      </c>
      <c r="V1582">
        <v>0</v>
      </c>
      <c r="W1582">
        <v>15.494802011468581</v>
      </c>
      <c r="X1582">
        <v>347.10212433054642</v>
      </c>
      <c r="Y1582">
        <v>159.05711334478565</v>
      </c>
      <c r="Z1582">
        <v>141.22296236338815</v>
      </c>
      <c r="AA1582">
        <v>-0.7248864364335118</v>
      </c>
      <c r="AB1582">
        <v>0.59860278763490127</v>
      </c>
      <c r="AC1582">
        <v>1.1262836487986105</v>
      </c>
    </row>
    <row r="1583" spans="1:29" x14ac:dyDescent="0.25">
      <c r="A1583" t="s">
        <v>204</v>
      </c>
      <c r="B1583">
        <v>0.22592987826506189</v>
      </c>
      <c r="C1583">
        <v>0.19798696180066416</v>
      </c>
      <c r="D1583">
        <v>3.2773368322387324E-3</v>
      </c>
      <c r="E1583">
        <v>0.42719417689796479</v>
      </c>
      <c r="F1583">
        <v>81.276524634395116</v>
      </c>
      <c r="G1583">
        <v>71.224276760782757</v>
      </c>
      <c r="H1583">
        <v>1.1789965533826152</v>
      </c>
      <c r="I1583">
        <v>153.67979794856049</v>
      </c>
      <c r="M1583" t="s">
        <v>204</v>
      </c>
      <c r="N1583">
        <v>0.22510971304616956</v>
      </c>
      <c r="O1583">
        <v>9.5737522174543874E-3</v>
      </c>
      <c r="P1583">
        <v>0.21446399736622596</v>
      </c>
      <c r="Q1583">
        <v>0.22592987826506189</v>
      </c>
      <c r="R1583">
        <v>7.9763099898956125E-3</v>
      </c>
      <c r="S1583">
        <v>1.8846546725945084E-2</v>
      </c>
      <c r="T1583">
        <v>0.42218616646736895</v>
      </c>
      <c r="U1583">
        <v>0.19798696180066416</v>
      </c>
      <c r="V1583">
        <v>0</v>
      </c>
      <c r="W1583">
        <v>3.0733976210021215E-4</v>
      </c>
      <c r="X1583">
        <v>7.1675857875177331E-3</v>
      </c>
      <c r="Y1583">
        <v>3.2773368322387324E-3</v>
      </c>
      <c r="Z1583">
        <v>0.42719417689796479</v>
      </c>
      <c r="AA1583">
        <v>0.52886928353198315</v>
      </c>
      <c r="AB1583">
        <v>0.46345894328038395</v>
      </c>
      <c r="AC1583">
        <v>7.6717731876329472E-3</v>
      </c>
    </row>
    <row r="1584" spans="1:29" x14ac:dyDescent="0.25">
      <c r="A1584" t="s">
        <v>212</v>
      </c>
      <c r="B1584">
        <v>5.5290736049615589E-2</v>
      </c>
      <c r="C1584">
        <v>2.050111368014103E-3</v>
      </c>
      <c r="D1584">
        <v>3.4946893108678931E-3</v>
      </c>
      <c r="E1584">
        <v>6.0835536728497591E-2</v>
      </c>
      <c r="F1584">
        <v>19.890414251975248</v>
      </c>
      <c r="G1584">
        <v>0.7375116933855268</v>
      </c>
      <c r="H1584">
        <v>1.2571874249012747</v>
      </c>
      <c r="I1584">
        <v>21.885113370262051</v>
      </c>
      <c r="M1584" t="s">
        <v>212</v>
      </c>
      <c r="N1584">
        <v>1.227301982832096E-3</v>
      </c>
      <c r="O1584">
        <v>5.3184250403865646E-3</v>
      </c>
      <c r="P1584">
        <v>0.11913935810605478</v>
      </c>
      <c r="Q1584">
        <v>5.5290736049615589E-2</v>
      </c>
      <c r="R1584">
        <v>1.0129325679263798E-3</v>
      </c>
      <c r="S1584">
        <v>1.4375797826919804E-4</v>
      </c>
      <c r="T1584">
        <v>3.2203581179686136E-3</v>
      </c>
      <c r="U1584">
        <v>2.050111368014103E-3</v>
      </c>
      <c r="V1584">
        <v>0</v>
      </c>
      <c r="W1584">
        <v>3.2772248822609108E-4</v>
      </c>
      <c r="X1584">
        <v>7.6429389832525568E-3</v>
      </c>
      <c r="Y1584">
        <v>3.4946893108678931E-3</v>
      </c>
      <c r="Z1584">
        <v>6.0835536728497591E-2</v>
      </c>
      <c r="AA1584">
        <v>0.90885589283730916</v>
      </c>
      <c r="AB1584">
        <v>3.3699240251031694E-2</v>
      </c>
      <c r="AC1584">
        <v>5.74448669116591E-2</v>
      </c>
    </row>
    <row r="1585" spans="1:29" x14ac:dyDescent="0.25">
      <c r="A1585" t="s">
        <v>221</v>
      </c>
      <c r="B1585">
        <v>-80.549222952761966</v>
      </c>
      <c r="C1585">
        <v>90.731498795840679</v>
      </c>
      <c r="D1585">
        <v>164.44145577964122</v>
      </c>
      <c r="E1585">
        <v>174.62373162271993</v>
      </c>
      <c r="F1585">
        <v>-28976.9593728584</v>
      </c>
      <c r="G1585">
        <v>32639.954279726244</v>
      </c>
      <c r="H1585">
        <v>59156.540667497109</v>
      </c>
      <c r="I1585">
        <v>62819.535574364956</v>
      </c>
      <c r="M1585" t="s">
        <v>221</v>
      </c>
      <c r="N1585">
        <v>12.285281804114687</v>
      </c>
      <c r="O1585">
        <v>-8.5254782743669892</v>
      </c>
      <c r="P1585">
        <v>-190.98135283323882</v>
      </c>
      <c r="Q1585">
        <v>-80.549222952761966</v>
      </c>
      <c r="R1585">
        <v>55.553052747175805</v>
      </c>
      <c r="S1585">
        <v>5.7698707018624678</v>
      </c>
      <c r="T1585">
        <v>129.25230431091344</v>
      </c>
      <c r="U1585">
        <v>90.731498795840679</v>
      </c>
      <c r="V1585">
        <v>0.53518657037611772</v>
      </c>
      <c r="W1585">
        <v>15.949542700651243</v>
      </c>
      <c r="X1585">
        <v>358.2424889570209</v>
      </c>
      <c r="Y1585">
        <v>164.44145577964122</v>
      </c>
      <c r="Z1585">
        <v>174.62373162271993</v>
      </c>
      <c r="AA1585">
        <v>-0.46127305953346076</v>
      </c>
      <c r="AB1585">
        <v>0.51958286512779916</v>
      </c>
      <c r="AC1585">
        <v>0.9416901944056616</v>
      </c>
    </row>
    <row r="1586" spans="1:29" x14ac:dyDescent="0.25">
      <c r="A1586" t="s">
        <v>230</v>
      </c>
      <c r="B1586">
        <v>1.3194610553472087E-2</v>
      </c>
      <c r="C1586">
        <v>8.0292616950722484E-2</v>
      </c>
      <c r="D1586">
        <v>9.6658802630666424E-2</v>
      </c>
      <c r="E1586">
        <v>0.19014603013486098</v>
      </c>
      <c r="F1586">
        <v>4.746658998471931</v>
      </c>
      <c r="G1586">
        <v>28.884647350180167</v>
      </c>
      <c r="H1586">
        <v>34.772255947155848</v>
      </c>
      <c r="I1586">
        <v>68.403562295807944</v>
      </c>
      <c r="M1586" t="s">
        <v>230</v>
      </c>
      <c r="N1586">
        <v>9.1865147196550315E-3</v>
      </c>
      <c r="O1586">
        <v>7.7788945299090459E-4</v>
      </c>
      <c r="P1586">
        <v>1.7425694524796816E-2</v>
      </c>
      <c r="Q1586">
        <v>1.3194610553472087E-2</v>
      </c>
      <c r="R1586">
        <v>1.4469573008040044E-2</v>
      </c>
      <c r="S1586">
        <v>7.0224878458863896E-3</v>
      </c>
      <c r="T1586">
        <v>0.15731249155777599</v>
      </c>
      <c r="U1586">
        <v>8.0292616950722484E-2</v>
      </c>
      <c r="V1586">
        <v>0</v>
      </c>
      <c r="W1586">
        <v>9.0644004342719971E-3</v>
      </c>
      <c r="X1586">
        <v>0.2113942800016656</v>
      </c>
      <c r="Y1586">
        <v>9.6658802630666424E-2</v>
      </c>
      <c r="Z1586">
        <v>0.19014603013486098</v>
      </c>
      <c r="AA1586">
        <v>6.9391985434109862E-2</v>
      </c>
      <c r="AB1586">
        <v>0.42226817406482264</v>
      </c>
      <c r="AC1586">
        <v>0.50833984050106762</v>
      </c>
    </row>
    <row r="1587" spans="1:29" x14ac:dyDescent="0.25">
      <c r="A1587" t="s">
        <v>239</v>
      </c>
      <c r="B1587">
        <v>6.4374135630218737E-2</v>
      </c>
      <c r="C1587">
        <v>0.12437710775162567</v>
      </c>
      <c r="D1587">
        <v>1.4318522330315486</v>
      </c>
      <c r="E1587">
        <v>1.620603476413393</v>
      </c>
      <c r="F1587">
        <v>23.158096930539823</v>
      </c>
      <c r="G1587">
        <v>44.743701628830024</v>
      </c>
      <c r="H1587">
        <v>515.09775592526785</v>
      </c>
      <c r="I1587">
        <v>582.99955448463766</v>
      </c>
      <c r="M1587" t="s">
        <v>239</v>
      </c>
      <c r="N1587">
        <v>2.9014552628839667E-2</v>
      </c>
      <c r="O1587">
        <v>4.668272551268008E-3</v>
      </c>
      <c r="P1587">
        <v>0.10457513098309272</v>
      </c>
      <c r="Q1587">
        <v>6.4374135630218737E-2</v>
      </c>
      <c r="R1587">
        <v>0.12674363200766228</v>
      </c>
      <c r="S1587">
        <v>5.1147914128859091E-3</v>
      </c>
      <c r="T1587">
        <v>0.11457771072266471</v>
      </c>
      <c r="U1587">
        <v>0.12437710775162567</v>
      </c>
      <c r="V1587">
        <v>0</v>
      </c>
      <c r="W1587">
        <v>0.13427522015244536</v>
      </c>
      <c r="X1587">
        <v>3.1314827375530716</v>
      </c>
      <c r="Y1587">
        <v>1.4318522330315486</v>
      </c>
      <c r="Z1587">
        <v>1.620603476413393</v>
      </c>
      <c r="AA1587">
        <v>3.9722323546218165E-2</v>
      </c>
      <c r="AB1587">
        <v>7.6747402780406496E-2</v>
      </c>
      <c r="AC1587">
        <v>0.88353027367337533</v>
      </c>
    </row>
    <row r="1588" spans="1:29" x14ac:dyDescent="0.25">
      <c r="A1588" t="s">
        <v>244</v>
      </c>
      <c r="B1588">
        <v>0.12798007971525216</v>
      </c>
      <c r="C1588">
        <v>0.25284957072627479</v>
      </c>
      <c r="D1588">
        <v>7.959228671997387E-2</v>
      </c>
      <c r="E1588">
        <v>0.46042193716150082</v>
      </c>
      <c r="F1588">
        <v>46.039842899774129</v>
      </c>
      <c r="G1588">
        <v>90.96067559431026</v>
      </c>
      <c r="H1588">
        <v>28.632708971384279</v>
      </c>
      <c r="I1588">
        <v>165.63322746546865</v>
      </c>
      <c r="M1588" t="s">
        <v>244</v>
      </c>
      <c r="N1588">
        <v>3.7706886980447871E-2</v>
      </c>
      <c r="O1588">
        <v>1.0384351482955207E-2</v>
      </c>
      <c r="P1588">
        <v>0.23262243251190351</v>
      </c>
      <c r="Q1588">
        <v>0.12798007971525216</v>
      </c>
      <c r="R1588">
        <v>0.24433651842905452</v>
      </c>
      <c r="S1588">
        <v>1.1134043399778125E-2</v>
      </c>
      <c r="T1588">
        <v>0.24941646703703588</v>
      </c>
      <c r="U1588">
        <v>0.25284957072627479</v>
      </c>
      <c r="V1588">
        <v>0</v>
      </c>
      <c r="W1588">
        <v>7.4639488455688768E-3</v>
      </c>
      <c r="X1588">
        <v>0.17406954862812377</v>
      </c>
      <c r="Y1588">
        <v>7.959228671997387E-2</v>
      </c>
      <c r="Z1588">
        <v>0.46042193716150082</v>
      </c>
      <c r="AA1588">
        <v>0.27796260209547957</v>
      </c>
      <c r="AB1588">
        <v>0.54916925176304865</v>
      </c>
      <c r="AC1588">
        <v>0.17286814614147181</v>
      </c>
    </row>
    <row r="1589" spans="1:29" x14ac:dyDescent="0.25">
      <c r="A1589" t="s">
        <v>249</v>
      </c>
      <c r="B1589">
        <v>5.725402077203629E-3</v>
      </c>
      <c r="C1589">
        <v>5.3712837229212655E-2</v>
      </c>
      <c r="D1589">
        <v>2.0406828387351472E-2</v>
      </c>
      <c r="E1589">
        <v>7.9845067693767757E-2</v>
      </c>
      <c r="F1589">
        <v>2.0596690731790592</v>
      </c>
      <c r="G1589">
        <v>19.322777366885603</v>
      </c>
      <c r="H1589">
        <v>7.3411985296985538</v>
      </c>
      <c r="I1589">
        <v>28.723644969763217</v>
      </c>
      <c r="M1589" t="s">
        <v>249</v>
      </c>
      <c r="N1589">
        <v>6.3844311286814965E-4</v>
      </c>
      <c r="O1589">
        <v>5.2247908013849486E-4</v>
      </c>
      <c r="P1589">
        <v>1.1704183430028717E-2</v>
      </c>
      <c r="Q1589">
        <v>5.725402077203629E-3</v>
      </c>
      <c r="R1589">
        <v>4.7767153022564179E-2</v>
      </c>
      <c r="S1589">
        <v>2.5937554580931109E-3</v>
      </c>
      <c r="T1589">
        <v>5.8103359173946087E-2</v>
      </c>
      <c r="U1589">
        <v>5.3712837229212655E-2</v>
      </c>
      <c r="V1589">
        <v>1.7899999999999999E-2</v>
      </c>
      <c r="W1589">
        <v>2.3508356926143912E-4</v>
      </c>
      <c r="X1589">
        <v>2.3382472031613734E-2</v>
      </c>
      <c r="Y1589">
        <v>2.0406828387351472E-2</v>
      </c>
      <c r="Z1589">
        <v>7.9845067693767757E-2</v>
      </c>
      <c r="AA1589">
        <v>7.170639643218088E-2</v>
      </c>
      <c r="AB1589">
        <v>0.67271327811029169</v>
      </c>
      <c r="AC1589">
        <v>0.2555803254575274</v>
      </c>
    </row>
    <row r="1590" spans="1:29" x14ac:dyDescent="0.25">
      <c r="A1590" t="s">
        <v>254</v>
      </c>
      <c r="B1590">
        <v>4.9675698574596378E-3</v>
      </c>
      <c r="C1590">
        <v>2.8949111433113607E-2</v>
      </c>
      <c r="D1590">
        <v>6.8175881141251792E-3</v>
      </c>
      <c r="E1590">
        <v>4.0734269404698424E-2</v>
      </c>
      <c r="F1590">
        <v>1.7870447990027218</v>
      </c>
      <c r="G1590">
        <v>10.414218723992295</v>
      </c>
      <c r="H1590">
        <v>2.4525745446326956</v>
      </c>
      <c r="I1590">
        <v>14.653838067627714</v>
      </c>
      <c r="M1590" t="s">
        <v>254</v>
      </c>
      <c r="N1590">
        <v>5.8081902354824495E-4</v>
      </c>
      <c r="O1590">
        <v>4.5183707612444888E-4</v>
      </c>
      <c r="P1590">
        <v>1.0121714381457324E-2</v>
      </c>
      <c r="Q1590">
        <v>4.9675698574596378E-3</v>
      </c>
      <c r="R1590">
        <v>3.5567646375227059E-2</v>
      </c>
      <c r="S1590">
        <v>8.5528842932130296E-4</v>
      </c>
      <c r="T1590">
        <v>1.9159528185710678E-2</v>
      </c>
      <c r="U1590">
        <v>2.8949111433113607E-2</v>
      </c>
      <c r="V1590">
        <v>4.5999999999999999E-3</v>
      </c>
      <c r="W1590">
        <v>2.0795940067164993E-4</v>
      </c>
      <c r="X1590">
        <v>9.4498991293837376E-3</v>
      </c>
      <c r="Y1590">
        <v>6.8175881141251792E-3</v>
      </c>
      <c r="Z1590">
        <v>4.0734269404698424E-2</v>
      </c>
      <c r="AA1590">
        <v>0.12195063100571191</v>
      </c>
      <c r="AB1590">
        <v>0.71068198487867129</v>
      </c>
      <c r="AC1590">
        <v>0.16736738411561683</v>
      </c>
    </row>
    <row r="1591" spans="1:29" x14ac:dyDescent="0.25">
      <c r="A1591" t="s">
        <v>257</v>
      </c>
      <c r="B1591">
        <v>8.8202446526316466E-2</v>
      </c>
      <c r="C1591">
        <v>7.9230681163594802E-2</v>
      </c>
      <c r="D1591">
        <v>6.8287157231797799E-4</v>
      </c>
      <c r="E1591">
        <v>0.16811599926222923</v>
      </c>
      <c r="F1591">
        <v>31.730147304818292</v>
      </c>
      <c r="G1591">
        <v>28.502624171902838</v>
      </c>
      <c r="H1591">
        <v>0.24565776158439634</v>
      </c>
      <c r="I1591">
        <v>60.478429238305516</v>
      </c>
      <c r="M1591" t="s">
        <v>257</v>
      </c>
      <c r="N1591">
        <v>9.9329137181565844E-3</v>
      </c>
      <c r="O1591">
        <v>8.0436491808132254E-3</v>
      </c>
      <c r="P1591">
        <v>0.18018777983241571</v>
      </c>
      <c r="Q1591">
        <v>8.8202446526316466E-2</v>
      </c>
      <c r="R1591">
        <v>3.3504800414773883E-2</v>
      </c>
      <c r="S1591">
        <v>5.8674930771375564E-3</v>
      </c>
      <c r="T1591">
        <v>0.13143916734625613</v>
      </c>
      <c r="U1591">
        <v>7.9230681163594802E-2</v>
      </c>
      <c r="V1591">
        <v>0</v>
      </c>
      <c r="W1591">
        <v>6.6522880951337782E-5</v>
      </c>
      <c r="X1591">
        <v>1.4901955514506648E-3</v>
      </c>
      <c r="Y1591">
        <v>6.8287157231797799E-4</v>
      </c>
      <c r="Z1591">
        <v>0.16811599926222923</v>
      </c>
      <c r="AA1591">
        <v>0.52465230503574678</v>
      </c>
      <c r="AB1591">
        <v>0.47128578785657332</v>
      </c>
      <c r="AC1591">
        <v>4.0619071076800203E-3</v>
      </c>
    </row>
    <row r="1592" spans="1:29" x14ac:dyDescent="0.25">
      <c r="A1592" t="s">
        <v>286</v>
      </c>
      <c r="B1592">
        <v>1.0492780136295264E-3</v>
      </c>
      <c r="C1592">
        <v>3.7527925314877354E-3</v>
      </c>
      <c r="D1592">
        <v>1.1625576807421439E-3</v>
      </c>
      <c r="E1592">
        <v>5.9646282258594054E-3</v>
      </c>
      <c r="F1592">
        <v>0.37746964225349849</v>
      </c>
      <c r="G1592">
        <v>1.3500380603728441</v>
      </c>
      <c r="H1592">
        <v>0.41822112552501634</v>
      </c>
      <c r="I1592">
        <v>2.1457288281513591</v>
      </c>
      <c r="M1592" t="s">
        <v>286</v>
      </c>
      <c r="N1592">
        <v>2.4089469165789382E-4</v>
      </c>
      <c r="O1592">
        <v>8.8909357871786362E-5</v>
      </c>
      <c r="P1592">
        <v>1.9916805719792981E-3</v>
      </c>
      <c r="Q1592">
        <v>1.0492780136295264E-3</v>
      </c>
      <c r="R1592">
        <v>5.153494467236756E-3</v>
      </c>
      <c r="S1592">
        <v>8.0893932261108818E-5</v>
      </c>
      <c r="T1592">
        <v>1.8121250353399128E-3</v>
      </c>
      <c r="U1592">
        <v>3.7527925314877354E-3</v>
      </c>
      <c r="V1592">
        <v>6.5769220473088272E-4</v>
      </c>
      <c r="W1592">
        <v>4.7344915470259657E-5</v>
      </c>
      <c r="X1592">
        <v>1.7618407240012676E-3</v>
      </c>
      <c r="Y1592">
        <v>1.1625576807421439E-3</v>
      </c>
      <c r="Z1592">
        <v>5.9646282258594054E-3</v>
      </c>
      <c r="AA1592">
        <v>0.17591675019751002</v>
      </c>
      <c r="AB1592">
        <v>0.62917459217619875</v>
      </c>
      <c r="AC1592">
        <v>0.19490865762629125</v>
      </c>
    </row>
    <row r="1593" spans="1:29" x14ac:dyDescent="0.25">
      <c r="A1593" t="s">
        <v>287</v>
      </c>
      <c r="B1593">
        <v>1.0150125261313787E-3</v>
      </c>
      <c r="C1593">
        <v>9.4587173593769988E-3</v>
      </c>
      <c r="D1593">
        <v>2.016930271142945E-3</v>
      </c>
      <c r="E1593">
        <v>1.2490660156651323E-2</v>
      </c>
      <c r="F1593">
        <v>0.36514289839766634</v>
      </c>
      <c r="G1593">
        <v>3.4027003438972301</v>
      </c>
      <c r="H1593">
        <v>0.72557505066277472</v>
      </c>
      <c r="I1593">
        <v>4.4934182929576707</v>
      </c>
      <c r="M1593" t="s">
        <v>287</v>
      </c>
      <c r="N1593">
        <v>1.8639270739057075E-4</v>
      </c>
      <c r="O1593">
        <v>8.8582138776484783E-5</v>
      </c>
      <c r="P1593">
        <v>1.9843504558869898E-3</v>
      </c>
      <c r="Q1593">
        <v>1.0150125261313787E-3</v>
      </c>
      <c r="R1593">
        <v>1.2370271317323106E-2</v>
      </c>
      <c r="S1593">
        <v>2.3807502404531386E-4</v>
      </c>
      <c r="T1593">
        <v>5.3331776476031019E-3</v>
      </c>
      <c r="U1593">
        <v>9.4587173593769988E-3</v>
      </c>
      <c r="V1593">
        <v>8.2226686785038681E-4</v>
      </c>
      <c r="W1593">
        <v>1.1203229480289771E-4</v>
      </c>
      <c r="X1593">
        <v>3.435014006342729E-3</v>
      </c>
      <c r="Y1593">
        <v>2.016930271142945E-3</v>
      </c>
      <c r="Z1593">
        <v>1.2490660156651323E-2</v>
      </c>
      <c r="AA1593">
        <v>8.1261719829186188E-2</v>
      </c>
      <c r="AB1593">
        <v>0.7572632063278254</v>
      </c>
      <c r="AC1593">
        <v>0.16147507384298837</v>
      </c>
    </row>
    <row r="1594" spans="1:29" x14ac:dyDescent="0.25">
      <c r="A1594" t="s">
        <v>266</v>
      </c>
      <c r="B1594">
        <v>9.8530667049010943E-4</v>
      </c>
      <c r="C1594">
        <v>3.2510713536174747E-2</v>
      </c>
      <c r="D1594">
        <v>6.6694573815159822E-2</v>
      </c>
      <c r="E1594">
        <v>0.10019059402182467</v>
      </c>
      <c r="F1594">
        <v>0.35445644680324362</v>
      </c>
      <c r="G1594">
        <v>11.695477507869253</v>
      </c>
      <c r="H1594">
        <v>23.992856603537533</v>
      </c>
      <c r="I1594">
        <v>36.042790558210029</v>
      </c>
      <c r="M1594" t="s">
        <v>266</v>
      </c>
      <c r="N1594">
        <v>5.5774497052825422E-4</v>
      </c>
      <c r="O1594">
        <v>6.5174044545056483E-5</v>
      </c>
      <c r="P1594">
        <v>1.4599799326510906E-3</v>
      </c>
      <c r="Q1594">
        <v>9.8530667049010943E-4</v>
      </c>
      <c r="R1594">
        <v>4.3683184561834143E-3</v>
      </c>
      <c r="S1594">
        <v>2.925761402712659E-3</v>
      </c>
      <c r="T1594">
        <v>6.5540706664791296E-2</v>
      </c>
      <c r="U1594">
        <v>3.2510713536174747E-2</v>
      </c>
      <c r="V1594">
        <v>0</v>
      </c>
      <c r="W1594">
        <v>6.2544362996476777E-3</v>
      </c>
      <c r="X1594">
        <v>0.14586205320114926</v>
      </c>
      <c r="Y1594">
        <v>6.6694573815159822E-2</v>
      </c>
      <c r="Z1594">
        <v>0.10019059402182467</v>
      </c>
      <c r="AA1594">
        <v>9.8343230730369609E-3</v>
      </c>
      <c r="AB1594">
        <v>0.32448867933743247</v>
      </c>
      <c r="AC1594">
        <v>0.66567699758953058</v>
      </c>
    </row>
    <row r="1595" spans="1:29" x14ac:dyDescent="0.25">
      <c r="A1595" t="s">
        <v>269</v>
      </c>
      <c r="B1595">
        <v>2.409103856444373E-3</v>
      </c>
      <c r="C1595">
        <v>2.5398703416896144E-2</v>
      </c>
      <c r="D1595">
        <v>0.98797804079176865</v>
      </c>
      <c r="E1595">
        <v>1.0157858480651092</v>
      </c>
      <c r="F1595">
        <v>0.86665646190186385</v>
      </c>
      <c r="G1595">
        <v>9.1369869261965775</v>
      </c>
      <c r="H1595">
        <v>355.41745158843486</v>
      </c>
      <c r="I1595">
        <v>365.42109497653325</v>
      </c>
      <c r="M1595" t="s">
        <v>269</v>
      </c>
      <c r="N1595">
        <v>2.5640268997517072E-3</v>
      </c>
      <c r="O1595">
        <v>9.3044111836062084E-5</v>
      </c>
      <c r="P1595">
        <v>2.0843042208019335E-3</v>
      </c>
      <c r="Q1595">
        <v>2.409103856444373E-3</v>
      </c>
      <c r="R1595">
        <v>3.4076495335415194E-2</v>
      </c>
      <c r="S1595">
        <v>5.917947377094611E-4</v>
      </c>
      <c r="T1595">
        <v>1.3256940663042904E-2</v>
      </c>
      <c r="U1595">
        <v>2.5398703416896144E-2</v>
      </c>
      <c r="V1595">
        <v>0</v>
      </c>
      <c r="W1595">
        <v>9.2649901905187293E-2</v>
      </c>
      <c r="X1595">
        <v>2.1607230889116193</v>
      </c>
      <c r="Y1595">
        <v>0.98797804079176865</v>
      </c>
      <c r="Z1595">
        <v>1.0157858480651092</v>
      </c>
      <c r="AA1595">
        <v>2.3716651113355105E-3</v>
      </c>
      <c r="AB1595">
        <v>2.5003994164002327E-2</v>
      </c>
      <c r="AC1595">
        <v>0.9726243407246622</v>
      </c>
    </row>
    <row r="1596" spans="1:29" x14ac:dyDescent="0.25">
      <c r="A1596" t="s">
        <v>270</v>
      </c>
      <c r="B1596">
        <v>4.1835991286677957E-3</v>
      </c>
      <c r="C1596">
        <v>5.1327616108492784E-2</v>
      </c>
      <c r="D1596">
        <v>5.4918677836781969E-2</v>
      </c>
      <c r="E1596">
        <v>0.11042989307394255</v>
      </c>
      <c r="F1596">
        <v>1.5050173985517723</v>
      </c>
      <c r="G1596">
        <v>18.464712534268699</v>
      </c>
      <c r="H1596">
        <v>19.756569190255153</v>
      </c>
      <c r="I1596">
        <v>39.72629912307562</v>
      </c>
      <c r="M1596" t="s">
        <v>270</v>
      </c>
      <c r="N1596">
        <v>3.1497231999503814E-3</v>
      </c>
      <c r="O1596">
        <v>2.3355396963824061E-4</v>
      </c>
      <c r="P1596">
        <v>5.2319003867728718E-3</v>
      </c>
      <c r="Q1596">
        <v>4.1835991286677957E-3</v>
      </c>
      <c r="R1596">
        <v>6.6777417941691716E-2</v>
      </c>
      <c r="S1596">
        <v>1.3112299927435119E-3</v>
      </c>
      <c r="T1596">
        <v>2.9373188204888986E-2</v>
      </c>
      <c r="U1596">
        <v>5.1327616108492784E-2</v>
      </c>
      <c r="V1596">
        <v>0</v>
      </c>
      <c r="W1596">
        <v>5.1501247034425246E-3</v>
      </c>
      <c r="X1596">
        <v>0.12010798855340539</v>
      </c>
      <c r="Y1596">
        <v>5.4918677836781969E-2</v>
      </c>
      <c r="Z1596">
        <v>0.11042989307394255</v>
      </c>
      <c r="AA1596">
        <v>3.7884661591282238E-2</v>
      </c>
      <c r="AB1596">
        <v>0.46479820526607246</v>
      </c>
      <c r="AC1596">
        <v>0.49731713314264531</v>
      </c>
    </row>
    <row r="1597" spans="1:29" x14ac:dyDescent="0.25">
      <c r="A1597" t="s">
        <v>271</v>
      </c>
      <c r="B1597">
        <v>2.2371739108647612E-4</v>
      </c>
      <c r="C1597">
        <v>7.6781802603133661E-3</v>
      </c>
      <c r="D1597">
        <v>1.4080711587272515E-2</v>
      </c>
      <c r="E1597">
        <v>2.1982609238672356E-2</v>
      </c>
      <c r="F1597">
        <v>8.0480599500214148E-2</v>
      </c>
      <c r="G1597">
        <v>2.7621659068153024</v>
      </c>
      <c r="H1597">
        <v>5.0654269854920013</v>
      </c>
      <c r="I1597">
        <v>7.9080734918075182</v>
      </c>
      <c r="M1597" t="s">
        <v>271</v>
      </c>
      <c r="N1597">
        <v>3.4077625024295692E-5</v>
      </c>
      <c r="O1597">
        <v>1.9911222239992427E-5</v>
      </c>
      <c r="P1597">
        <v>4.460362266584241E-4</v>
      </c>
      <c r="Q1597">
        <v>2.2371739108647612E-4</v>
      </c>
      <c r="R1597">
        <v>1.1428736574706283E-2</v>
      </c>
      <c r="S1597">
        <v>1.1663383529746689E-4</v>
      </c>
      <c r="T1597">
        <v>2.6127434654559926E-3</v>
      </c>
      <c r="U1597">
        <v>7.6781802603133661E-3</v>
      </c>
      <c r="V1597">
        <v>1.2350999999999999E-2</v>
      </c>
      <c r="W1597">
        <v>1.6220766279039298E-4</v>
      </c>
      <c r="X1597">
        <v>1.6133905701813476E-2</v>
      </c>
      <c r="Y1597">
        <v>1.4080711587272515E-2</v>
      </c>
      <c r="Z1597">
        <v>2.1982609238672356E-2</v>
      </c>
      <c r="AA1597">
        <v>1.0177017143756843E-2</v>
      </c>
      <c r="AB1597">
        <v>0.34928429909975012</v>
      </c>
      <c r="AC1597">
        <v>0.64053868375649303</v>
      </c>
    </row>
    <row r="1598" spans="1:29" x14ac:dyDescent="0.25">
      <c r="A1598" t="s">
        <v>272</v>
      </c>
      <c r="B1598">
        <v>1.7193147567405814E-4</v>
      </c>
      <c r="C1598">
        <v>5.8225774184035659E-3</v>
      </c>
      <c r="D1598">
        <v>4.7041357987463728E-3</v>
      </c>
      <c r="E1598">
        <v>1.0698644692823996E-2</v>
      </c>
      <c r="F1598">
        <v>6.1851017339354053E-2</v>
      </c>
      <c r="G1598">
        <v>2.0946271498776463</v>
      </c>
      <c r="H1598">
        <v>1.6922764357965596</v>
      </c>
      <c r="I1598">
        <v>3.8487546030135595</v>
      </c>
      <c r="M1598" t="s">
        <v>272</v>
      </c>
      <c r="N1598">
        <v>2.5984645730651889E-5</v>
      </c>
      <c r="O1598">
        <v>1.5313498191783465E-5</v>
      </c>
      <c r="P1598">
        <v>3.4304147018582494E-4</v>
      </c>
      <c r="Q1598">
        <v>1.7193147567405814E-4</v>
      </c>
      <c r="R1598">
        <v>8.6412783386478533E-3</v>
      </c>
      <c r="S1598">
        <v>8.9852595312527281E-5</v>
      </c>
      <c r="T1598">
        <v>2.0128102677779819E-3</v>
      </c>
      <c r="U1598">
        <v>5.8225774184035659E-3</v>
      </c>
      <c r="V1598">
        <v>3.1739999999999997E-3</v>
      </c>
      <c r="W1598">
        <v>1.4349198646343845E-4</v>
      </c>
      <c r="X1598">
        <v>6.520430399274778E-3</v>
      </c>
      <c r="Y1598">
        <v>4.7041357987463728E-3</v>
      </c>
      <c r="Z1598">
        <v>1.0698644692823996E-2</v>
      </c>
      <c r="AA1598">
        <v>1.6070397756958822E-2</v>
      </c>
      <c r="AB1598">
        <v>0.54423504897858688</v>
      </c>
      <c r="AC1598">
        <v>0.43969455326445439</v>
      </c>
    </row>
    <row r="1599" spans="1:29" x14ac:dyDescent="0.25">
      <c r="A1599" t="s">
        <v>273</v>
      </c>
      <c r="B1599">
        <v>1.1350636364589166E-3</v>
      </c>
      <c r="C1599">
        <v>1.3481836230452342E-2</v>
      </c>
      <c r="D1599">
        <v>4.7118138489940482E-4</v>
      </c>
      <c r="E1599">
        <v>1.5088081251810664E-2</v>
      </c>
      <c r="F1599">
        <v>0.40833035594356587</v>
      </c>
      <c r="G1599">
        <v>4.8499862121631114</v>
      </c>
      <c r="H1599">
        <v>0.16950385549323349</v>
      </c>
      <c r="I1599">
        <v>5.4278204235999112</v>
      </c>
      <c r="M1599" t="s">
        <v>273</v>
      </c>
      <c r="N1599">
        <v>2.2218128733861729E-4</v>
      </c>
      <c r="O1599">
        <v>9.8300049910437346E-5</v>
      </c>
      <c r="P1599">
        <v>2.2020437928878698E-3</v>
      </c>
      <c r="Q1599">
        <v>1.1350636364589166E-3</v>
      </c>
      <c r="R1599">
        <v>9.358844331552596E-3</v>
      </c>
      <c r="S1599">
        <v>7.9635010095716475E-4</v>
      </c>
      <c r="T1599">
        <v>1.7839236077459599E-2</v>
      </c>
      <c r="U1599">
        <v>1.3481836230452342E-2</v>
      </c>
      <c r="V1599">
        <v>0</v>
      </c>
      <c r="W1599">
        <v>4.5900787856423064E-5</v>
      </c>
      <c r="X1599">
        <v>1.0282349305009587E-3</v>
      </c>
      <c r="Y1599">
        <v>4.7118138489940482E-4</v>
      </c>
      <c r="Z1599">
        <v>1.5088081251810664E-2</v>
      </c>
      <c r="AA1599">
        <v>7.5229157207958558E-2</v>
      </c>
      <c r="AB1599">
        <v>0.89354212808434053</v>
      </c>
      <c r="AC1599">
        <v>3.122871470770083E-2</v>
      </c>
    </row>
    <row r="1600" spans="1:29" x14ac:dyDescent="0.25">
      <c r="A1600" t="s">
        <v>274</v>
      </c>
      <c r="B1600">
        <v>2.4105111230125615E-5</v>
      </c>
      <c r="C1600">
        <v>8.5595165588010108E-4</v>
      </c>
      <c r="D1600">
        <v>8.0216479971207918E-4</v>
      </c>
      <c r="E1600">
        <v>1.6822215668223059E-3</v>
      </c>
      <c r="F1600">
        <v>8.6716271515519579E-3</v>
      </c>
      <c r="G1600">
        <v>0.30792198171935431</v>
      </c>
      <c r="H1600">
        <v>0.28857257661226121</v>
      </c>
      <c r="I1600">
        <v>0.60516618548316747</v>
      </c>
      <c r="M1600" t="s">
        <v>274</v>
      </c>
      <c r="N1600">
        <v>4.4836563655124108E-6</v>
      </c>
      <c r="O1600">
        <v>2.1005464989614662E-6</v>
      </c>
      <c r="P1600">
        <v>4.7054862982519349E-5</v>
      </c>
      <c r="Q1600">
        <v>2.4105111230125615E-5</v>
      </c>
      <c r="R1600">
        <v>1.2699843437253399E-3</v>
      </c>
      <c r="S1600">
        <v>1.3227189468786425E-5</v>
      </c>
      <c r="T1600">
        <v>2.9630555115313633E-4</v>
      </c>
      <c r="U1600">
        <v>8.5595165588010108E-4</v>
      </c>
      <c r="V1600">
        <v>4.5380762126430907E-4</v>
      </c>
      <c r="W1600">
        <v>3.2667991674479158E-5</v>
      </c>
      <c r="X1600">
        <v>1.2156700995608746E-3</v>
      </c>
      <c r="Y1600">
        <v>8.0216479971207918E-4</v>
      </c>
      <c r="Z1600">
        <v>1.6822215668223059E-3</v>
      </c>
      <c r="AA1600">
        <v>1.432933194148726E-2</v>
      </c>
      <c r="AB1600">
        <v>0.50882218654287159</v>
      </c>
      <c r="AC1600">
        <v>0.47684848151564113</v>
      </c>
    </row>
    <row r="1601" spans="1:29" x14ac:dyDescent="0.25">
      <c r="A1601" t="s">
        <v>275</v>
      </c>
      <c r="B1601">
        <v>6.1997159148675557E-5</v>
      </c>
      <c r="C1601">
        <v>2.0611549150847939E-3</v>
      </c>
      <c r="D1601">
        <v>1.3916818870886318E-3</v>
      </c>
      <c r="E1601">
        <v>3.5148339613221011E-3</v>
      </c>
      <c r="F1601">
        <v>2.2302998043039569E-2</v>
      </c>
      <c r="G1601">
        <v>0.74148452394886233</v>
      </c>
      <c r="H1601">
        <v>0.50064678495731441</v>
      </c>
      <c r="I1601">
        <v>1.2644343069492163</v>
      </c>
      <c r="M1601" t="s">
        <v>275</v>
      </c>
      <c r="N1601">
        <v>8.9091979187279109E-6</v>
      </c>
      <c r="O1601">
        <v>5.5473769305225283E-6</v>
      </c>
      <c r="P1601">
        <v>1.2426816616874849E-4</v>
      </c>
      <c r="Q1601">
        <v>6.1997159148675557E-5</v>
      </c>
      <c r="R1601">
        <v>3.0625249369720369E-3</v>
      </c>
      <c r="S1601">
        <v>3.1610134072286344E-5</v>
      </c>
      <c r="T1601">
        <v>7.0810645151911324E-4</v>
      </c>
      <c r="U1601">
        <v>2.0611549150847939E-3</v>
      </c>
      <c r="V1601">
        <v>5.6736413881676689E-4</v>
      </c>
      <c r="W1601">
        <v>7.7302283413999408E-5</v>
      </c>
      <c r="X1601">
        <v>2.3701596643764828E-3</v>
      </c>
      <c r="Y1601">
        <v>1.3916818870886318E-3</v>
      </c>
      <c r="Z1601">
        <v>3.5148339613221011E-3</v>
      </c>
      <c r="AA1601">
        <v>1.7638716318012185E-2</v>
      </c>
      <c r="AB1601">
        <v>0.58641601218325901</v>
      </c>
      <c r="AC1601">
        <v>0.39594527149872882</v>
      </c>
    </row>
    <row r="1603" spans="1:29" x14ac:dyDescent="0.25">
      <c r="A1603" t="s">
        <v>400</v>
      </c>
    </row>
    <row r="1604" spans="1:29" x14ac:dyDescent="0.25">
      <c r="B1604" t="s">
        <v>278</v>
      </c>
      <c r="F1604" t="s">
        <v>279</v>
      </c>
      <c r="L1604" t="s">
        <v>400</v>
      </c>
      <c r="N1604" t="s">
        <v>281</v>
      </c>
      <c r="R1604" t="s">
        <v>282</v>
      </c>
      <c r="V1604" t="s">
        <v>283</v>
      </c>
      <c r="Z1604" t="s">
        <v>284</v>
      </c>
      <c r="AA1604" t="s">
        <v>337</v>
      </c>
    </row>
    <row r="1605" spans="1:29" x14ac:dyDescent="0.25">
      <c r="A1605" t="s">
        <v>280</v>
      </c>
      <c r="B1605" t="s">
        <v>281</v>
      </c>
      <c r="C1605" t="s">
        <v>282</v>
      </c>
      <c r="D1605" t="s">
        <v>283</v>
      </c>
      <c r="E1605" t="s">
        <v>284</v>
      </c>
      <c r="F1605" t="s">
        <v>281</v>
      </c>
      <c r="G1605" t="s">
        <v>282</v>
      </c>
      <c r="H1605" t="s">
        <v>283</v>
      </c>
      <c r="I1605" t="s">
        <v>284</v>
      </c>
      <c r="N1605" t="s">
        <v>338</v>
      </c>
      <c r="O1605" t="s">
        <v>356</v>
      </c>
      <c r="P1605" t="s">
        <v>357</v>
      </c>
      <c r="Q1605" t="s">
        <v>341</v>
      </c>
      <c r="R1605" t="s">
        <v>338</v>
      </c>
      <c r="S1605" t="s">
        <v>356</v>
      </c>
      <c r="T1605" t="s">
        <v>357</v>
      </c>
      <c r="U1605" t="s">
        <v>341</v>
      </c>
      <c r="V1605" t="s">
        <v>338</v>
      </c>
      <c r="W1605" t="s">
        <v>356</v>
      </c>
      <c r="X1605" t="s">
        <v>357</v>
      </c>
      <c r="Y1605" t="s">
        <v>341</v>
      </c>
      <c r="Z1605" t="s">
        <v>341</v>
      </c>
      <c r="AA1605" t="s">
        <v>281</v>
      </c>
      <c r="AB1605" t="s">
        <v>282</v>
      </c>
      <c r="AC1605" t="s">
        <v>283</v>
      </c>
    </row>
    <row r="1606" spans="1:29" x14ac:dyDescent="0.25">
      <c r="A1606" t="s">
        <v>92</v>
      </c>
      <c r="B1606">
        <v>283.01604798433232</v>
      </c>
      <c r="C1606">
        <v>1886.7331972317324</v>
      </c>
      <c r="D1606">
        <v>2462.7209029637143</v>
      </c>
      <c r="E1606">
        <v>4632.4701481797792</v>
      </c>
      <c r="F1606">
        <v>114920.06570608229</v>
      </c>
      <c r="G1606">
        <v>766117.34401619749</v>
      </c>
      <c r="H1606">
        <v>1000000</v>
      </c>
      <c r="I1606">
        <v>1881037.40972228</v>
      </c>
      <c r="M1606" t="s">
        <v>92</v>
      </c>
      <c r="N1606">
        <v>101.45737637554163</v>
      </c>
      <c r="O1606">
        <v>22.05788708855761</v>
      </c>
      <c r="P1606">
        <v>491.90742532129639</v>
      </c>
      <c r="Q1606">
        <v>283.01604798433232</v>
      </c>
      <c r="R1606">
        <v>812.44024994955475</v>
      </c>
      <c r="S1606">
        <v>139.50156890283881</v>
      </c>
      <c r="T1606">
        <v>3110.9896116420873</v>
      </c>
      <c r="U1606">
        <v>1886.7331972317324</v>
      </c>
      <c r="V1606">
        <v>1162.1996077201268</v>
      </c>
      <c r="W1606">
        <v>176.44584160459604</v>
      </c>
      <c r="X1606">
        <v>3934.8746008129897</v>
      </c>
      <c r="Y1606">
        <v>2462.7209029637143</v>
      </c>
      <c r="Z1606">
        <v>4632.4701481797792</v>
      </c>
      <c r="AA1606">
        <v>6.1093982029336302E-2</v>
      </c>
      <c r="AB1606">
        <v>0.40728448039175819</v>
      </c>
      <c r="AC1606">
        <v>0.53162153757890551</v>
      </c>
    </row>
    <row r="1607" spans="1:29" x14ac:dyDescent="0.25">
      <c r="A1607" t="s">
        <v>110</v>
      </c>
      <c r="B1607">
        <v>278.47665654580612</v>
      </c>
      <c r="C1607">
        <v>1368.0094658055145</v>
      </c>
      <c r="D1607">
        <v>2120.2112998328334</v>
      </c>
      <c r="E1607">
        <v>3766.6974221841542</v>
      </c>
      <c r="F1607">
        <v>113076.8233666587</v>
      </c>
      <c r="G1607">
        <v>555487.00795092527</v>
      </c>
      <c r="H1607">
        <v>860922.28205043694</v>
      </c>
      <c r="I1607">
        <v>1529486.1133680209</v>
      </c>
      <c r="M1607" t="s">
        <v>110</v>
      </c>
      <c r="N1607">
        <v>99.829895221925398</v>
      </c>
      <c r="O1607">
        <v>21.704102587272679</v>
      </c>
      <c r="P1607">
        <v>484.01776560697465</v>
      </c>
      <c r="Q1607">
        <v>278.47665654580612</v>
      </c>
      <c r="R1607">
        <v>290.35678771056473</v>
      </c>
      <c r="S1607">
        <v>117.71780094779058</v>
      </c>
      <c r="T1607">
        <v>2625.1952485853021</v>
      </c>
      <c r="U1607">
        <v>1368.0094658055145</v>
      </c>
      <c r="V1607">
        <v>558.16388943053255</v>
      </c>
      <c r="W1607">
        <v>176.44584160459604</v>
      </c>
      <c r="X1607">
        <v>3934.8746008129897</v>
      </c>
      <c r="Y1607">
        <v>2120.2112998328334</v>
      </c>
      <c r="Z1607">
        <v>3766.6974221841542</v>
      </c>
      <c r="AA1607">
        <v>7.3931252058024047E-2</v>
      </c>
      <c r="AB1607">
        <v>0.36318538827901437</v>
      </c>
      <c r="AC1607">
        <v>0.56288335966296155</v>
      </c>
    </row>
    <row r="1608" spans="1:29" x14ac:dyDescent="0.25">
      <c r="A1608" t="s">
        <v>127</v>
      </c>
      <c r="B1608">
        <v>-1.0062033273962462E-2</v>
      </c>
      <c r="C1608">
        <v>-0.14186435933703215</v>
      </c>
      <c r="D1608">
        <v>-3.1714334546074701E-3</v>
      </c>
      <c r="E1608">
        <v>-0.15509782606560207</v>
      </c>
      <c r="F1608">
        <v>-4.0857383643650005</v>
      </c>
      <c r="G1608">
        <v>-57.604724581786023</v>
      </c>
      <c r="H1608">
        <v>-1.2877762359473497</v>
      </c>
      <c r="I1608">
        <v>-62.97823918209837</v>
      </c>
      <c r="M1608" t="s">
        <v>127</v>
      </c>
      <c r="N1608">
        <v>-9.5028231143726317E-3</v>
      </c>
      <c r="O1608">
        <v>-4.5718851076073294E-4</v>
      </c>
      <c r="P1608">
        <v>-1.0195646677847602E-2</v>
      </c>
      <c r="Q1608">
        <v>-1.0062033273962462E-2</v>
      </c>
      <c r="R1608">
        <v>5.5930083923207722E-3</v>
      </c>
      <c r="S1608">
        <v>-1.4187937636002722E-2</v>
      </c>
      <c r="T1608">
        <v>-0.31640165012747795</v>
      </c>
      <c r="U1608">
        <v>-0.14186435933703215</v>
      </c>
      <c r="V1608">
        <v>-5.5930083923207722E-3</v>
      </c>
      <c r="W1608">
        <v>0</v>
      </c>
      <c r="X1608">
        <v>0</v>
      </c>
      <c r="Y1608">
        <v>-3.1714334546074701E-3</v>
      </c>
      <c r="Z1608">
        <v>-0.15509782606560207</v>
      </c>
      <c r="AA1608">
        <v>6.4875398509496196E-2</v>
      </c>
      <c r="AB1608">
        <v>0.91467664593201625</v>
      </c>
      <c r="AC1608">
        <v>2.0447955558487597E-2</v>
      </c>
    </row>
    <row r="1609" spans="1:29" x14ac:dyDescent="0.25">
      <c r="A1609" t="s">
        <v>144</v>
      </c>
      <c r="B1609">
        <v>264.84169110990246</v>
      </c>
      <c r="C1609">
        <v>1137.0027199199365</v>
      </c>
      <c r="D1609">
        <v>2115.1039585088388</v>
      </c>
      <c r="E1609">
        <v>3516.948369538678</v>
      </c>
      <c r="F1609">
        <v>107540.27823095334</v>
      </c>
      <c r="G1609">
        <v>461685.5765310768</v>
      </c>
      <c r="H1609">
        <v>858848.42085169198</v>
      </c>
      <c r="I1609">
        <v>1428074.2756137222</v>
      </c>
      <c r="M1609" t="s">
        <v>144</v>
      </c>
      <c r="N1609">
        <v>89.062887973828808</v>
      </c>
      <c r="O1609">
        <v>20.967520293791175</v>
      </c>
      <c r="P1609">
        <v>467.59142803125559</v>
      </c>
      <c r="Q1609">
        <v>264.84169110990246</v>
      </c>
      <c r="R1609">
        <v>294.82734933402202</v>
      </c>
      <c r="S1609">
        <v>94.871886939887332</v>
      </c>
      <c r="T1609">
        <v>2115.7142319484406</v>
      </c>
      <c r="U1609">
        <v>1137.0027199199365</v>
      </c>
      <c r="V1609">
        <v>549.15679428053079</v>
      </c>
      <c r="W1609">
        <v>176.44584160459604</v>
      </c>
      <c r="X1609">
        <v>3934.8746008129897</v>
      </c>
      <c r="Y1609">
        <v>2115.1039585088388</v>
      </c>
      <c r="Z1609">
        <v>3516.948369538678</v>
      </c>
      <c r="AA1609">
        <v>7.5304401225725709E-2</v>
      </c>
      <c r="AB1609">
        <v>0.32329241161680128</v>
      </c>
      <c r="AC1609">
        <v>0.60140318715747287</v>
      </c>
    </row>
    <row r="1610" spans="1:29" x14ac:dyDescent="0.25">
      <c r="A1610" t="s">
        <v>161</v>
      </c>
      <c r="B1610">
        <v>13.645027469177656</v>
      </c>
      <c r="C1610">
        <v>231.14861024491515</v>
      </c>
      <c r="D1610">
        <v>5.1105127574491931</v>
      </c>
      <c r="E1610">
        <v>249.90415047154198</v>
      </c>
      <c r="F1610">
        <v>5540.6308740697377</v>
      </c>
      <c r="G1610">
        <v>93859.036144430254</v>
      </c>
      <c r="H1610">
        <v>2075.1489749809025</v>
      </c>
      <c r="I1610">
        <v>101474.81599348088</v>
      </c>
      <c r="M1610" t="s">
        <v>161</v>
      </c>
      <c r="N1610">
        <v>10.776510071210961</v>
      </c>
      <c r="O1610">
        <v>0.73703948199226632</v>
      </c>
      <c r="P1610">
        <v>16.436533222396942</v>
      </c>
      <c r="Q1610">
        <v>13.645027469177656</v>
      </c>
      <c r="R1610">
        <v>-4.4761546318496244</v>
      </c>
      <c r="S1610">
        <v>22.86010194553926</v>
      </c>
      <c r="T1610">
        <v>509.79741828698883</v>
      </c>
      <c r="U1610">
        <v>231.14861024491515</v>
      </c>
      <c r="V1610">
        <v>9.0126881583941216</v>
      </c>
      <c r="W1610">
        <v>0</v>
      </c>
      <c r="X1610">
        <v>0</v>
      </c>
      <c r="Y1610">
        <v>5.1105127574491931</v>
      </c>
      <c r="Z1610">
        <v>249.90415047154198</v>
      </c>
      <c r="AA1610">
        <v>5.460104381392214E-2</v>
      </c>
      <c r="AB1610">
        <v>0.92494906470645977</v>
      </c>
      <c r="AC1610">
        <v>2.0449891479618128E-2</v>
      </c>
    </row>
    <row r="1611" spans="1:29" x14ac:dyDescent="0.25">
      <c r="A1611" t="s">
        <v>285</v>
      </c>
      <c r="B1611">
        <v>1.0435795984836578E-2</v>
      </c>
      <c r="C1611">
        <v>0.25029707471955492</v>
      </c>
      <c r="D1611">
        <v>0</v>
      </c>
      <c r="E1611">
        <v>0.2607328707043915</v>
      </c>
      <c r="F1611">
        <v>4.2375065612501279</v>
      </c>
      <c r="G1611">
        <v>101.63436482726878</v>
      </c>
      <c r="H1611">
        <v>0</v>
      </c>
      <c r="I1611">
        <v>105.87187138851891</v>
      </c>
      <c r="M1611" t="s">
        <v>285</v>
      </c>
      <c r="N1611">
        <v>3.9850189743070256E-3</v>
      </c>
      <c r="O1611">
        <v>7.9982116897626943E-4</v>
      </c>
      <c r="P1611">
        <v>1.783661192792485E-2</v>
      </c>
      <c r="Q1611">
        <v>1.0435795984836578E-2</v>
      </c>
      <c r="R1611">
        <v>0.28374944294581872</v>
      </c>
      <c r="S1611">
        <v>8.7455472972592339E-3</v>
      </c>
      <c r="T1611">
        <v>0.19503226382240604</v>
      </c>
      <c r="U1611">
        <v>0.25029707471955492</v>
      </c>
      <c r="V1611">
        <v>0</v>
      </c>
      <c r="W1611">
        <v>0</v>
      </c>
      <c r="X1611">
        <v>0</v>
      </c>
      <c r="Y1611">
        <v>0</v>
      </c>
      <c r="Z1611">
        <v>0.2607328707043915</v>
      </c>
      <c r="AA1611">
        <v>4.0024857459066858E-2</v>
      </c>
      <c r="AB1611">
        <v>0.95997514254093319</v>
      </c>
      <c r="AC1611">
        <v>0</v>
      </c>
    </row>
    <row r="1612" spans="1:29" x14ac:dyDescent="0.25">
      <c r="A1612" t="s">
        <v>193</v>
      </c>
      <c r="B1612">
        <v>17.130059979797071</v>
      </c>
      <c r="C1612">
        <v>212.34428189806954</v>
      </c>
      <c r="D1612">
        <v>0.51106849343388394</v>
      </c>
      <c r="E1612">
        <v>229.9854103713005</v>
      </c>
      <c r="F1612">
        <v>6955.7455573557809</v>
      </c>
      <c r="G1612">
        <v>86223.445637923433</v>
      </c>
      <c r="H1612">
        <v>207.52188882583016</v>
      </c>
      <c r="I1612">
        <v>93386.713084105053</v>
      </c>
      <c r="M1612" t="s">
        <v>193</v>
      </c>
      <c r="N1612">
        <v>6.2860398782533835</v>
      </c>
      <c r="O1612">
        <v>1.3270423634683737</v>
      </c>
      <c r="P1612">
        <v>29.594039976958729</v>
      </c>
      <c r="Q1612">
        <v>17.130059979797071</v>
      </c>
      <c r="R1612">
        <v>52.728788325876515</v>
      </c>
      <c r="S1612">
        <v>17.847463721973295</v>
      </c>
      <c r="T1612">
        <v>398.01182646117229</v>
      </c>
      <c r="U1612">
        <v>212.34428189806954</v>
      </c>
      <c r="V1612">
        <v>0</v>
      </c>
      <c r="W1612">
        <v>4.1442256427454388E-2</v>
      </c>
      <c r="X1612">
        <v>1.1261179540175981</v>
      </c>
      <c r="Y1612">
        <v>0.51106849343388394</v>
      </c>
      <c r="Z1612">
        <v>229.9854103713005</v>
      </c>
      <c r="AA1612">
        <v>7.4483246359590388E-2</v>
      </c>
      <c r="AB1612">
        <v>0.92329457575265228</v>
      </c>
      <c r="AC1612">
        <v>2.2221778877572632E-3</v>
      </c>
    </row>
    <row r="1613" spans="1:29" x14ac:dyDescent="0.25">
      <c r="A1613" t="s">
        <v>204</v>
      </c>
      <c r="B1613">
        <v>0.65224461003078182</v>
      </c>
      <c r="C1613">
        <v>0.29031192837609976</v>
      </c>
      <c r="D1613">
        <v>6.9210225986295884E-4</v>
      </c>
      <c r="E1613">
        <v>0.94324864066674452</v>
      </c>
      <c r="F1613">
        <v>264.84714903984877</v>
      </c>
      <c r="G1613">
        <v>117.88259401490825</v>
      </c>
      <c r="H1613">
        <v>0.2810315448372821</v>
      </c>
      <c r="I1613">
        <v>383.0107745995943</v>
      </c>
      <c r="M1613" t="s">
        <v>204</v>
      </c>
      <c r="N1613">
        <v>0.22164136643809432</v>
      </c>
      <c r="O1613">
        <v>5.1510645343136985E-2</v>
      </c>
      <c r="P1613">
        <v>1.1487260237416443</v>
      </c>
      <c r="Q1613">
        <v>0.65224461003078182</v>
      </c>
      <c r="R1613">
        <v>7.8534161026259097E-3</v>
      </c>
      <c r="S1613">
        <v>2.7963761469904824E-2</v>
      </c>
      <c r="T1613">
        <v>0.62361285338591532</v>
      </c>
      <c r="U1613">
        <v>0.29031192837609976</v>
      </c>
      <c r="V1613">
        <v>0</v>
      </c>
      <c r="W1613">
        <v>5.6122182634551297E-5</v>
      </c>
      <c r="X1613">
        <v>1.5250182526633477E-3</v>
      </c>
      <c r="Y1613">
        <v>6.9210225986295884E-4</v>
      </c>
      <c r="Z1613">
        <v>0.94324864066674452</v>
      </c>
      <c r="AA1613">
        <v>0.69148746354909807</v>
      </c>
      <c r="AB1613">
        <v>0.30777879326800822</v>
      </c>
      <c r="AC1613">
        <v>7.3374318289368492E-4</v>
      </c>
    </row>
    <row r="1614" spans="1:29" x14ac:dyDescent="0.25">
      <c r="A1614" t="s">
        <v>212</v>
      </c>
      <c r="B1614">
        <v>4.4309782564393527E-3</v>
      </c>
      <c r="C1614">
        <v>2.7930375688660354E-3</v>
      </c>
      <c r="D1614">
        <v>3.4686111678110623E-3</v>
      </c>
      <c r="E1614">
        <v>1.069262699311645E-2</v>
      </c>
      <c r="F1614">
        <v>1.7992206307693972</v>
      </c>
      <c r="G1614">
        <v>1.134126715497809</v>
      </c>
      <c r="H1614">
        <v>1.4084467158405276</v>
      </c>
      <c r="I1614">
        <v>4.3417940621077342</v>
      </c>
      <c r="M1614" t="s">
        <v>212</v>
      </c>
      <c r="N1614">
        <v>1.2083924981562098E-3</v>
      </c>
      <c r="O1614">
        <v>3.6642575882596157E-4</v>
      </c>
      <c r="P1614">
        <v>8.1715692383330461E-3</v>
      </c>
      <c r="Q1614">
        <v>4.4309782564393527E-3</v>
      </c>
      <c r="R1614">
        <v>9.9732595020813036E-4</v>
      </c>
      <c r="S1614">
        <v>2.1790409794461202E-4</v>
      </c>
      <c r="T1614">
        <v>4.8594248105702344E-3</v>
      </c>
      <c r="U1614">
        <v>2.7930375688660354E-3</v>
      </c>
      <c r="V1614">
        <v>0</v>
      </c>
      <c r="W1614">
        <v>2.812677269493123E-4</v>
      </c>
      <c r="X1614">
        <v>7.6429389832525568E-3</v>
      </c>
      <c r="Y1614">
        <v>3.4686111678110623E-3</v>
      </c>
      <c r="Z1614">
        <v>1.069262699311645E-2</v>
      </c>
      <c r="AA1614">
        <v>0.41439566341291678</v>
      </c>
      <c r="AB1614">
        <v>0.26121154050020617</v>
      </c>
      <c r="AC1614">
        <v>0.3243927960868771</v>
      </c>
    </row>
    <row r="1615" spans="1:29" x14ac:dyDescent="0.25">
      <c r="A1615" t="s">
        <v>221</v>
      </c>
      <c r="B1615">
        <v>34.224925958328484</v>
      </c>
      <c r="C1615">
        <v>220.76990139707573</v>
      </c>
      <c r="D1615">
        <v>2.1113646550869181</v>
      </c>
      <c r="E1615">
        <v>257.10619201049116</v>
      </c>
      <c r="F1615">
        <v>13897.200416474785</v>
      </c>
      <c r="G1615">
        <v>89644.710097435091</v>
      </c>
      <c r="H1615">
        <v>857.33005820758524</v>
      </c>
      <c r="I1615">
        <v>104399.24057211747</v>
      </c>
      <c r="M1615" t="s">
        <v>221</v>
      </c>
      <c r="N1615">
        <v>12.095998032668493</v>
      </c>
      <c r="O1615">
        <v>2.6770499322366859</v>
      </c>
      <c r="P1615">
        <v>59.700221255834258</v>
      </c>
      <c r="Q1615">
        <v>34.224925958328484</v>
      </c>
      <c r="R1615">
        <v>54.697126810188927</v>
      </c>
      <c r="S1615">
        <v>18.562506240649974</v>
      </c>
      <c r="T1615">
        <v>413.95781090407741</v>
      </c>
      <c r="U1615">
        <v>220.76990139707573</v>
      </c>
      <c r="V1615">
        <v>0.53518657037611772</v>
      </c>
      <c r="W1615">
        <v>0.12781139358254978</v>
      </c>
      <c r="X1615">
        <v>4.0082287608580209</v>
      </c>
      <c r="Y1615">
        <v>2.1113646550869181</v>
      </c>
      <c r="Z1615">
        <v>257.10619201049116</v>
      </c>
      <c r="AA1615">
        <v>0.13311591483153368</v>
      </c>
      <c r="AB1615">
        <v>0.85867205169476146</v>
      </c>
      <c r="AC1615">
        <v>8.2120334737047652E-3</v>
      </c>
    </row>
    <row r="1616" spans="1:29" x14ac:dyDescent="0.25">
      <c r="A1616" t="s">
        <v>230</v>
      </c>
      <c r="B1616">
        <v>2.711413560870542E-2</v>
      </c>
      <c r="C1616">
        <v>3.077506131778094E-2</v>
      </c>
      <c r="D1616">
        <v>2.0668193844840303E-2</v>
      </c>
      <c r="E1616">
        <v>7.8557390771326674E-2</v>
      </c>
      <c r="F1616">
        <v>11.009828834471431</v>
      </c>
      <c r="G1616">
        <v>12.496365820725071</v>
      </c>
      <c r="H1616">
        <v>8.3924223081744938</v>
      </c>
      <c r="I1616">
        <v>31.898616963370998</v>
      </c>
      <c r="M1616" t="s">
        <v>230</v>
      </c>
      <c r="N1616">
        <v>9.0449747712592291E-3</v>
      </c>
      <c r="O1616">
        <v>2.1506848410933073E-3</v>
      </c>
      <c r="P1616">
        <v>4.7961884953547924E-2</v>
      </c>
      <c r="Q1616">
        <v>2.711413560870542E-2</v>
      </c>
      <c r="R1616">
        <v>1.4246635073538568E-2</v>
      </c>
      <c r="S1616">
        <v>2.2202766645220153E-3</v>
      </c>
      <c r="T1616">
        <v>4.9513834809342946E-2</v>
      </c>
      <c r="U1616">
        <v>3.077506131778094E-2</v>
      </c>
      <c r="V1616">
        <v>0</v>
      </c>
      <c r="W1616">
        <v>1.6759722037551408E-3</v>
      </c>
      <c r="X1616">
        <v>4.5541496814656801E-2</v>
      </c>
      <c r="Y1616">
        <v>2.0668193844840303E-2</v>
      </c>
      <c r="Z1616">
        <v>7.8557390771326674E-2</v>
      </c>
      <c r="AA1616">
        <v>0.34515066427845309</v>
      </c>
      <c r="AB1616">
        <v>0.39175259024786485</v>
      </c>
      <c r="AC1616">
        <v>0.26309674547368195</v>
      </c>
    </row>
    <row r="1617" spans="1:29" x14ac:dyDescent="0.25">
      <c r="A1617" t="s">
        <v>239</v>
      </c>
      <c r="B1617">
        <v>9.1507863264487732E-2</v>
      </c>
      <c r="C1617">
        <v>0.17308367624426219</v>
      </c>
      <c r="D1617">
        <v>0.28423348712020502</v>
      </c>
      <c r="E1617">
        <v>0.54882502662895494</v>
      </c>
      <c r="F1617">
        <v>37.157220355081385</v>
      </c>
      <c r="G1617">
        <v>70.281482581305895</v>
      </c>
      <c r="H1617">
        <v>115.41441288704281</v>
      </c>
      <c r="I1617">
        <v>222.85311582343007</v>
      </c>
      <c r="M1617" t="s">
        <v>239</v>
      </c>
      <c r="N1617">
        <v>2.8567514942933966E-2</v>
      </c>
      <c r="O1617">
        <v>7.3670119886122777E-3</v>
      </c>
      <c r="P1617">
        <v>0.16428989254865023</v>
      </c>
      <c r="Q1617">
        <v>9.1507863264487732E-2</v>
      </c>
      <c r="R1617">
        <v>0.12479084711792832</v>
      </c>
      <c r="S1617">
        <v>1.0009600090731104E-2</v>
      </c>
      <c r="T1617">
        <v>0.22322158914674742</v>
      </c>
      <c r="U1617">
        <v>0.17308367624426219</v>
      </c>
      <c r="V1617">
        <v>0</v>
      </c>
      <c r="W1617">
        <v>2.3048333461841462E-2</v>
      </c>
      <c r="X1617">
        <v>0.62629654751061437</v>
      </c>
      <c r="Y1617">
        <v>0.28423348712020502</v>
      </c>
      <c r="Z1617">
        <v>0.54882502662895494</v>
      </c>
      <c r="AA1617">
        <v>0.16673412986750258</v>
      </c>
      <c r="AB1617">
        <v>0.31537132573452986</v>
      </c>
      <c r="AC1617">
        <v>0.51789454439796756</v>
      </c>
    </row>
    <row r="1618" spans="1:29" x14ac:dyDescent="0.25">
      <c r="A1618" t="s">
        <v>244</v>
      </c>
      <c r="B1618">
        <v>0.11448830943322989</v>
      </c>
      <c r="C1618">
        <v>0.31769170520166878</v>
      </c>
      <c r="D1618">
        <v>7.8998351507235789E-2</v>
      </c>
      <c r="E1618">
        <v>0.51117836614213452</v>
      </c>
      <c r="F1618">
        <v>46.488544152709771</v>
      </c>
      <c r="G1618">
        <v>129.00028777899632</v>
      </c>
      <c r="H1618">
        <v>32.077671250593902</v>
      </c>
      <c r="I1618">
        <v>207.56650318230001</v>
      </c>
      <c r="M1618" t="s">
        <v>244</v>
      </c>
      <c r="N1618">
        <v>3.7125923361464044E-2</v>
      </c>
      <c r="O1618">
        <v>9.1403136308143666E-3</v>
      </c>
      <c r="P1618">
        <v>0.2038358491324137</v>
      </c>
      <c r="Q1618">
        <v>0.11448830943322989</v>
      </c>
      <c r="R1618">
        <v>0.24057193749003253</v>
      </c>
      <c r="S1618">
        <v>1.7733373706665095E-2</v>
      </c>
      <c r="T1618">
        <v>0.39546753355316128</v>
      </c>
      <c r="U1618">
        <v>0.31769170520166878</v>
      </c>
      <c r="V1618">
        <v>0</v>
      </c>
      <c r="W1618">
        <v>6.4059318517402965E-3</v>
      </c>
      <c r="X1618">
        <v>0.17406954862812377</v>
      </c>
      <c r="Y1618">
        <v>7.8998351507235789E-2</v>
      </c>
      <c r="Z1618">
        <v>0.51117836614213452</v>
      </c>
      <c r="AA1618">
        <v>0.22396939506120669</v>
      </c>
      <c r="AB1618">
        <v>0.62148894836706325</v>
      </c>
      <c r="AC1618">
        <v>0.15454165657172997</v>
      </c>
    </row>
    <row r="1619" spans="1:29" x14ac:dyDescent="0.25">
      <c r="A1619" t="s">
        <v>249</v>
      </c>
      <c r="B1619">
        <v>1.3958364983404333E-3</v>
      </c>
      <c r="C1619">
        <v>5.9618209890131307E-2</v>
      </c>
      <c r="D1619">
        <v>1.8148812188056675E-2</v>
      </c>
      <c r="E1619">
        <v>7.9162858576528411E-2</v>
      </c>
      <c r="F1619">
        <v>0.56678631210732844</v>
      </c>
      <c r="G1619">
        <v>24.208268918489672</v>
      </c>
      <c r="H1619">
        <v>7.369414928916969</v>
      </c>
      <c r="I1619">
        <v>32.144470159513972</v>
      </c>
      <c r="M1619" t="s">
        <v>249</v>
      </c>
      <c r="N1619">
        <v>6.286063893656365E-4</v>
      </c>
      <c r="O1619">
        <v>1.0167740969357188E-4</v>
      </c>
      <c r="P1619">
        <v>2.2674824934455747E-3</v>
      </c>
      <c r="Q1619">
        <v>1.3958364983404333E-3</v>
      </c>
      <c r="R1619">
        <v>4.7031187253156255E-2</v>
      </c>
      <c r="S1619">
        <v>3.223277584669997E-3</v>
      </c>
      <c r="T1619">
        <v>7.1881507571655012E-2</v>
      </c>
      <c r="U1619">
        <v>5.9618209890131307E-2</v>
      </c>
      <c r="V1619">
        <v>1.7899999999999999E-2</v>
      </c>
      <c r="W1619">
        <v>2.0176040261137029E-5</v>
      </c>
      <c r="X1619">
        <v>1.8448247203161374E-2</v>
      </c>
      <c r="Y1619">
        <v>1.8148812188056675E-2</v>
      </c>
      <c r="Z1619">
        <v>7.9162858576528411E-2</v>
      </c>
      <c r="AA1619">
        <v>1.7632467086708958E-2</v>
      </c>
      <c r="AB1619">
        <v>0.75310835108988794</v>
      </c>
      <c r="AC1619">
        <v>0.22925918182340313</v>
      </c>
    </row>
    <row r="1620" spans="1:29" x14ac:dyDescent="0.25">
      <c r="A1620" t="s">
        <v>254</v>
      </c>
      <c r="B1620">
        <v>1.2594414892850411E-3</v>
      </c>
      <c r="C1620">
        <v>5.0288825549385838E-2</v>
      </c>
      <c r="D1620">
        <v>4.8201039982106279E-3</v>
      </c>
      <c r="E1620">
        <v>5.6368371036881512E-2</v>
      </c>
      <c r="F1620">
        <v>0.51140244425155545</v>
      </c>
      <c r="G1620">
        <v>20.420026276167434</v>
      </c>
      <c r="H1620">
        <v>1.957227062315493</v>
      </c>
      <c r="I1620">
        <v>22.888655782734489</v>
      </c>
      <c r="M1620" t="s">
        <v>254</v>
      </c>
      <c r="N1620">
        <v>5.7187013519078894E-4</v>
      </c>
      <c r="O1620">
        <v>9.1481876829579701E-5</v>
      </c>
      <c r="P1620">
        <v>2.0401144640069492E-3</v>
      </c>
      <c r="Q1620">
        <v>1.2594414892850413E-3</v>
      </c>
      <c r="R1620">
        <v>3.5019642808462099E-2</v>
      </c>
      <c r="S1620">
        <v>2.9769170066671546E-3</v>
      </c>
      <c r="T1620">
        <v>6.638748191364402E-2</v>
      </c>
      <c r="U1620">
        <v>5.0288825549385838E-2</v>
      </c>
      <c r="V1620">
        <v>4.5999999999999999E-3</v>
      </c>
      <c r="W1620">
        <v>1.7848109307745546E-5</v>
      </c>
      <c r="X1620">
        <v>5.084989912938374E-3</v>
      </c>
      <c r="Y1620">
        <v>4.8201039982106279E-3</v>
      </c>
      <c r="Z1620">
        <v>5.6368371036881512E-2</v>
      </c>
      <c r="AA1620">
        <v>2.2343052781514581E-2</v>
      </c>
      <c r="AB1620">
        <v>0.89214615615700754</v>
      </c>
      <c r="AC1620">
        <v>8.5510791061477728E-2</v>
      </c>
    </row>
    <row r="1621" spans="1:29" x14ac:dyDescent="0.25">
      <c r="A1621" t="s">
        <v>257</v>
      </c>
      <c r="B1621">
        <v>2.621658477541032E-2</v>
      </c>
      <c r="C1621">
        <v>3.9434505349250561E-2</v>
      </c>
      <c r="D1621">
        <v>0</v>
      </c>
      <c r="E1621">
        <v>6.5651090124660888E-2</v>
      </c>
      <c r="F1621">
        <v>10.645373880515846</v>
      </c>
      <c r="G1621">
        <v>16.012575887829538</v>
      </c>
      <c r="H1621">
        <v>0</v>
      </c>
      <c r="I1621">
        <v>26.657949768345389</v>
      </c>
      <c r="M1621" t="s">
        <v>257</v>
      </c>
      <c r="N1621">
        <v>9.7798737309588452E-3</v>
      </c>
      <c r="O1621">
        <v>2.0221186252159943E-3</v>
      </c>
      <c r="P1621">
        <v>4.5094761915806116E-2</v>
      </c>
      <c r="Q1621">
        <v>2.621658477541032E-2</v>
      </c>
      <c r="R1621">
        <v>3.2988579860359225E-2</v>
      </c>
      <c r="S1621">
        <v>2.027769297667108E-3</v>
      </c>
      <c r="T1621">
        <v>4.5220776149427037E-2</v>
      </c>
      <c r="U1621">
        <v>3.9434505349250561E-2</v>
      </c>
      <c r="V1621">
        <v>0</v>
      </c>
      <c r="W1621">
        <v>0</v>
      </c>
      <c r="X1621">
        <v>0</v>
      </c>
      <c r="Y1621">
        <v>0</v>
      </c>
      <c r="Z1621">
        <v>6.5651090124660888E-2</v>
      </c>
      <c r="AA1621">
        <v>0.39933205565405283</v>
      </c>
      <c r="AB1621">
        <v>0.60066794434594706</v>
      </c>
      <c r="AC1621">
        <v>0</v>
      </c>
    </row>
    <row r="1622" spans="1:29" x14ac:dyDescent="0.25">
      <c r="A1622" t="s">
        <v>286</v>
      </c>
      <c r="B1622">
        <v>4.3658321685741748E-4</v>
      </c>
      <c r="C1622">
        <v>4.3920908983010685E-3</v>
      </c>
      <c r="D1622">
        <v>7.0780201056938824E-4</v>
      </c>
      <c r="E1622">
        <v>5.5364761257278745E-3</v>
      </c>
      <c r="F1622">
        <v>0.17727677396655864</v>
      </c>
      <c r="G1622">
        <v>1.783430226712045</v>
      </c>
      <c r="H1622">
        <v>0.28740650624177411</v>
      </c>
      <c r="I1622">
        <v>2.2481135069203777</v>
      </c>
      <c r="M1622" t="s">
        <v>286</v>
      </c>
      <c r="N1622">
        <v>2.3718314018635148E-4</v>
      </c>
      <c r="O1622">
        <v>2.9551755946801554E-5</v>
      </c>
      <c r="P1622">
        <v>6.5902632120441382E-4</v>
      </c>
      <c r="Q1622">
        <v>4.3658321685741748E-4</v>
      </c>
      <c r="R1622">
        <v>5.0740927176929273E-3</v>
      </c>
      <c r="S1622">
        <v>1.4819321576146622E-4</v>
      </c>
      <c r="T1622">
        <v>3.3048198552580879E-3</v>
      </c>
      <c r="U1622">
        <v>4.3920908983010685E-3</v>
      </c>
      <c r="V1622">
        <v>6.5769220473088272E-4</v>
      </c>
      <c r="W1622">
        <v>4.0633759462183546E-6</v>
      </c>
      <c r="X1622">
        <v>7.6810705665792127E-4</v>
      </c>
      <c r="Y1622">
        <v>7.0780201056938824E-4</v>
      </c>
      <c r="Z1622">
        <v>5.5364761257278745E-3</v>
      </c>
      <c r="AA1622">
        <v>7.8855793277717842E-2</v>
      </c>
      <c r="AB1622">
        <v>0.7933007925187513</v>
      </c>
      <c r="AC1622">
        <v>0.12784341420353082</v>
      </c>
    </row>
    <row r="1623" spans="1:29" x14ac:dyDescent="0.25">
      <c r="A1623" t="s">
        <v>287</v>
      </c>
      <c r="B1623">
        <v>4.3106857903289482E-4</v>
      </c>
      <c r="C1623">
        <v>1.0433861958671162E-2</v>
      </c>
      <c r="D1623">
        <v>9.4084172397705744E-4</v>
      </c>
      <c r="E1623">
        <v>1.1805772261681113E-2</v>
      </c>
      <c r="F1623">
        <v>0.17503752800982589</v>
      </c>
      <c r="G1623">
        <v>4.2367212403625327</v>
      </c>
      <c r="H1623">
        <v>0.38203343417632896</v>
      </c>
      <c r="I1623">
        <v>4.7937922025486861</v>
      </c>
      <c r="M1623" t="s">
        <v>287</v>
      </c>
      <c r="N1623">
        <v>1.8352088766453585E-4</v>
      </c>
      <c r="O1623">
        <v>3.1988911712386447E-5</v>
      </c>
      <c r="P1623">
        <v>7.133767226251245E-4</v>
      </c>
      <c r="Q1623">
        <v>4.3106857903289482E-4</v>
      </c>
      <c r="R1623">
        <v>1.2179678081767746E-2</v>
      </c>
      <c r="S1623">
        <v>3.4507837538013964E-4</v>
      </c>
      <c r="T1623">
        <v>7.6955065771170481E-3</v>
      </c>
      <c r="U1623">
        <v>1.0433861958671162E-2</v>
      </c>
      <c r="V1623">
        <v>8.2226686785038681E-4</v>
      </c>
      <c r="W1623">
        <v>9.6151683318073845E-6</v>
      </c>
      <c r="X1623">
        <v>1.0835415816996211E-3</v>
      </c>
      <c r="Y1623">
        <v>9.4084172397705744E-4</v>
      </c>
      <c r="Z1623">
        <v>1.1805772261681113E-2</v>
      </c>
      <c r="AA1623">
        <v>3.6513374091760746E-2</v>
      </c>
      <c r="AB1623">
        <v>0.88379326039831685</v>
      </c>
      <c r="AC1623">
        <v>7.9693365509922509E-2</v>
      </c>
    </row>
    <row r="1624" spans="1:29" x14ac:dyDescent="0.25">
      <c r="A1624" t="s">
        <v>266</v>
      </c>
      <c r="B1624">
        <v>1.8506031904906776E-3</v>
      </c>
      <c r="C1624">
        <v>9.5688595713579131E-3</v>
      </c>
      <c r="D1624">
        <v>1.4261053752939807E-2</v>
      </c>
      <c r="E1624">
        <v>2.56805165147884E-2</v>
      </c>
      <c r="F1624">
        <v>0.75144657612789367</v>
      </c>
      <c r="G1624">
        <v>3.8854827438393253</v>
      </c>
      <c r="H1624">
        <v>5.7907713926403988</v>
      </c>
      <c r="I1624">
        <v>10.427700712607619</v>
      </c>
      <c r="M1624" t="s">
        <v>266</v>
      </c>
      <c r="N1624">
        <v>5.4915159243485335E-4</v>
      </c>
      <c r="O1624">
        <v>1.5057168681898445E-4</v>
      </c>
      <c r="P1624">
        <v>3.3578615436758302E-3</v>
      </c>
      <c r="Q1624">
        <v>1.8506031904906776E-3</v>
      </c>
      <c r="R1624">
        <v>4.3010141968714728E-3</v>
      </c>
      <c r="S1624">
        <v>6.9748614749718513E-4</v>
      </c>
      <c r="T1624">
        <v>1.5554464198458543E-2</v>
      </c>
      <c r="U1624">
        <v>9.5688595713579131E-3</v>
      </c>
      <c r="V1624">
        <v>0</v>
      </c>
      <c r="W1624">
        <v>1.156420820591047E-3</v>
      </c>
      <c r="X1624">
        <v>3.1423632802113188E-2</v>
      </c>
      <c r="Y1624">
        <v>1.4261053752939807E-2</v>
      </c>
      <c r="Z1624">
        <v>2.56805165147884E-2</v>
      </c>
      <c r="AA1624">
        <v>7.2062537738483104E-2</v>
      </c>
      <c r="AB1624">
        <v>0.37261164766088656</v>
      </c>
      <c r="AC1624">
        <v>0.55532581460063024</v>
      </c>
    </row>
    <row r="1625" spans="1:29" x14ac:dyDescent="0.25">
      <c r="A1625" t="s">
        <v>269</v>
      </c>
      <c r="B1625">
        <v>9.0644031355231296E-3</v>
      </c>
      <c r="C1625">
        <v>4.9503659702335945E-2</v>
      </c>
      <c r="D1625">
        <v>0.19612110611294145</v>
      </c>
      <c r="E1625">
        <v>0.25468916895080052</v>
      </c>
      <c r="F1625">
        <v>3.680645713696078</v>
      </c>
      <c r="G1625">
        <v>20.101205801583816</v>
      </c>
      <c r="H1625">
        <v>79.635944892059541</v>
      </c>
      <c r="I1625">
        <v>103.41779640733942</v>
      </c>
      <c r="M1625" t="s">
        <v>269</v>
      </c>
      <c r="N1625">
        <v>2.5245220117554104E-3</v>
      </c>
      <c r="O1625">
        <v>7.466794771782137E-4</v>
      </c>
      <c r="P1625">
        <v>1.6651512344966164E-2</v>
      </c>
      <c r="Q1625">
        <v>9.0644031355231296E-3</v>
      </c>
      <c r="R1625">
        <v>3.3551466470990145E-2</v>
      </c>
      <c r="S1625">
        <v>2.9815481793173328E-3</v>
      </c>
      <c r="T1625">
        <v>6.6490760537087037E-2</v>
      </c>
      <c r="U1625">
        <v>4.9503659702335945E-2</v>
      </c>
      <c r="V1625">
        <v>0</v>
      </c>
      <c r="W1625">
        <v>1.5903350088670606E-2</v>
      </c>
      <c r="X1625">
        <v>0.43214461778232388</v>
      </c>
      <c r="Y1625">
        <v>0.19612110611294145</v>
      </c>
      <c r="Z1625">
        <v>0.25468916895080052</v>
      </c>
      <c r="AA1625">
        <v>3.5590061300463632E-2</v>
      </c>
      <c r="AB1625">
        <v>0.19436892391721139</v>
      </c>
      <c r="AC1625">
        <v>0.77004101478232501</v>
      </c>
    </row>
    <row r="1626" spans="1:29" x14ac:dyDescent="0.25">
      <c r="A1626" t="s">
        <v>270</v>
      </c>
      <c r="B1626">
        <v>1.090901278268477E-2</v>
      </c>
      <c r="C1626">
        <v>0.10227764781635507</v>
      </c>
      <c r="D1626">
        <v>5.4508862539992702E-2</v>
      </c>
      <c r="E1626">
        <v>0.16769552313903255</v>
      </c>
      <c r="F1626">
        <v>4.4296585819190994</v>
      </c>
      <c r="G1626">
        <v>41.530344625438879</v>
      </c>
      <c r="H1626">
        <v>22.133593162909797</v>
      </c>
      <c r="I1626">
        <v>68.093596370267775</v>
      </c>
      <c r="M1626" t="s">
        <v>270</v>
      </c>
      <c r="N1626">
        <v>3.1011942776346963E-3</v>
      </c>
      <c r="O1626">
        <v>8.9513829557284525E-4</v>
      </c>
      <c r="P1626">
        <v>1.9962255338143779E-2</v>
      </c>
      <c r="Q1626">
        <v>1.090901278268477E-2</v>
      </c>
      <c r="R1626">
        <v>6.5748554158428008E-2</v>
      </c>
      <c r="S1626">
        <v>6.3581386852725611E-3</v>
      </c>
      <c r="T1626">
        <v>0.14179126123692004</v>
      </c>
      <c r="U1626">
        <v>0.10227764781635507</v>
      </c>
      <c r="V1626">
        <v>0</v>
      </c>
      <c r="W1626">
        <v>4.4200929777008045E-3</v>
      </c>
      <c r="X1626">
        <v>0.12010798855340539</v>
      </c>
      <c r="Y1626">
        <v>5.4508862539992702E-2</v>
      </c>
      <c r="Z1626">
        <v>0.16769552313903255</v>
      </c>
      <c r="AA1626">
        <v>6.5052498590796343E-2</v>
      </c>
      <c r="AB1626">
        <v>0.60990088406569443</v>
      </c>
      <c r="AC1626">
        <v>0.3250466173435092</v>
      </c>
    </row>
    <row r="1627" spans="1:29" x14ac:dyDescent="0.25">
      <c r="A1627" t="s">
        <v>271</v>
      </c>
      <c r="B1627">
        <v>8.0514143737483499E-5</v>
      </c>
      <c r="C1627">
        <v>1.5091238811266776E-2</v>
      </c>
      <c r="D1627">
        <v>1.2522680409759105E-2</v>
      </c>
      <c r="E1627">
        <v>2.7694433364763363E-2</v>
      </c>
      <c r="F1627">
        <v>3.2693166180784147E-2</v>
      </c>
      <c r="G1627">
        <v>6.1278721405683907</v>
      </c>
      <c r="H1627">
        <v>5.0848963009527086</v>
      </c>
      <c r="I1627">
        <v>11.245461607701884</v>
      </c>
      <c r="M1627" t="s">
        <v>271</v>
      </c>
      <c r="N1627">
        <v>3.3552578754346273E-5</v>
      </c>
      <c r="O1627">
        <v>6.015046715752915E-6</v>
      </c>
      <c r="P1627">
        <v>1.3414005300028121E-4</v>
      </c>
      <c r="Q1627">
        <v>8.0514143737483499E-5</v>
      </c>
      <c r="R1627">
        <v>1.1252649904801737E-2</v>
      </c>
      <c r="S1627">
        <v>8.5210198801122532E-4</v>
      </c>
      <c r="T1627">
        <v>1.9002513402618427E-2</v>
      </c>
      <c r="U1627">
        <v>1.5091238811266776E-2</v>
      </c>
      <c r="V1627">
        <v>1.2350999999999999E-2</v>
      </c>
      <c r="W1627">
        <v>1.392146778018455E-5</v>
      </c>
      <c r="X1627">
        <v>1.2729290570181347E-2</v>
      </c>
      <c r="Y1627">
        <v>1.2522680409759105E-2</v>
      </c>
      <c r="Z1627">
        <v>2.7694433364763363E-2</v>
      </c>
      <c r="AA1627">
        <v>2.9072320302434705E-3</v>
      </c>
      <c r="AB1627">
        <v>0.54491957327669716</v>
      </c>
      <c r="AC1627">
        <v>0.45217319469305944</v>
      </c>
    </row>
    <row r="1628" spans="1:29" x14ac:dyDescent="0.25">
      <c r="A1628" t="s">
        <v>272</v>
      </c>
      <c r="B1628">
        <v>6.4548700481900097E-5</v>
      </c>
      <c r="C1628">
        <v>1.2852989222737459E-2</v>
      </c>
      <c r="D1628">
        <v>3.3258717587653329E-3</v>
      </c>
      <c r="E1628">
        <v>1.6243409681984691E-2</v>
      </c>
      <c r="F1628">
        <v>2.6210319002945157E-2</v>
      </c>
      <c r="G1628">
        <v>5.2190198277319109</v>
      </c>
      <c r="H1628">
        <v>1.3504866729976899</v>
      </c>
      <c r="I1628">
        <v>6.5957168197325453</v>
      </c>
      <c r="M1628" t="s">
        <v>272</v>
      </c>
      <c r="N1628">
        <v>2.5584290914049826E-5</v>
      </c>
      <c r="O1628">
        <v>4.8952449117730608E-6</v>
      </c>
      <c r="P1628">
        <v>1.0916763292874962E-4</v>
      </c>
      <c r="Q1628">
        <v>6.4548700481900097E-5</v>
      </c>
      <c r="R1628">
        <v>8.5081390439914022E-3</v>
      </c>
      <c r="S1628">
        <v>7.8538476622711613E-4</v>
      </c>
      <c r="T1628">
        <v>1.7514669319427179E-2</v>
      </c>
      <c r="U1628">
        <v>1.2852989222737459E-2</v>
      </c>
      <c r="V1628">
        <v>3.1739999999999997E-3</v>
      </c>
      <c r="W1628">
        <v>1.2315195422344426E-5</v>
      </c>
      <c r="X1628">
        <v>3.5086430399274776E-3</v>
      </c>
      <c r="Y1628">
        <v>3.3258717587653329E-3</v>
      </c>
      <c r="Z1628">
        <v>1.6243409681984691E-2</v>
      </c>
      <c r="AA1628">
        <v>3.9738393444259451E-3</v>
      </c>
      <c r="AB1628">
        <v>0.79127409050037723</v>
      </c>
      <c r="AC1628">
        <v>0.20475207015519684</v>
      </c>
    </row>
    <row r="1629" spans="1:29" x14ac:dyDescent="0.25">
      <c r="A1629" t="s">
        <v>273</v>
      </c>
      <c r="B1629">
        <v>4.1985208320290633E-4</v>
      </c>
      <c r="C1629">
        <v>1.1830900455840055E-2</v>
      </c>
      <c r="D1629">
        <v>0</v>
      </c>
      <c r="E1629">
        <v>1.2250752539042961E-2</v>
      </c>
      <c r="F1629">
        <v>0.17048301441614575</v>
      </c>
      <c r="G1629">
        <v>4.8039956300376492</v>
      </c>
      <c r="H1629">
        <v>0</v>
      </c>
      <c r="I1629">
        <v>4.9744786444537947</v>
      </c>
      <c r="M1629" t="s">
        <v>273</v>
      </c>
      <c r="N1629">
        <v>2.1875806004250932E-4</v>
      </c>
      <c r="O1629">
        <v>2.8937084461605245E-5</v>
      </c>
      <c r="P1629">
        <v>6.4531868608562763E-4</v>
      </c>
      <c r="Q1629">
        <v>4.1985208320290633E-4</v>
      </c>
      <c r="R1629">
        <v>9.2146492386194576E-3</v>
      </c>
      <c r="S1629">
        <v>6.4621049956076226E-4</v>
      </c>
      <c r="T1629">
        <v>1.4410978793132878E-2</v>
      </c>
      <c r="U1629">
        <v>1.1830900455840055E-2</v>
      </c>
      <c r="V1629">
        <v>0</v>
      </c>
      <c r="W1629">
        <v>0</v>
      </c>
      <c r="X1629">
        <v>0</v>
      </c>
      <c r="Y1629">
        <v>0</v>
      </c>
      <c r="Z1629">
        <v>1.2250752539042961E-2</v>
      </c>
      <c r="AA1629">
        <v>3.427153408452617E-2</v>
      </c>
      <c r="AB1629">
        <v>0.96572846591547379</v>
      </c>
      <c r="AC1629">
        <v>0</v>
      </c>
    </row>
    <row r="1630" spans="1:29" x14ac:dyDescent="0.25">
      <c r="A1630" t="s">
        <v>274</v>
      </c>
      <c r="B1630">
        <v>1.1934821702755927E-5</v>
      </c>
      <c r="C1630">
        <v>1.1333026588392834E-3</v>
      </c>
      <c r="D1630">
        <v>4.8838338729287789E-4</v>
      </c>
      <c r="E1630">
        <v>1.6336208678349171E-3</v>
      </c>
      <c r="F1630">
        <v>4.8461933662045081E-3</v>
      </c>
      <c r="G1630">
        <v>0.46018314843368247</v>
      </c>
      <c r="H1630">
        <v>0.19831048930682413</v>
      </c>
      <c r="I1630">
        <v>0.66333983110671102</v>
      </c>
      <c r="M1630" t="s">
        <v>274</v>
      </c>
      <c r="N1630">
        <v>4.4145750533972357E-6</v>
      </c>
      <c r="O1630">
        <v>9.2263414988587371E-7</v>
      </c>
      <c r="P1630">
        <v>2.0575433511004565E-5</v>
      </c>
      <c r="Q1630">
        <v>1.1934821702755928E-5</v>
      </c>
      <c r="R1630">
        <v>1.2504172365078693E-3</v>
      </c>
      <c r="S1630">
        <v>4.150384509041825E-5</v>
      </c>
      <c r="T1630">
        <v>9.2556687308242977E-4</v>
      </c>
      <c r="U1630">
        <v>1.1333026588392834E-3</v>
      </c>
      <c r="V1630">
        <v>4.5380762126430907E-4</v>
      </c>
      <c r="W1630">
        <v>2.8037294028906645E-6</v>
      </c>
      <c r="X1630">
        <v>5.2999386909396561E-4</v>
      </c>
      <c r="Y1630">
        <v>4.8838338729287789E-4</v>
      </c>
      <c r="Z1630">
        <v>1.6336208678349171E-3</v>
      </c>
      <c r="AA1630">
        <v>7.3057475805714195E-3</v>
      </c>
      <c r="AB1630">
        <v>0.69373664425655912</v>
      </c>
      <c r="AC1630">
        <v>0.29895760816286943</v>
      </c>
    </row>
    <row r="1631" spans="1:29" x14ac:dyDescent="0.25">
      <c r="A1631" t="s">
        <v>275</v>
      </c>
      <c r="B1631">
        <v>2.3130270680240453E-5</v>
      </c>
      <c r="C1631">
        <v>2.7792202835618066E-3</v>
      </c>
      <c r="D1631">
        <v>6.4918078954416948E-4</v>
      </c>
      <c r="E1631">
        <v>3.4515313437862164E-3</v>
      </c>
      <c r="F1631">
        <v>9.3921607813556036E-3</v>
      </c>
      <c r="G1631">
        <v>1.128516138478058</v>
      </c>
      <c r="H1631">
        <v>0.2636030695816669</v>
      </c>
      <c r="I1631">
        <v>1.4015113688410803</v>
      </c>
      <c r="M1631" t="s">
        <v>275</v>
      </c>
      <c r="N1631">
        <v>8.7719306903886644E-6</v>
      </c>
      <c r="O1631">
        <v>1.776114057482941E-6</v>
      </c>
      <c r="P1631">
        <v>3.960867555381641E-5</v>
      </c>
      <c r="Q1631">
        <v>2.313027068024046E-5</v>
      </c>
      <c r="R1631">
        <v>3.0153395097705271E-3</v>
      </c>
      <c r="S1631">
        <v>1.0461424753075361E-4</v>
      </c>
      <c r="T1631">
        <v>2.3329761798206237E-3</v>
      </c>
      <c r="U1631">
        <v>2.7792202835618066E-3</v>
      </c>
      <c r="V1631">
        <v>5.6736413881676689E-4</v>
      </c>
      <c r="W1631">
        <v>6.6344661489470948E-6</v>
      </c>
      <c r="X1631">
        <v>7.4764369137273856E-4</v>
      </c>
      <c r="Y1631">
        <v>6.4918078954416948E-4</v>
      </c>
      <c r="Z1631">
        <v>3.4515313437862164E-3</v>
      </c>
      <c r="AA1631">
        <v>6.7014517257338053E-3</v>
      </c>
      <c r="AB1631">
        <v>0.80521368828512319</v>
      </c>
      <c r="AC1631">
        <v>0.18808485998914312</v>
      </c>
    </row>
    <row r="1633" spans="1:29" x14ac:dyDescent="0.25">
      <c r="A1633" t="s">
        <v>401</v>
      </c>
    </row>
    <row r="1634" spans="1:29" x14ac:dyDescent="0.25">
      <c r="B1634" t="s">
        <v>278</v>
      </c>
      <c r="F1634" t="s">
        <v>279</v>
      </c>
      <c r="L1634" t="s">
        <v>401</v>
      </c>
      <c r="N1634" t="s">
        <v>281</v>
      </c>
      <c r="R1634" t="s">
        <v>282</v>
      </c>
      <c r="V1634" t="s">
        <v>283</v>
      </c>
      <c r="Z1634" t="s">
        <v>284</v>
      </c>
      <c r="AA1634" t="s">
        <v>337</v>
      </c>
    </row>
    <row r="1635" spans="1:29" x14ac:dyDescent="0.25">
      <c r="A1635" t="s">
        <v>280</v>
      </c>
      <c r="B1635" t="s">
        <v>281</v>
      </c>
      <c r="C1635" t="s">
        <v>282</v>
      </c>
      <c r="D1635" t="s">
        <v>283</v>
      </c>
      <c r="E1635" t="s">
        <v>284</v>
      </c>
      <c r="F1635" t="s">
        <v>281</v>
      </c>
      <c r="G1635" t="s">
        <v>282</v>
      </c>
      <c r="H1635" t="s">
        <v>283</v>
      </c>
      <c r="I1635" t="s">
        <v>284</v>
      </c>
      <c r="N1635" t="s">
        <v>338</v>
      </c>
      <c r="O1635" t="s">
        <v>356</v>
      </c>
      <c r="P1635" t="s">
        <v>357</v>
      </c>
      <c r="Q1635" t="s">
        <v>341</v>
      </c>
      <c r="R1635" t="s">
        <v>338</v>
      </c>
      <c r="S1635" t="s">
        <v>356</v>
      </c>
      <c r="T1635" t="s">
        <v>357</v>
      </c>
      <c r="U1635" t="s">
        <v>341</v>
      </c>
      <c r="V1635" t="s">
        <v>338</v>
      </c>
      <c r="W1635" t="s">
        <v>356</v>
      </c>
      <c r="X1635" t="s">
        <v>357</v>
      </c>
      <c r="Y1635" t="s">
        <v>341</v>
      </c>
      <c r="Z1635" t="s">
        <v>341</v>
      </c>
      <c r="AA1635" t="s">
        <v>281</v>
      </c>
      <c r="AB1635" t="s">
        <v>282</v>
      </c>
      <c r="AC1635" t="s">
        <v>283</v>
      </c>
    </row>
    <row r="1636" spans="1:29" x14ac:dyDescent="0.25">
      <c r="A1636" t="s">
        <v>92</v>
      </c>
      <c r="B1636">
        <v>267.66226435396709</v>
      </c>
      <c r="C1636">
        <v>2784.1231817701268</v>
      </c>
      <c r="D1636">
        <v>2462.7209029637143</v>
      </c>
      <c r="E1636">
        <v>5514.5063490878083</v>
      </c>
      <c r="F1636">
        <v>108685.58594352048</v>
      </c>
      <c r="G1636">
        <v>1130506.9845387789</v>
      </c>
      <c r="H1636">
        <v>1000000</v>
      </c>
      <c r="I1636">
        <v>2239192.5704822992</v>
      </c>
      <c r="M1636" t="s">
        <v>92</v>
      </c>
      <c r="N1636">
        <v>101.45737637554163</v>
      </c>
      <c r="O1636">
        <v>20.555923191016458</v>
      </c>
      <c r="P1636">
        <v>458.41250394470313</v>
      </c>
      <c r="Q1636">
        <v>267.66226435396709</v>
      </c>
      <c r="R1636">
        <v>812.44024994955475</v>
      </c>
      <c r="S1636">
        <v>227.28757600313654</v>
      </c>
      <c r="T1636">
        <v>5068.6834088120431</v>
      </c>
      <c r="U1636">
        <v>2784.1231817701268</v>
      </c>
      <c r="V1636">
        <v>1162.1996077201268</v>
      </c>
      <c r="W1636">
        <v>176.44584160459604</v>
      </c>
      <c r="X1636">
        <v>3934.8746008129897</v>
      </c>
      <c r="Y1636">
        <v>2462.7209029637143</v>
      </c>
      <c r="Z1636">
        <v>5514.5063490878083</v>
      </c>
      <c r="AA1636">
        <v>4.8537846800782616E-2</v>
      </c>
      <c r="AB1636">
        <v>0.50487260427774594</v>
      </c>
      <c r="AC1636">
        <v>0.44658954892147135</v>
      </c>
    </row>
    <row r="1637" spans="1:29" x14ac:dyDescent="0.25">
      <c r="A1637" t="s">
        <v>110</v>
      </c>
      <c r="B1637">
        <v>263.41488515647842</v>
      </c>
      <c r="C1637">
        <v>1684.0705046806097</v>
      </c>
      <c r="D1637">
        <v>2120.2112998328334</v>
      </c>
      <c r="E1637">
        <v>4067.6966896699214</v>
      </c>
      <c r="F1637">
        <v>106960.91661847546</v>
      </c>
      <c r="G1637">
        <v>683825.15560490324</v>
      </c>
      <c r="H1637">
        <v>860922.28205043694</v>
      </c>
      <c r="I1637">
        <v>1651708.3542738156</v>
      </c>
      <c r="M1637" t="s">
        <v>110</v>
      </c>
      <c r="N1637">
        <v>99.829895221925398</v>
      </c>
      <c r="O1637">
        <v>20.230704407097186</v>
      </c>
      <c r="P1637">
        <v>451.15988115170495</v>
      </c>
      <c r="Q1637">
        <v>263.41488515647842</v>
      </c>
      <c r="R1637">
        <v>290.35678771056473</v>
      </c>
      <c r="S1637">
        <v>148.63606065746254</v>
      </c>
      <c r="T1637">
        <v>3314.6956285690876</v>
      </c>
      <c r="U1637">
        <v>1684.0705046806097</v>
      </c>
      <c r="V1637">
        <v>558.16388943053255</v>
      </c>
      <c r="W1637">
        <v>176.44584160459604</v>
      </c>
      <c r="X1637">
        <v>3934.8746008129897</v>
      </c>
      <c r="Y1637">
        <v>2120.2112998328334</v>
      </c>
      <c r="Z1637">
        <v>4067.6966896699214</v>
      </c>
      <c r="AA1637">
        <v>6.4757749963371428E-2</v>
      </c>
      <c r="AB1637">
        <v>0.4140108354089857</v>
      </c>
      <c r="AC1637">
        <v>0.521231414627643</v>
      </c>
    </row>
    <row r="1638" spans="1:29" x14ac:dyDescent="0.25">
      <c r="A1638" t="s">
        <v>127</v>
      </c>
      <c r="B1638">
        <v>-1.029502075182959E-2</v>
      </c>
      <c r="C1638">
        <v>-1.9548344502026437E-2</v>
      </c>
      <c r="D1638">
        <v>-3.1714334546074701E-3</v>
      </c>
      <c r="E1638">
        <v>-3.3014798708463494E-2</v>
      </c>
      <c r="F1638">
        <v>-4.1803440818000306</v>
      </c>
      <c r="G1638">
        <v>-7.9377019452351893</v>
      </c>
      <c r="H1638">
        <v>-1.2877762359473497</v>
      </c>
      <c r="I1638">
        <v>-13.405822262982568</v>
      </c>
      <c r="M1638" t="s">
        <v>127</v>
      </c>
      <c r="N1638">
        <v>-9.5028231143726317E-3</v>
      </c>
      <c r="O1638">
        <v>-4.7998020750208319E-4</v>
      </c>
      <c r="P1638">
        <v>-1.0703918608777799E-2</v>
      </c>
      <c r="Q1638">
        <v>-1.029502075182959E-2</v>
      </c>
      <c r="R1638">
        <v>5.5930083923207722E-3</v>
      </c>
      <c r="S1638">
        <v>-2.2225327041555808E-3</v>
      </c>
      <c r="T1638">
        <v>-4.9564146185183906E-2</v>
      </c>
      <c r="U1638">
        <v>-1.9548344502026437E-2</v>
      </c>
      <c r="V1638">
        <v>-5.5930083923207722E-3</v>
      </c>
      <c r="W1638">
        <v>0</v>
      </c>
      <c r="X1638">
        <v>0</v>
      </c>
      <c r="Y1638">
        <v>-3.1714334546074701E-3</v>
      </c>
      <c r="Z1638">
        <v>-3.3014798708463494E-2</v>
      </c>
      <c r="AA1638">
        <v>0.31183048676866276</v>
      </c>
      <c r="AB1638">
        <v>0.59210854728049966</v>
      </c>
      <c r="AC1638">
        <v>9.6060965950837643E-2</v>
      </c>
    </row>
    <row r="1639" spans="1:29" x14ac:dyDescent="0.25">
      <c r="A1639" t="s">
        <v>144</v>
      </c>
      <c r="B1639">
        <v>249.40454782280227</v>
      </c>
      <c r="C1639">
        <v>1650.0186212101989</v>
      </c>
      <c r="D1639">
        <v>2115.1039585088388</v>
      </c>
      <c r="E1639">
        <v>4014.5271275418399</v>
      </c>
      <c r="F1639">
        <v>101271.94986758797</v>
      </c>
      <c r="G1639">
        <v>669998.21994628606</v>
      </c>
      <c r="H1639">
        <v>858848.42085169198</v>
      </c>
      <c r="I1639">
        <v>1630118.590665566</v>
      </c>
      <c r="M1639" t="s">
        <v>144</v>
      </c>
      <c r="N1639">
        <v>89.062887973828808</v>
      </c>
      <c r="O1639">
        <v>19.457401846339629</v>
      </c>
      <c r="P1639">
        <v>433.91465407581052</v>
      </c>
      <c r="Q1639">
        <v>249.40454782280227</v>
      </c>
      <c r="R1639">
        <v>294.82734933402202</v>
      </c>
      <c r="S1639">
        <v>145.05699968816293</v>
      </c>
      <c r="T1639">
        <v>3234.8798846853774</v>
      </c>
      <c r="U1639">
        <v>1650.0186212101989</v>
      </c>
      <c r="V1639">
        <v>549.15679428053079</v>
      </c>
      <c r="W1639">
        <v>176.44584160459604</v>
      </c>
      <c r="X1639">
        <v>3934.8746008129897</v>
      </c>
      <c r="Y1639">
        <v>2115.1039585088388</v>
      </c>
      <c r="Z1639">
        <v>4014.5271275418399</v>
      </c>
      <c r="AA1639">
        <v>6.2125510651491529E-2</v>
      </c>
      <c r="AB1639">
        <v>0.4110119495494684</v>
      </c>
      <c r="AC1639">
        <v>0.52686253979904007</v>
      </c>
    </row>
    <row r="1640" spans="1:29" x14ac:dyDescent="0.25">
      <c r="A1640" t="s">
        <v>161</v>
      </c>
      <c r="B1640">
        <v>14.020632354427946</v>
      </c>
      <c r="C1640">
        <v>34.071431814912849</v>
      </c>
      <c r="D1640">
        <v>5.1105127574491931</v>
      </c>
      <c r="E1640">
        <v>53.202576926789988</v>
      </c>
      <c r="F1640">
        <v>5693.1470949692621</v>
      </c>
      <c r="G1640">
        <v>13834.873360562393</v>
      </c>
      <c r="H1640">
        <v>2075.1489749809025</v>
      </c>
      <c r="I1640">
        <v>21603.169430512557</v>
      </c>
      <c r="M1640" t="s">
        <v>161</v>
      </c>
      <c r="N1640">
        <v>10.776510071210961</v>
      </c>
      <c r="O1640">
        <v>0.77378254096505983</v>
      </c>
      <c r="P1640">
        <v>17.255930994503196</v>
      </c>
      <c r="Q1640">
        <v>14.020632354427946</v>
      </c>
      <c r="R1640">
        <v>-4.4761546318496244</v>
      </c>
      <c r="S1640">
        <v>3.5812835020037697</v>
      </c>
      <c r="T1640">
        <v>79.865308029895573</v>
      </c>
      <c r="U1640">
        <v>34.071431814912849</v>
      </c>
      <c r="V1640">
        <v>9.0126881583941216</v>
      </c>
      <c r="W1640">
        <v>0</v>
      </c>
      <c r="X1640">
        <v>0</v>
      </c>
      <c r="Y1640">
        <v>5.1105127574491931</v>
      </c>
      <c r="Z1640">
        <v>53.202576926789988</v>
      </c>
      <c r="AA1640">
        <v>0.26353295581379821</v>
      </c>
      <c r="AB1640">
        <v>0.640409427193672</v>
      </c>
      <c r="AC1640">
        <v>9.6057616992529751E-2</v>
      </c>
    </row>
    <row r="1641" spans="1:29" x14ac:dyDescent="0.25">
      <c r="A1641" t="s">
        <v>285</v>
      </c>
      <c r="B1641">
        <v>1.0729464617320486E-2</v>
      </c>
      <c r="C1641">
        <v>0.39622135331921393</v>
      </c>
      <c r="D1641">
        <v>0</v>
      </c>
      <c r="E1641">
        <v>0.40695081793653443</v>
      </c>
      <c r="F1641">
        <v>4.3567521615658178</v>
      </c>
      <c r="G1641">
        <v>160.88763970062095</v>
      </c>
      <c r="H1641">
        <v>0</v>
      </c>
      <c r="I1641">
        <v>165.24439186218677</v>
      </c>
      <c r="M1641" t="s">
        <v>285</v>
      </c>
      <c r="N1641">
        <v>3.9850189743070256E-3</v>
      </c>
      <c r="O1641">
        <v>8.2854892067903444E-4</v>
      </c>
      <c r="P1641">
        <v>1.8477262336490372E-2</v>
      </c>
      <c r="Q1641">
        <v>1.0729464617320486E-2</v>
      </c>
      <c r="R1641">
        <v>0.28374944294581872</v>
      </c>
      <c r="S1641">
        <v>2.3020399900884891E-2</v>
      </c>
      <c r="T1641">
        <v>0.51337218291343589</v>
      </c>
      <c r="U1641">
        <v>0.39622135331921393</v>
      </c>
      <c r="V1641">
        <v>0</v>
      </c>
      <c r="W1641">
        <v>0</v>
      </c>
      <c r="X1641">
        <v>0</v>
      </c>
      <c r="Y1641">
        <v>0</v>
      </c>
      <c r="Z1641">
        <v>0.40695081793653443</v>
      </c>
      <c r="AA1641">
        <v>2.6365506946821736E-2</v>
      </c>
      <c r="AB1641">
        <v>0.97363449305317828</v>
      </c>
      <c r="AC1641">
        <v>0</v>
      </c>
    </row>
    <row r="1642" spans="1:29" x14ac:dyDescent="0.25">
      <c r="A1642" t="s">
        <v>193</v>
      </c>
      <c r="B1642">
        <v>16.399803742722384</v>
      </c>
      <c r="C1642">
        <v>235.11558645669021</v>
      </c>
      <c r="D1642">
        <v>0.51106849343388394</v>
      </c>
      <c r="E1642">
        <v>252.02645869284649</v>
      </c>
      <c r="F1642">
        <v>6659.2214014127039</v>
      </c>
      <c r="G1642">
        <v>95469.846450624944</v>
      </c>
      <c r="H1642">
        <v>207.52188882583016</v>
      </c>
      <c r="I1642">
        <v>102336.58974086349</v>
      </c>
      <c r="M1642" t="s">
        <v>193</v>
      </c>
      <c r="N1642">
        <v>6.2860398782533835</v>
      </c>
      <c r="O1642">
        <v>1.2556059976548524</v>
      </c>
      <c r="P1642">
        <v>28.000955442589689</v>
      </c>
      <c r="Q1642">
        <v>16.399803742722384</v>
      </c>
      <c r="R1642">
        <v>52.728788325876515</v>
      </c>
      <c r="S1642">
        <v>20.075036948895789</v>
      </c>
      <c r="T1642">
        <v>447.68838008441179</v>
      </c>
      <c r="U1642">
        <v>235.11558645669021</v>
      </c>
      <c r="V1642">
        <v>0</v>
      </c>
      <c r="W1642">
        <v>4.1442256427454388E-2</v>
      </c>
      <c r="X1642">
        <v>1.1261179540175981</v>
      </c>
      <c r="Y1642">
        <v>0.51106849343388394</v>
      </c>
      <c r="Z1642">
        <v>252.02645869284649</v>
      </c>
      <c r="AA1642">
        <v>6.5071754084000372E-2</v>
      </c>
      <c r="AB1642">
        <v>0.9329004092512122</v>
      </c>
      <c r="AC1642">
        <v>2.0278366647874108E-3</v>
      </c>
    </row>
    <row r="1643" spans="1:29" x14ac:dyDescent="0.25">
      <c r="A1643" t="s">
        <v>204</v>
      </c>
      <c r="B1643">
        <v>0.62528600433607595</v>
      </c>
      <c r="C1643">
        <v>0.35826968945950538</v>
      </c>
      <c r="D1643">
        <v>6.9210225986295884E-4</v>
      </c>
      <c r="E1643">
        <v>0.98424779605544432</v>
      </c>
      <c r="F1643">
        <v>253.90047389600159</v>
      </c>
      <c r="G1643">
        <v>145.47717893178745</v>
      </c>
      <c r="H1643">
        <v>0.2810315448372821</v>
      </c>
      <c r="I1643">
        <v>399.65868437262628</v>
      </c>
      <c r="M1643" t="s">
        <v>204</v>
      </c>
      <c r="N1643">
        <v>0.22164136643809432</v>
      </c>
      <c r="O1643">
        <v>4.8873454833208443E-2</v>
      </c>
      <c r="P1643">
        <v>1.0899146974975431</v>
      </c>
      <c r="Q1643">
        <v>0.62528600433607595</v>
      </c>
      <c r="R1643">
        <v>7.8534161026259097E-3</v>
      </c>
      <c r="S1643">
        <v>3.4611640986920919E-2</v>
      </c>
      <c r="T1643">
        <v>0.77186555247412203</v>
      </c>
      <c r="U1643">
        <v>0.35826968945950538</v>
      </c>
      <c r="V1643">
        <v>0</v>
      </c>
      <c r="W1643">
        <v>5.6122182634551297E-5</v>
      </c>
      <c r="X1643">
        <v>1.5250182526633477E-3</v>
      </c>
      <c r="Y1643">
        <v>6.9210225986295884E-4</v>
      </c>
      <c r="Z1643">
        <v>0.98424779605544432</v>
      </c>
      <c r="AA1643">
        <v>0.63529327354557019</v>
      </c>
      <c r="AB1643">
        <v>0.36400354757748776</v>
      </c>
      <c r="AC1643">
        <v>7.0317887694205364E-4</v>
      </c>
    </row>
    <row r="1644" spans="1:29" x14ac:dyDescent="0.25">
      <c r="A1644" t="s">
        <v>212</v>
      </c>
      <c r="B1644">
        <v>3.4196701724161479E-3</v>
      </c>
      <c r="C1644">
        <v>3.495621695612035E-3</v>
      </c>
      <c r="D1644">
        <v>3.4686111678110623E-3</v>
      </c>
      <c r="E1644">
        <v>1.0383903035839245E-2</v>
      </c>
      <c r="F1644">
        <v>1.388573982663164</v>
      </c>
      <c r="G1644">
        <v>1.4194144742123627</v>
      </c>
      <c r="H1644">
        <v>1.4084467158405276</v>
      </c>
      <c r="I1644">
        <v>4.2164351727160536</v>
      </c>
      <c r="M1644" t="s">
        <v>212</v>
      </c>
      <c r="N1644">
        <v>1.2083924981562098E-3</v>
      </c>
      <c r="O1644">
        <v>2.674958619313398E-4</v>
      </c>
      <c r="P1644">
        <v>5.9653583409176253E-3</v>
      </c>
      <c r="Q1644">
        <v>3.4196701724161479E-3</v>
      </c>
      <c r="R1644">
        <v>9.9732595020813036E-4</v>
      </c>
      <c r="S1644">
        <v>2.866334755861584E-4</v>
      </c>
      <c r="T1644">
        <v>6.3921414784838216E-3</v>
      </c>
      <c r="U1644">
        <v>3.495621695612035E-3</v>
      </c>
      <c r="V1644">
        <v>0</v>
      </c>
      <c r="W1644">
        <v>2.812677269493123E-4</v>
      </c>
      <c r="X1644">
        <v>7.6429389832525568E-3</v>
      </c>
      <c r="Y1644">
        <v>3.4686111678110623E-3</v>
      </c>
      <c r="Z1644">
        <v>1.0383903035839245E-2</v>
      </c>
      <c r="AA1644">
        <v>0.32932416265959136</v>
      </c>
      <c r="AB1644">
        <v>0.33663851478072981</v>
      </c>
      <c r="AC1644">
        <v>0.33403732255967883</v>
      </c>
    </row>
    <row r="1645" spans="1:29" x14ac:dyDescent="0.25">
      <c r="A1645" t="s">
        <v>221</v>
      </c>
      <c r="B1645">
        <v>32.65072079446891</v>
      </c>
      <c r="C1645">
        <v>246.55412903799487</v>
      </c>
      <c r="D1645">
        <v>2.1113646550869181</v>
      </c>
      <c r="E1645">
        <v>281.31621448755067</v>
      </c>
      <c r="F1645">
        <v>13257.986625758536</v>
      </c>
      <c r="G1645">
        <v>100114.52322562579</v>
      </c>
      <c r="H1645">
        <v>857.33005820758524</v>
      </c>
      <c r="I1645">
        <v>114229.83990959189</v>
      </c>
      <c r="M1645" t="s">
        <v>221</v>
      </c>
      <c r="N1645">
        <v>12.095998032668493</v>
      </c>
      <c r="O1645">
        <v>2.5230553612331037</v>
      </c>
      <c r="P1645">
        <v>56.266026827704962</v>
      </c>
      <c r="Q1645">
        <v>32.65072079446891</v>
      </c>
      <c r="R1645">
        <v>54.697126810188927</v>
      </c>
      <c r="S1645">
        <v>21.084814746160799</v>
      </c>
      <c r="T1645">
        <v>470.20718228903951</v>
      </c>
      <c r="U1645">
        <v>246.55412903799487</v>
      </c>
      <c r="V1645">
        <v>0.53518657037611772</v>
      </c>
      <c r="W1645">
        <v>0.12781139358254978</v>
      </c>
      <c r="X1645">
        <v>4.0082287608580209</v>
      </c>
      <c r="Y1645">
        <v>2.1113646550869181</v>
      </c>
      <c r="Z1645">
        <v>281.31621448755067</v>
      </c>
      <c r="AA1645">
        <v>0.11606412681880386</v>
      </c>
      <c r="AB1645">
        <v>0.87643056582117429</v>
      </c>
      <c r="AC1645">
        <v>7.505307360021916E-3</v>
      </c>
    </row>
    <row r="1646" spans="1:29" x14ac:dyDescent="0.25">
      <c r="A1646" t="s">
        <v>230</v>
      </c>
      <c r="B1646">
        <v>2.5018725504889872E-2</v>
      </c>
      <c r="C1646">
        <v>3.727775133971388E-2</v>
      </c>
      <c r="D1646">
        <v>2.0668193844840303E-2</v>
      </c>
      <c r="E1646">
        <v>8.2964670689444048E-2</v>
      </c>
      <c r="F1646">
        <v>10.158977200697638</v>
      </c>
      <c r="G1646">
        <v>15.136815257812076</v>
      </c>
      <c r="H1646">
        <v>8.3924223081744938</v>
      </c>
      <c r="I1646">
        <v>33.688214766684204</v>
      </c>
      <c r="M1646" t="s">
        <v>230</v>
      </c>
      <c r="N1646">
        <v>9.0449747712592291E-3</v>
      </c>
      <c r="O1646">
        <v>1.9457040752936898E-3</v>
      </c>
      <c r="P1646">
        <v>4.339066014221124E-2</v>
      </c>
      <c r="Q1646">
        <v>2.5018725504889872E-2</v>
      </c>
      <c r="R1646">
        <v>1.4246635073538568E-2</v>
      </c>
      <c r="S1646">
        <v>2.8563938513324694E-3</v>
      </c>
      <c r="T1646">
        <v>6.3699725158236659E-2</v>
      </c>
      <c r="U1646">
        <v>3.727775133971388E-2</v>
      </c>
      <c r="V1646">
        <v>0</v>
      </c>
      <c r="W1646">
        <v>1.6759722037551408E-3</v>
      </c>
      <c r="X1646">
        <v>4.5541496814656801E-2</v>
      </c>
      <c r="Y1646">
        <v>2.0668193844840303E-2</v>
      </c>
      <c r="Z1646">
        <v>8.2964670689444048E-2</v>
      </c>
      <c r="AA1646">
        <v>0.30155878757767568</v>
      </c>
      <c r="AB1646">
        <v>0.44932078955936711</v>
      </c>
      <c r="AC1646">
        <v>0.24912042286295732</v>
      </c>
    </row>
    <row r="1647" spans="1:29" x14ac:dyDescent="0.25">
      <c r="A1647" t="s">
        <v>239</v>
      </c>
      <c r="B1647">
        <v>7.8313671688038544E-2</v>
      </c>
      <c r="C1647">
        <v>0.23242991835414953</v>
      </c>
      <c r="D1647">
        <v>0.28423348712020502</v>
      </c>
      <c r="E1647">
        <v>0.59497707716239312</v>
      </c>
      <c r="F1647">
        <v>31.799653624490482</v>
      </c>
      <c r="G1647">
        <v>94.379317637835541</v>
      </c>
      <c r="H1647">
        <v>115.41441288704281</v>
      </c>
      <c r="I1647">
        <v>241.59338414936886</v>
      </c>
      <c r="M1647" t="s">
        <v>239</v>
      </c>
      <c r="N1647">
        <v>2.8567514942933966E-2</v>
      </c>
      <c r="O1647">
        <v>6.0763073725933533E-3</v>
      </c>
      <c r="P1647">
        <v>0.13550621159284662</v>
      </c>
      <c r="Q1647">
        <v>7.8313671688038544E-2</v>
      </c>
      <c r="R1647">
        <v>0.12479084711792832</v>
      </c>
      <c r="S1647">
        <v>1.5815068973821431E-2</v>
      </c>
      <c r="T1647">
        <v>0.35268789929688277</v>
      </c>
      <c r="U1647">
        <v>0.23242991835414953</v>
      </c>
      <c r="V1647">
        <v>0</v>
      </c>
      <c r="W1647">
        <v>2.3048333461841462E-2</v>
      </c>
      <c r="X1647">
        <v>0.62629654751061437</v>
      </c>
      <c r="Y1647">
        <v>0.28423348712020502</v>
      </c>
      <c r="Z1647">
        <v>0.59497707716239312</v>
      </c>
      <c r="AA1647">
        <v>0.13162468722583004</v>
      </c>
      <c r="AB1647">
        <v>0.39065356847472305</v>
      </c>
      <c r="AC1647">
        <v>0.47772174429944686</v>
      </c>
    </row>
    <row r="1648" spans="1:29" x14ac:dyDescent="0.25">
      <c r="A1648" t="s">
        <v>244</v>
      </c>
      <c r="B1648">
        <v>9.9113095190277639E-2</v>
      </c>
      <c r="C1648">
        <v>0.41290851527165057</v>
      </c>
      <c r="D1648">
        <v>7.8998351507235789E-2</v>
      </c>
      <c r="E1648">
        <v>0.59101996196916395</v>
      </c>
      <c r="F1648">
        <v>40.2453623839396</v>
      </c>
      <c r="G1648">
        <v>167.66354432398074</v>
      </c>
      <c r="H1648">
        <v>32.077671250593902</v>
      </c>
      <c r="I1648">
        <v>239.98657795851423</v>
      </c>
      <c r="M1648" t="s">
        <v>244</v>
      </c>
      <c r="N1648">
        <v>3.7125923361464044E-2</v>
      </c>
      <c r="O1648">
        <v>7.6362533114932331E-3</v>
      </c>
      <c r="P1648">
        <v>0.17029417597782662</v>
      </c>
      <c r="Q1648">
        <v>9.9113095190277639E-2</v>
      </c>
      <c r="R1648">
        <v>0.24057193749003253</v>
      </c>
      <c r="S1648">
        <v>2.7047834207548364E-2</v>
      </c>
      <c r="T1648">
        <v>0.60318698849693098</v>
      </c>
      <c r="U1648">
        <v>0.41290851527165057</v>
      </c>
      <c r="V1648">
        <v>0</v>
      </c>
      <c r="W1648">
        <v>6.4059318517402965E-3</v>
      </c>
      <c r="X1648">
        <v>0.17406954862812377</v>
      </c>
      <c r="Y1648">
        <v>7.8998351507235789E-2</v>
      </c>
      <c r="Z1648">
        <v>0.59101996196916395</v>
      </c>
      <c r="AA1648">
        <v>0.16769838849444613</v>
      </c>
      <c r="AB1648">
        <v>0.6986371727545706</v>
      </c>
      <c r="AC1648">
        <v>0.1336644387509833</v>
      </c>
    </row>
    <row r="1649" spans="1:29" x14ac:dyDescent="0.25">
      <c r="A1649" t="s">
        <v>249</v>
      </c>
      <c r="B1649">
        <v>1.3996443176106318E-3</v>
      </c>
      <c r="C1649">
        <v>8.4853919495194011E-2</v>
      </c>
      <c r="D1649">
        <v>1.8148812188056675E-2</v>
      </c>
      <c r="E1649">
        <v>0.10440237600086133</v>
      </c>
      <c r="F1649">
        <v>0.56833249595041679</v>
      </c>
      <c r="G1649">
        <v>34.455353585978095</v>
      </c>
      <c r="H1649">
        <v>7.369414928916969</v>
      </c>
      <c r="I1649">
        <v>42.393101010845484</v>
      </c>
      <c r="M1649" t="s">
        <v>249</v>
      </c>
      <c r="N1649">
        <v>6.286063893656365E-4</v>
      </c>
      <c r="O1649">
        <v>1.0204990465702105E-4</v>
      </c>
      <c r="P1649">
        <v>2.2757894104988626E-3</v>
      </c>
      <c r="Q1649">
        <v>1.3996443176106318E-3</v>
      </c>
      <c r="R1649">
        <v>4.7031187253156255E-2</v>
      </c>
      <c r="S1649">
        <v>5.6919280273319229E-3</v>
      </c>
      <c r="T1649">
        <v>0.12693426391195026</v>
      </c>
      <c r="U1649">
        <v>8.4853919495194011E-2</v>
      </c>
      <c r="V1649">
        <v>1.7899999999999999E-2</v>
      </c>
      <c r="W1649">
        <v>2.0176040261137029E-5</v>
      </c>
      <c r="X1649">
        <v>1.8448247203161374E-2</v>
      </c>
      <c r="Y1649">
        <v>1.8148812188056675E-2</v>
      </c>
      <c r="Z1649">
        <v>0.10440237600086133</v>
      </c>
      <c r="AA1649">
        <v>1.3406249658523908E-2</v>
      </c>
      <c r="AB1649">
        <v>0.81275850938961347</v>
      </c>
      <c r="AC1649">
        <v>0.17383524095186248</v>
      </c>
    </row>
    <row r="1650" spans="1:29" x14ac:dyDescent="0.25">
      <c r="A1650" t="s">
        <v>254</v>
      </c>
      <c r="B1650">
        <v>1.2630516457633563E-3</v>
      </c>
      <c r="C1650">
        <v>6.9402357090146749E-2</v>
      </c>
      <c r="D1650">
        <v>4.8201039982106279E-3</v>
      </c>
      <c r="E1650">
        <v>7.5485512734120741E-2</v>
      </c>
      <c r="F1650">
        <v>0.51286836614062159</v>
      </c>
      <c r="G1650">
        <v>28.181170268472492</v>
      </c>
      <c r="H1650">
        <v>1.957227062315493</v>
      </c>
      <c r="I1650">
        <v>30.651265696928608</v>
      </c>
      <c r="M1650" t="s">
        <v>254</v>
      </c>
      <c r="N1650">
        <v>5.7187013519078894E-4</v>
      </c>
      <c r="O1650">
        <v>9.1835035687711566E-5</v>
      </c>
      <c r="P1650">
        <v>2.0479901714097297E-3</v>
      </c>
      <c r="Q1650">
        <v>1.2630516457633563E-3</v>
      </c>
      <c r="R1650">
        <v>3.5019642808462099E-2</v>
      </c>
      <c r="S1650">
        <v>4.8466733494595161E-3</v>
      </c>
      <c r="T1650">
        <v>0.10808445066085766</v>
      </c>
      <c r="U1650">
        <v>6.9402357090146749E-2</v>
      </c>
      <c r="V1650">
        <v>4.5999999999999999E-3</v>
      </c>
      <c r="W1650">
        <v>1.7848109307745546E-5</v>
      </c>
      <c r="X1650">
        <v>5.084989912938374E-3</v>
      </c>
      <c r="Y1650">
        <v>4.8201039982106279E-3</v>
      </c>
      <c r="Z1650">
        <v>7.5485512734120741E-2</v>
      </c>
      <c r="AA1650">
        <v>1.673237155071261E-2</v>
      </c>
      <c r="AB1650">
        <v>0.9194129386734059</v>
      </c>
      <c r="AC1650">
        <v>6.3854689775881435E-2</v>
      </c>
    </row>
    <row r="1651" spans="1:29" x14ac:dyDescent="0.25">
      <c r="A1651" t="s">
        <v>257</v>
      </c>
      <c r="B1651">
        <v>2.7240316727097973E-2</v>
      </c>
      <c r="C1651">
        <v>5.7779600019226801E-2</v>
      </c>
      <c r="D1651">
        <v>0</v>
      </c>
      <c r="E1651">
        <v>8.5019916746324781E-2</v>
      </c>
      <c r="F1651">
        <v>11.0610653015192</v>
      </c>
      <c r="G1651">
        <v>23.461692289082798</v>
      </c>
      <c r="H1651">
        <v>0</v>
      </c>
      <c r="I1651">
        <v>34.522757590601998</v>
      </c>
      <c r="M1651" t="s">
        <v>257</v>
      </c>
      <c r="N1651">
        <v>9.7798737309588452E-3</v>
      </c>
      <c r="O1651">
        <v>2.1222638707926781E-3</v>
      </c>
      <c r="P1651">
        <v>4.732807600033373E-2</v>
      </c>
      <c r="Q1651">
        <v>2.7240316727097973E-2</v>
      </c>
      <c r="R1651">
        <v>3.2988579860359225E-2</v>
      </c>
      <c r="S1651">
        <v>3.8223543038531965E-3</v>
      </c>
      <c r="T1651">
        <v>8.5241367712393767E-2</v>
      </c>
      <c r="U1651">
        <v>5.7779600019226801E-2</v>
      </c>
      <c r="V1651">
        <v>0</v>
      </c>
      <c r="W1651">
        <v>0</v>
      </c>
      <c r="X1651">
        <v>0</v>
      </c>
      <c r="Y1651">
        <v>0</v>
      </c>
      <c r="Z1651">
        <v>8.5019916746324781E-2</v>
      </c>
      <c r="AA1651">
        <v>0.32039924019656851</v>
      </c>
      <c r="AB1651">
        <v>0.67960075980343138</v>
      </c>
      <c r="AC1651">
        <v>0</v>
      </c>
    </row>
    <row r="1652" spans="1:29" x14ac:dyDescent="0.25">
      <c r="A1652" t="s">
        <v>286</v>
      </c>
      <c r="B1652">
        <v>4.4390147065493827E-4</v>
      </c>
      <c r="C1652">
        <v>7.0436978229475953E-3</v>
      </c>
      <c r="D1652">
        <v>7.0780201056938824E-4</v>
      </c>
      <c r="E1652">
        <v>8.1954013041719218E-3</v>
      </c>
      <c r="F1652">
        <v>0.18024838710741992</v>
      </c>
      <c r="G1652">
        <v>2.860128329796118</v>
      </c>
      <c r="H1652">
        <v>0.28740650624177411</v>
      </c>
      <c r="I1652">
        <v>3.3277832231453122</v>
      </c>
      <c r="M1652" t="s">
        <v>286</v>
      </c>
      <c r="N1652">
        <v>2.3718314018635148E-4</v>
      </c>
      <c r="O1652">
        <v>3.0267654598335318E-5</v>
      </c>
      <c r="P1652">
        <v>6.7499139805212523E-4</v>
      </c>
      <c r="Q1652">
        <v>4.4390147065493827E-4</v>
      </c>
      <c r="R1652">
        <v>5.0740927176929273E-3</v>
      </c>
      <c r="S1652">
        <v>4.0758321155460466E-4</v>
      </c>
      <c r="T1652">
        <v>9.0894113019562694E-3</v>
      </c>
      <c r="U1652">
        <v>7.0436978229475953E-3</v>
      </c>
      <c r="V1652">
        <v>6.5769220473088272E-4</v>
      </c>
      <c r="W1652">
        <v>4.0633759462183546E-6</v>
      </c>
      <c r="X1652">
        <v>7.6810705665792127E-4</v>
      </c>
      <c r="Y1652">
        <v>7.0780201056938824E-4</v>
      </c>
      <c r="Z1652">
        <v>8.1954013041719218E-3</v>
      </c>
      <c r="AA1652">
        <v>5.4164702151799131E-2</v>
      </c>
      <c r="AB1652">
        <v>0.85946954414080434</v>
      </c>
      <c r="AC1652">
        <v>8.6365753707396492E-2</v>
      </c>
    </row>
    <row r="1653" spans="1:29" x14ac:dyDescent="0.25">
      <c r="A1653" t="s">
        <v>287</v>
      </c>
      <c r="B1653">
        <v>4.3010926488513111E-4</v>
      </c>
      <c r="C1653">
        <v>1.6535050113148628E-2</v>
      </c>
      <c r="D1653">
        <v>9.4084172397705744E-4</v>
      </c>
      <c r="E1653">
        <v>1.7906001102010818E-2</v>
      </c>
      <c r="F1653">
        <v>0.17464799375663087</v>
      </c>
      <c r="G1653">
        <v>6.7141388588734685</v>
      </c>
      <c r="H1653">
        <v>0.38203343417632896</v>
      </c>
      <c r="I1653">
        <v>7.270820286806428</v>
      </c>
      <c r="M1653" t="s">
        <v>287</v>
      </c>
      <c r="N1653">
        <v>1.8352088766453585E-4</v>
      </c>
      <c r="O1653">
        <v>3.1895068054625627E-5</v>
      </c>
      <c r="P1653">
        <v>7.1128393867503337E-4</v>
      </c>
      <c r="Q1653">
        <v>4.3010926488513111E-4</v>
      </c>
      <c r="R1653">
        <v>1.2179678081767746E-2</v>
      </c>
      <c r="S1653">
        <v>9.4191916464381339E-4</v>
      </c>
      <c r="T1653">
        <v>2.1005503803720058E-2</v>
      </c>
      <c r="U1653">
        <v>1.6535050113148628E-2</v>
      </c>
      <c r="V1653">
        <v>8.2226686785038681E-4</v>
      </c>
      <c r="W1653">
        <v>9.6151683318073845E-6</v>
      </c>
      <c r="X1653">
        <v>1.0835415816996211E-3</v>
      </c>
      <c r="Y1653">
        <v>9.4084172397705744E-4</v>
      </c>
      <c r="Z1653">
        <v>1.7906001102010818E-2</v>
      </c>
      <c r="AA1653">
        <v>2.4020397543526927E-2</v>
      </c>
      <c r="AB1653">
        <v>0.92343622782932622</v>
      </c>
      <c r="AC1653">
        <v>5.2543374627146776E-2</v>
      </c>
    </row>
    <row r="1654" spans="1:29" x14ac:dyDescent="0.25">
      <c r="A1654" t="s">
        <v>266</v>
      </c>
      <c r="B1654">
        <v>1.4785483574123908E-3</v>
      </c>
      <c r="C1654">
        <v>7.1140212794871677E-3</v>
      </c>
      <c r="D1654">
        <v>1.4261053752939807E-2</v>
      </c>
      <c r="E1654">
        <v>2.2853623389839366E-2</v>
      </c>
      <c r="F1654">
        <v>0.60037187146666127</v>
      </c>
      <c r="G1654">
        <v>2.8886835170505663</v>
      </c>
      <c r="H1654">
        <v>5.7907713926403988</v>
      </c>
      <c r="I1654">
        <v>9.2798267811576274</v>
      </c>
      <c r="M1654" t="s">
        <v>266</v>
      </c>
      <c r="N1654">
        <v>5.4915159243485335E-4</v>
      </c>
      <c r="O1654">
        <v>1.1417590707879596E-4</v>
      </c>
      <c r="P1654">
        <v>2.5462083589134336E-3</v>
      </c>
      <c r="Q1654">
        <v>1.4785483574123908E-3</v>
      </c>
      <c r="R1654">
        <v>4.3010141968714728E-3</v>
      </c>
      <c r="S1654">
        <v>4.5734478707059342E-4</v>
      </c>
      <c r="T1654">
        <v>1.0199131756763529E-2</v>
      </c>
      <c r="U1654">
        <v>7.1140212794871677E-3</v>
      </c>
      <c r="V1654">
        <v>0</v>
      </c>
      <c r="W1654">
        <v>1.156420820591047E-3</v>
      </c>
      <c r="X1654">
        <v>3.1423632802113188E-2</v>
      </c>
      <c r="Y1654">
        <v>1.4261053752939807E-2</v>
      </c>
      <c r="Z1654">
        <v>2.2853623389839366E-2</v>
      </c>
      <c r="AA1654">
        <v>6.4696452382677655E-2</v>
      </c>
      <c r="AB1654">
        <v>0.3112863618226086</v>
      </c>
      <c r="AC1654">
        <v>0.62401718579471377</v>
      </c>
    </row>
    <row r="1655" spans="1:29" x14ac:dyDescent="0.25">
      <c r="A1655" t="s">
        <v>269</v>
      </c>
      <c r="B1655">
        <v>7.0634777433123599E-3</v>
      </c>
      <c r="C1655">
        <v>5.0628267520409123E-2</v>
      </c>
      <c r="D1655">
        <v>0.19612110611294145</v>
      </c>
      <c r="E1655">
        <v>0.25381285137666293</v>
      </c>
      <c r="F1655">
        <v>2.868160064265485</v>
      </c>
      <c r="G1655">
        <v>20.557858366931267</v>
      </c>
      <c r="H1655">
        <v>79.635944892059541</v>
      </c>
      <c r="I1655">
        <v>103.06196332325629</v>
      </c>
      <c r="M1655" t="s">
        <v>269</v>
      </c>
      <c r="N1655">
        <v>2.5245220117554104E-3</v>
      </c>
      <c r="O1655">
        <v>5.5094155530009713E-4</v>
      </c>
      <c r="P1655">
        <v>1.2286409885141141E-2</v>
      </c>
      <c r="Q1655">
        <v>7.0634777433123599E-3</v>
      </c>
      <c r="R1655">
        <v>3.3551466470990145E-2</v>
      </c>
      <c r="S1655">
        <v>3.0915614752125456E-3</v>
      </c>
      <c r="T1655">
        <v>6.8944139544680039E-2</v>
      </c>
      <c r="U1655">
        <v>5.0628267520409123E-2</v>
      </c>
      <c r="V1655">
        <v>0</v>
      </c>
      <c r="W1655">
        <v>1.5903350088670606E-2</v>
      </c>
      <c r="X1655">
        <v>0.43214461778232388</v>
      </c>
      <c r="Y1655">
        <v>0.19612110611294145</v>
      </c>
      <c r="Z1655">
        <v>0.25381285137666293</v>
      </c>
      <c r="AA1655">
        <v>2.7829472404571152E-2</v>
      </c>
      <c r="AB1655">
        <v>0.19947085912240056</v>
      </c>
      <c r="AC1655">
        <v>0.77269966847302829</v>
      </c>
    </row>
    <row r="1656" spans="1:29" x14ac:dyDescent="0.25">
      <c r="A1656" t="s">
        <v>270</v>
      </c>
      <c r="B1656">
        <v>8.5445313235758338E-3</v>
      </c>
      <c r="C1656">
        <v>9.6271785550814781E-2</v>
      </c>
      <c r="D1656">
        <v>5.4508862539992702E-2</v>
      </c>
      <c r="E1656">
        <v>0.15932517941438332</v>
      </c>
      <c r="F1656">
        <v>3.4695491938583385</v>
      </c>
      <c r="G1656">
        <v>39.091634555486316</v>
      </c>
      <c r="H1656">
        <v>22.133593162909797</v>
      </c>
      <c r="I1656">
        <v>64.694776912254454</v>
      </c>
      <c r="M1656" t="s">
        <v>270</v>
      </c>
      <c r="N1656">
        <v>3.1011942776346963E-3</v>
      </c>
      <c r="O1656">
        <v>6.6383597469322239E-4</v>
      </c>
      <c r="P1656">
        <v>1.4804040107558165E-2</v>
      </c>
      <c r="Q1656">
        <v>8.5445313235758338E-3</v>
      </c>
      <c r="R1656">
        <v>6.5748554158428008E-2</v>
      </c>
      <c r="S1656">
        <v>5.7706230270079652E-3</v>
      </c>
      <c r="T1656">
        <v>0.12868922142537334</v>
      </c>
      <c r="U1656">
        <v>9.6271785550814781E-2</v>
      </c>
      <c r="V1656">
        <v>0</v>
      </c>
      <c r="W1656">
        <v>4.4200929777008045E-3</v>
      </c>
      <c r="X1656">
        <v>0.12010798855340539</v>
      </c>
      <c r="Y1656">
        <v>5.4508862539992702E-2</v>
      </c>
      <c r="Z1656">
        <v>0.15932517941438332</v>
      </c>
      <c r="AA1656">
        <v>5.362951013130611E-2</v>
      </c>
      <c r="AB1656">
        <v>0.60424714978933014</v>
      </c>
      <c r="AC1656">
        <v>0.34212334007936374</v>
      </c>
    </row>
    <row r="1657" spans="1:29" x14ac:dyDescent="0.25">
      <c r="A1657" t="s">
        <v>271</v>
      </c>
      <c r="B1657">
        <v>7.4841364214311485E-5</v>
      </c>
      <c r="C1657">
        <v>1.6851967556293403E-2</v>
      </c>
      <c r="D1657">
        <v>1.2522680409759105E-2</v>
      </c>
      <c r="E1657">
        <v>2.9449489330266816E-2</v>
      </c>
      <c r="F1657">
        <v>3.0389706005355739E-2</v>
      </c>
      <c r="G1657">
        <v>6.8428247537157896</v>
      </c>
      <c r="H1657">
        <v>5.0848963009527086</v>
      </c>
      <c r="I1657">
        <v>11.958110760673852</v>
      </c>
      <c r="M1657" t="s">
        <v>271</v>
      </c>
      <c r="N1657">
        <v>3.3552578754346273E-5</v>
      </c>
      <c r="O1657">
        <v>5.4601144431849738E-6</v>
      </c>
      <c r="P1657">
        <v>1.2176464712705972E-4</v>
      </c>
      <c r="Q1657">
        <v>7.4841364214311499E-5</v>
      </c>
      <c r="R1657">
        <v>1.1252649904801737E-2</v>
      </c>
      <c r="S1657">
        <v>1.0243429855437678E-3</v>
      </c>
      <c r="T1657">
        <v>2.2843616827023759E-2</v>
      </c>
      <c r="U1657">
        <v>1.6851967556293403E-2</v>
      </c>
      <c r="V1657">
        <v>1.2350999999999999E-2</v>
      </c>
      <c r="W1657">
        <v>1.392146778018455E-5</v>
      </c>
      <c r="X1657">
        <v>1.2729290570181347E-2</v>
      </c>
      <c r="Y1657">
        <v>1.2522680409759105E-2</v>
      </c>
      <c r="Z1657">
        <v>2.9449489330266816E-2</v>
      </c>
      <c r="AA1657">
        <v>2.5413467573236668E-3</v>
      </c>
      <c r="AB1657">
        <v>0.57223292965469974</v>
      </c>
      <c r="AC1657">
        <v>0.42522572358797667</v>
      </c>
    </row>
    <row r="1658" spans="1:29" x14ac:dyDescent="0.25">
      <c r="A1658" t="s">
        <v>272</v>
      </c>
      <c r="B1658">
        <v>5.9455761199054444E-5</v>
      </c>
      <c r="C1658">
        <v>1.3325842839997579E-2</v>
      </c>
      <c r="D1658">
        <v>3.3258717587653329E-3</v>
      </c>
      <c r="E1658">
        <v>1.6711170359961967E-2</v>
      </c>
      <c r="F1658">
        <v>2.4142305824222124E-2</v>
      </c>
      <c r="G1658">
        <v>5.411024377127287</v>
      </c>
      <c r="H1658">
        <v>1.3504866729976899</v>
      </c>
      <c r="I1658">
        <v>6.7856533559491989</v>
      </c>
      <c r="M1658" t="s">
        <v>272</v>
      </c>
      <c r="N1658">
        <v>2.5584290914049826E-5</v>
      </c>
      <c r="O1658">
        <v>4.3970347559340143E-6</v>
      </c>
      <c r="P1658">
        <v>9.8057172799735824E-5</v>
      </c>
      <c r="Q1658">
        <v>5.9455761199054444E-5</v>
      </c>
      <c r="R1658">
        <v>8.5081390439914022E-3</v>
      </c>
      <c r="S1658">
        <v>8.3164105581959541E-4</v>
      </c>
      <c r="T1658">
        <v>1.8546219269202566E-2</v>
      </c>
      <c r="U1658">
        <v>1.3325842839997579E-2</v>
      </c>
      <c r="V1658">
        <v>3.1739999999999997E-3</v>
      </c>
      <c r="W1658">
        <v>1.2315195422344426E-5</v>
      </c>
      <c r="X1658">
        <v>3.5086430399274776E-3</v>
      </c>
      <c r="Y1658">
        <v>3.3258717587653329E-3</v>
      </c>
      <c r="Z1658">
        <v>1.6711170359961967E-2</v>
      </c>
      <c r="AA1658">
        <v>3.5578454362181345E-3</v>
      </c>
      <c r="AB1658">
        <v>0.79742127887851344</v>
      </c>
      <c r="AC1658">
        <v>0.19902087568526841</v>
      </c>
    </row>
    <row r="1659" spans="1:29" x14ac:dyDescent="0.25">
      <c r="A1659" t="s">
        <v>273</v>
      </c>
      <c r="B1659">
        <v>4.2997294283263177E-4</v>
      </c>
      <c r="C1659">
        <v>1.2246609943661023E-2</v>
      </c>
      <c r="D1659">
        <v>0</v>
      </c>
      <c r="E1659">
        <v>1.2676582886493655E-2</v>
      </c>
      <c r="F1659">
        <v>0.17459263951314546</v>
      </c>
      <c r="G1659">
        <v>4.9727965231151758</v>
      </c>
      <c r="H1659">
        <v>0</v>
      </c>
      <c r="I1659">
        <v>5.147389162628321</v>
      </c>
      <c r="M1659" t="s">
        <v>273</v>
      </c>
      <c r="N1659">
        <v>2.1875806004250932E-4</v>
      </c>
      <c r="O1659">
        <v>2.9927144380507966E-5</v>
      </c>
      <c r="P1659">
        <v>6.6739776481451849E-4</v>
      </c>
      <c r="Q1659">
        <v>4.2997294283263177E-4</v>
      </c>
      <c r="R1659">
        <v>9.2146492386194576E-3</v>
      </c>
      <c r="S1659">
        <v>6.8687673907566439E-4</v>
      </c>
      <c r="T1659">
        <v>1.5317866433683529E-2</v>
      </c>
      <c r="U1659">
        <v>1.2246609943661023E-2</v>
      </c>
      <c r="V1659">
        <v>0</v>
      </c>
      <c r="W1659">
        <v>0</v>
      </c>
      <c r="X1659">
        <v>0</v>
      </c>
      <c r="Y1659">
        <v>0</v>
      </c>
      <c r="Z1659">
        <v>1.2676582886493655E-2</v>
      </c>
      <c r="AA1659">
        <v>3.3918678770345052E-2</v>
      </c>
      <c r="AB1659">
        <v>0.96608132122965495</v>
      </c>
      <c r="AC1659">
        <v>0</v>
      </c>
    </row>
    <row r="1660" spans="1:29" x14ac:dyDescent="0.25">
      <c r="A1660" t="s">
        <v>274</v>
      </c>
      <c r="B1660">
        <v>1.1077494831629091E-5</v>
      </c>
      <c r="C1660">
        <v>1.6357358764983827E-3</v>
      </c>
      <c r="D1660">
        <v>4.8838338729287789E-4</v>
      </c>
      <c r="E1660">
        <v>2.13519675862289E-3</v>
      </c>
      <c r="F1660">
        <v>4.4980715509817188E-3</v>
      </c>
      <c r="G1660">
        <v>0.66419864083253921</v>
      </c>
      <c r="H1660">
        <v>0.19831048930682413</v>
      </c>
      <c r="I1660">
        <v>0.86700720169034518</v>
      </c>
      <c r="M1660" t="s">
        <v>274</v>
      </c>
      <c r="N1660">
        <v>4.4145750533972357E-6</v>
      </c>
      <c r="O1660">
        <v>8.3876726470470024E-7</v>
      </c>
      <c r="P1660">
        <v>1.8705139071942518E-5</v>
      </c>
      <c r="Q1660">
        <v>1.1077494831629093E-5</v>
      </c>
      <c r="R1660">
        <v>1.2504172365078693E-3</v>
      </c>
      <c r="S1660">
        <v>9.0653720588009158E-5</v>
      </c>
      <c r="T1660">
        <v>2.0216459587090842E-3</v>
      </c>
      <c r="U1660">
        <v>1.6357358764983827E-3</v>
      </c>
      <c r="V1660">
        <v>4.5380762126430907E-4</v>
      </c>
      <c r="W1660">
        <v>2.8037294028906645E-6</v>
      </c>
      <c r="X1660">
        <v>5.2999386909396561E-4</v>
      </c>
      <c r="Y1660">
        <v>4.8838338729287789E-4</v>
      </c>
      <c r="Z1660">
        <v>2.13519675862289E-3</v>
      </c>
      <c r="AA1660">
        <v>5.1880440464763542E-3</v>
      </c>
      <c r="AB1660">
        <v>0.76608203431020661</v>
      </c>
      <c r="AC1660">
        <v>0.22872992164331693</v>
      </c>
    </row>
    <row r="1661" spans="1:29" x14ac:dyDescent="0.25">
      <c r="A1661" t="s">
        <v>275</v>
      </c>
      <c r="B1661">
        <v>2.1049976424740248E-5</v>
      </c>
      <c r="C1661">
        <v>3.9523354290825034E-3</v>
      </c>
      <c r="D1661">
        <v>6.4918078954416948E-4</v>
      </c>
      <c r="E1661">
        <v>4.6225661950514132E-3</v>
      </c>
      <c r="F1661">
        <v>8.5474470125331929E-3</v>
      </c>
      <c r="G1661">
        <v>1.604865343988489</v>
      </c>
      <c r="H1661">
        <v>0.2636030695816669</v>
      </c>
      <c r="I1661">
        <v>1.8770158605826892</v>
      </c>
      <c r="M1661" t="s">
        <v>275</v>
      </c>
      <c r="N1661">
        <v>8.7719306903886644E-6</v>
      </c>
      <c r="O1661">
        <v>1.5726119798683931E-6</v>
      </c>
      <c r="P1661">
        <v>3.507042659801161E-5</v>
      </c>
      <c r="Q1661">
        <v>2.1049976424740251E-5</v>
      </c>
      <c r="R1661">
        <v>3.0153395097705271E-3</v>
      </c>
      <c r="S1661">
        <v>2.1937270959128107E-4</v>
      </c>
      <c r="T1661">
        <v>4.8921759517384471E-3</v>
      </c>
      <c r="U1661">
        <v>3.9523354290825034E-3</v>
      </c>
      <c r="V1661">
        <v>5.6736413881676689E-4</v>
      </c>
      <c r="W1661">
        <v>6.6344661489470948E-6</v>
      </c>
      <c r="X1661">
        <v>7.4764369137273856E-4</v>
      </c>
      <c r="Y1661">
        <v>6.4918078954416948E-4</v>
      </c>
      <c r="Z1661">
        <v>4.6225661950514132E-3</v>
      </c>
      <c r="AA1661">
        <v>4.5537425612801052E-3</v>
      </c>
      <c r="AB1661">
        <v>0.8550089414216695</v>
      </c>
      <c r="AC1661">
        <v>0.1404373160170504</v>
      </c>
    </row>
    <row r="1663" spans="1:29" x14ac:dyDescent="0.25">
      <c r="A1663" t="s">
        <v>358</v>
      </c>
    </row>
    <row r="1664" spans="1:29" x14ac:dyDescent="0.25">
      <c r="B1664" t="s">
        <v>278</v>
      </c>
      <c r="F1664" t="s">
        <v>279</v>
      </c>
    </row>
    <row r="1665" spans="1:9" x14ac:dyDescent="0.25">
      <c r="A1665" t="s">
        <v>280</v>
      </c>
      <c r="B1665" t="s">
        <v>281</v>
      </c>
      <c r="C1665" t="s">
        <v>282</v>
      </c>
      <c r="D1665" t="s">
        <v>283</v>
      </c>
      <c r="E1665" t="s">
        <v>284</v>
      </c>
      <c r="F1665" t="s">
        <v>281</v>
      </c>
      <c r="G1665" t="s">
        <v>282</v>
      </c>
      <c r="H1665" t="s">
        <v>283</v>
      </c>
      <c r="I1665" t="s">
        <v>284</v>
      </c>
    </row>
    <row r="1666" spans="1:9" x14ac:dyDescent="0.25">
      <c r="A1666" t="s">
        <v>92</v>
      </c>
      <c r="B1666">
        <v>229.81072378333118</v>
      </c>
      <c r="C1666">
        <v>597.52767290188649</v>
      </c>
      <c r="D1666">
        <v>2996.6217948717954</v>
      </c>
      <c r="E1666">
        <v>3823.9601915570129</v>
      </c>
      <c r="F1666">
        <v>76689.932702422724</v>
      </c>
      <c r="G1666">
        <v>199400.42948511313</v>
      </c>
      <c r="H1666">
        <v>1000000</v>
      </c>
      <c r="I1666">
        <v>1276090.3621875357</v>
      </c>
    </row>
    <row r="1667" spans="1:9" x14ac:dyDescent="0.25">
      <c r="A1667" t="s">
        <v>110</v>
      </c>
      <c r="B1667">
        <v>200.74356055328246</v>
      </c>
      <c r="C1667">
        <v>573.62174842575905</v>
      </c>
      <c r="D1667">
        <v>2996.6217948717954</v>
      </c>
      <c r="E1667">
        <v>3770.9871038508368</v>
      </c>
      <c r="F1667">
        <v>66989.955454779338</v>
      </c>
      <c r="G1667">
        <v>191422.80464201869</v>
      </c>
      <c r="H1667">
        <v>1000000</v>
      </c>
      <c r="I1667">
        <v>1258412.7600967982</v>
      </c>
    </row>
    <row r="1668" spans="1:9" x14ac:dyDescent="0.25">
      <c r="A1668" t="s">
        <v>127</v>
      </c>
      <c r="B1668">
        <v>-1.848761050266807</v>
      </c>
      <c r="C1668">
        <v>-8.4205787650355635E-2</v>
      </c>
      <c r="D1668">
        <v>0</v>
      </c>
      <c r="E1668">
        <v>-1.9329668379171627</v>
      </c>
      <c r="F1668">
        <v>-616.94840951589049</v>
      </c>
      <c r="G1668">
        <v>-28.100238673582169</v>
      </c>
      <c r="H1668">
        <v>0</v>
      </c>
      <c r="I1668">
        <v>-645.04864818947271</v>
      </c>
    </row>
    <row r="1669" spans="1:9" x14ac:dyDescent="0.25">
      <c r="A1669" t="s">
        <v>144</v>
      </c>
      <c r="B1669">
        <v>155.18081507655501</v>
      </c>
      <c r="C1669">
        <v>503.24021153244678</v>
      </c>
      <c r="D1669">
        <v>0</v>
      </c>
      <c r="E1669">
        <v>658.42102660900173</v>
      </c>
      <c r="F1669">
        <v>51785.252093580973</v>
      </c>
      <c r="G1669">
        <v>167935.84442109318</v>
      </c>
      <c r="H1669">
        <v>0</v>
      </c>
      <c r="I1669">
        <v>219721.09651467414</v>
      </c>
    </row>
    <row r="1670" spans="1:9" x14ac:dyDescent="0.25">
      <c r="A1670" t="s">
        <v>161</v>
      </c>
      <c r="B1670">
        <v>47.411506526994245</v>
      </c>
      <c r="C1670">
        <v>70.46574268096262</v>
      </c>
      <c r="D1670">
        <v>2996.6217948717954</v>
      </c>
      <c r="E1670">
        <v>3114.4990440797524</v>
      </c>
      <c r="F1670">
        <v>15821.651770714247</v>
      </c>
      <c r="G1670">
        <v>23515.060459599092</v>
      </c>
      <c r="H1670">
        <v>1000000</v>
      </c>
      <c r="I1670">
        <v>1039336.7122303135</v>
      </c>
    </row>
    <row r="1671" spans="1:9" x14ac:dyDescent="0.25">
      <c r="A1671" t="s">
        <v>285</v>
      </c>
      <c r="B1671">
        <v>5.8513569469201179E-2</v>
      </c>
      <c r="C1671">
        <v>1.8397878028633446E-2</v>
      </c>
      <c r="D1671">
        <v>0</v>
      </c>
      <c r="E1671">
        <v>7.6911447497834629E-2</v>
      </c>
      <c r="F1671">
        <v>19.526511343319044</v>
      </c>
      <c r="G1671">
        <v>6.1395395508763437</v>
      </c>
      <c r="H1671">
        <v>0</v>
      </c>
      <c r="I1671">
        <v>25.66605089419539</v>
      </c>
    </row>
    <row r="1672" spans="1:9" x14ac:dyDescent="0.25">
      <c r="A1672" t="s">
        <v>193</v>
      </c>
      <c r="B1672">
        <v>14.577900058823404</v>
      </c>
      <c r="C1672">
        <v>38.275940652183706</v>
      </c>
      <c r="D1672">
        <v>234.28650515058973</v>
      </c>
      <c r="E1672">
        <v>287.14034586159687</v>
      </c>
      <c r="F1672">
        <v>4864.7780923742139</v>
      </c>
      <c r="G1672">
        <v>12773.030189424111</v>
      </c>
      <c r="H1672">
        <v>78183.541730735233</v>
      </c>
      <c r="I1672">
        <v>95821.35001253357</v>
      </c>
    </row>
    <row r="1673" spans="1:9" x14ac:dyDescent="0.25">
      <c r="A1673" t="s">
        <v>204</v>
      </c>
      <c r="B1673">
        <v>0.45237092438513749</v>
      </c>
      <c r="C1673">
        <v>0.13879963428816536</v>
      </c>
      <c r="D1673">
        <v>8.7575979918086855E-4</v>
      </c>
      <c r="E1673">
        <v>0.59204631847248368</v>
      </c>
      <c r="F1673">
        <v>150.96029974796713</v>
      </c>
      <c r="G1673">
        <v>46.318702789153157</v>
      </c>
      <c r="H1673">
        <v>0.2922490254457808</v>
      </c>
      <c r="I1673">
        <v>197.57125156256603</v>
      </c>
    </row>
    <row r="1674" spans="1:9" x14ac:dyDescent="0.25">
      <c r="A1674" t="s">
        <v>212</v>
      </c>
      <c r="B1674">
        <v>3.0215383097514383E-4</v>
      </c>
      <c r="C1674">
        <v>9.7708820372203737E-4</v>
      </c>
      <c r="D1674">
        <v>6.5089373417795795E-4</v>
      </c>
      <c r="E1674">
        <v>1.9301357688751393E-3</v>
      </c>
      <c r="F1674">
        <v>0.10083148680698657</v>
      </c>
      <c r="G1674">
        <v>0.32606323740758891</v>
      </c>
      <c r="H1674">
        <v>0.21720917043714058</v>
      </c>
      <c r="I1674">
        <v>0.64410389465171614</v>
      </c>
    </row>
    <row r="1675" spans="1:9" x14ac:dyDescent="0.25">
      <c r="A1675" t="s">
        <v>221</v>
      </c>
      <c r="B1675">
        <v>25.842318276131302</v>
      </c>
      <c r="C1675">
        <v>41.957959764281675</v>
      </c>
      <c r="D1675">
        <v>242.52495696794276</v>
      </c>
      <c r="E1675">
        <v>310.32523500835578</v>
      </c>
      <c r="F1675">
        <v>8623.8170997608049</v>
      </c>
      <c r="G1675">
        <v>14001.753519942202</v>
      </c>
      <c r="H1675">
        <v>80932.788175999609</v>
      </c>
      <c r="I1675">
        <v>103558.35879570262</v>
      </c>
    </row>
    <row r="1676" spans="1:9" x14ac:dyDescent="0.25">
      <c r="A1676" t="s">
        <v>230</v>
      </c>
      <c r="B1676">
        <v>1.2334158518701781E-2</v>
      </c>
      <c r="C1676">
        <v>1.7715448129200239E-2</v>
      </c>
      <c r="D1676">
        <v>0.20226924700763255</v>
      </c>
      <c r="E1676">
        <v>0.23231885365553456</v>
      </c>
      <c r="F1676">
        <v>4.116021094089878</v>
      </c>
      <c r="G1676">
        <v>5.9118064747166938</v>
      </c>
      <c r="H1676">
        <v>67.499090927584419</v>
      </c>
      <c r="I1676">
        <v>77.526918496391005</v>
      </c>
    </row>
    <row r="1677" spans="1:9" x14ac:dyDescent="0.25">
      <c r="A1677" t="s">
        <v>239</v>
      </c>
      <c r="B1677">
        <v>2.9962997084749317E-2</v>
      </c>
      <c r="C1677">
        <v>3.176593045913035E-2</v>
      </c>
      <c r="D1677">
        <v>2.958160755779677</v>
      </c>
      <c r="E1677">
        <v>3.0198896833235565</v>
      </c>
      <c r="F1677">
        <v>9.9989251683431828</v>
      </c>
      <c r="G1677">
        <v>10.600580464806168</v>
      </c>
      <c r="H1677">
        <v>987.16520077443954</v>
      </c>
      <c r="I1677">
        <v>1007.7647064075887</v>
      </c>
    </row>
    <row r="1678" spans="1:9" x14ac:dyDescent="0.25">
      <c r="A1678" t="s">
        <v>244</v>
      </c>
      <c r="B1678">
        <v>7.9240128475000254E-2</v>
      </c>
      <c r="C1678">
        <v>5.05140900600669E-2</v>
      </c>
      <c r="D1678">
        <v>0.1753120717572795</v>
      </c>
      <c r="E1678">
        <v>0.30506629029234666</v>
      </c>
      <c r="F1678">
        <v>26.443152956641427</v>
      </c>
      <c r="G1678">
        <v>16.857012168340066</v>
      </c>
      <c r="H1678">
        <v>58.503235896266951</v>
      </c>
      <c r="I1678">
        <v>101.80340102124845</v>
      </c>
    </row>
    <row r="1679" spans="1:9" x14ac:dyDescent="0.25">
      <c r="A1679" t="s">
        <v>249</v>
      </c>
      <c r="B1679">
        <v>5.0806975964283419E-3</v>
      </c>
      <c r="C1679">
        <v>4.4400359781700312E-3</v>
      </c>
      <c r="D1679">
        <v>2.2768307895029951E-2</v>
      </c>
      <c r="E1679">
        <v>3.2289041469628327E-2</v>
      </c>
      <c r="F1679">
        <v>1.6954750863532679</v>
      </c>
      <c r="G1679">
        <v>1.4816804662398144</v>
      </c>
      <c r="H1679">
        <v>7.5979918233238539</v>
      </c>
      <c r="I1679">
        <v>10.775147375916937</v>
      </c>
    </row>
    <row r="1680" spans="1:9" x14ac:dyDescent="0.25">
      <c r="A1680" t="s">
        <v>254</v>
      </c>
      <c r="B1680">
        <v>4.4382781309944032E-3</v>
      </c>
      <c r="C1680">
        <v>3.2026895562772251E-3</v>
      </c>
      <c r="D1680">
        <v>8.9868358644891403E-3</v>
      </c>
      <c r="E1680">
        <v>1.6627803551760769E-2</v>
      </c>
      <c r="F1680">
        <v>1.4810938566187284</v>
      </c>
      <c r="G1680">
        <v>1.0687666897965169</v>
      </c>
      <c r="H1680">
        <v>2.9989890215270307</v>
      </c>
      <c r="I1680">
        <v>5.548849567942276</v>
      </c>
    </row>
    <row r="1681" spans="1:9" x14ac:dyDescent="0.25">
      <c r="A1681" t="s">
        <v>257</v>
      </c>
      <c r="B1681">
        <v>2.5553818124238657E-2</v>
      </c>
      <c r="C1681">
        <v>3.4132407185127646E-2</v>
      </c>
      <c r="D1681">
        <v>1.6251254114915896E-3</v>
      </c>
      <c r="E1681">
        <v>6.1311350720857895E-2</v>
      </c>
      <c r="F1681">
        <v>8.5275419700843251</v>
      </c>
      <c r="G1681">
        <v>11.390295313055326</v>
      </c>
      <c r="H1681">
        <v>0.54231915895182814</v>
      </c>
      <c r="I1681">
        <v>20.460156442091481</v>
      </c>
    </row>
    <row r="1682" spans="1:9" x14ac:dyDescent="0.25">
      <c r="A1682" t="s">
        <v>286</v>
      </c>
      <c r="B1682">
        <v>7.9591232913736164E-4</v>
      </c>
      <c r="C1682">
        <v>4.1908996377684423E-4</v>
      </c>
      <c r="D1682">
        <v>1.5854235142538301E-3</v>
      </c>
      <c r="E1682">
        <v>2.800425807168036E-3</v>
      </c>
      <c r="F1682">
        <v>0.26560319707326069</v>
      </c>
      <c r="G1682">
        <v>0.13985413991650361</v>
      </c>
      <c r="H1682">
        <v>0.52907027405560847</v>
      </c>
      <c r="I1682">
        <v>0.93452761104537285</v>
      </c>
    </row>
    <row r="1683" spans="1:9" x14ac:dyDescent="0.25">
      <c r="A1683" t="s">
        <v>287</v>
      </c>
      <c r="B1683">
        <v>1.6591604718622596E-3</v>
      </c>
      <c r="C1683">
        <v>9.3578607031666772E-4</v>
      </c>
      <c r="D1683">
        <v>3.2636883805851878E-3</v>
      </c>
      <c r="E1683">
        <v>5.8586349227641148E-3</v>
      </c>
      <c r="F1683">
        <v>0.55367696874581518</v>
      </c>
      <c r="G1683">
        <v>0.31228033911990671</v>
      </c>
      <c r="H1683">
        <v>1.0891225533266931</v>
      </c>
      <c r="I1683">
        <v>1.9550798611924149</v>
      </c>
    </row>
    <row r="1684" spans="1:9" x14ac:dyDescent="0.25">
      <c r="A1684" t="s">
        <v>266</v>
      </c>
      <c r="B1684">
        <v>2.1229460485530306E-3</v>
      </c>
      <c r="C1684">
        <v>9.4141936033635791E-3</v>
      </c>
      <c r="D1684">
        <v>0.13956578043526643</v>
      </c>
      <c r="E1684">
        <v>0.15110292008718304</v>
      </c>
      <c r="F1684">
        <v>0.70844644198546813</v>
      </c>
      <c r="G1684">
        <v>3.1416021933346272</v>
      </c>
      <c r="H1684">
        <v>46.57437274003324</v>
      </c>
      <c r="I1684">
        <v>50.42442137535334</v>
      </c>
    </row>
    <row r="1685" spans="1:9" x14ac:dyDescent="0.25">
      <c r="A1685" t="s">
        <v>269</v>
      </c>
      <c r="B1685">
        <v>1.7359131722705884E-3</v>
      </c>
      <c r="C1685">
        <v>1.195099828093008E-2</v>
      </c>
      <c r="D1685">
        <v>2.0411309214879769</v>
      </c>
      <c r="E1685">
        <v>2.0548178329411777</v>
      </c>
      <c r="F1685">
        <v>0.57929004428964193</v>
      </c>
      <c r="G1685">
        <v>3.9881570311549375</v>
      </c>
      <c r="H1685">
        <v>681.14398853436319</v>
      </c>
      <c r="I1685">
        <v>685.71143560980784</v>
      </c>
    </row>
    <row r="1686" spans="1:9" x14ac:dyDescent="0.25">
      <c r="A1686" t="s">
        <v>270</v>
      </c>
      <c r="B1686">
        <v>4.7136676096368249E-3</v>
      </c>
      <c r="C1686">
        <v>2.0794139166508858E-2</v>
      </c>
      <c r="D1686">
        <v>0.12096532951252285</v>
      </c>
      <c r="E1686">
        <v>0.14647313628866854</v>
      </c>
      <c r="F1686">
        <v>1.5729938351591313</v>
      </c>
      <c r="G1686">
        <v>6.939193728783013</v>
      </c>
      <c r="H1686">
        <v>40.367232768424195</v>
      </c>
      <c r="I1686">
        <v>48.879420332366337</v>
      </c>
    </row>
    <row r="1687" spans="1:9" x14ac:dyDescent="0.25">
      <c r="A1687" t="s">
        <v>271</v>
      </c>
      <c r="B1687">
        <v>4.7310884824892945E-4</v>
      </c>
      <c r="C1687">
        <v>2.4500828500825561E-3</v>
      </c>
      <c r="D1687">
        <v>1.5710132447570666E-2</v>
      </c>
      <c r="E1687">
        <v>1.8633324145902151E-2</v>
      </c>
      <c r="F1687">
        <v>0.15788073391796528</v>
      </c>
      <c r="G1687">
        <v>0.81761497372656544</v>
      </c>
      <c r="H1687">
        <v>5.2426143580934594</v>
      </c>
      <c r="I1687">
        <v>6.2181100657379895</v>
      </c>
    </row>
    <row r="1688" spans="1:9" x14ac:dyDescent="0.25">
      <c r="A1688" t="s">
        <v>272</v>
      </c>
      <c r="B1688">
        <v>3.7926180347338037E-4</v>
      </c>
      <c r="C1688">
        <v>1.6637756599886262E-3</v>
      </c>
      <c r="D1688">
        <v>6.2009167464975061E-3</v>
      </c>
      <c r="E1688">
        <v>8.2439542099595128E-3</v>
      </c>
      <c r="F1688">
        <v>0.12656311988467214</v>
      </c>
      <c r="G1688">
        <v>0.55521709908000172</v>
      </c>
      <c r="H1688">
        <v>2.0693024248536509</v>
      </c>
      <c r="I1688">
        <v>2.7510826438183251</v>
      </c>
    </row>
    <row r="1689" spans="1:9" x14ac:dyDescent="0.25">
      <c r="A1689" t="s">
        <v>273</v>
      </c>
      <c r="B1689">
        <v>1.2708644839752993E-3</v>
      </c>
      <c r="C1689">
        <v>2.1125479658639038E-2</v>
      </c>
      <c r="D1689">
        <v>1.1213365339291968E-3</v>
      </c>
      <c r="E1689">
        <v>2.3517680676543536E-2</v>
      </c>
      <c r="F1689">
        <v>0.4240990591973155</v>
      </c>
      <c r="G1689">
        <v>7.0497650703841499</v>
      </c>
      <c r="H1689">
        <v>0.37420021967676143</v>
      </c>
      <c r="I1689">
        <v>7.8480643492582276</v>
      </c>
    </row>
    <row r="1690" spans="1:9" x14ac:dyDescent="0.25">
      <c r="A1690" t="s">
        <v>274</v>
      </c>
      <c r="B1690">
        <v>5.8943463093579557E-5</v>
      </c>
      <c r="C1690">
        <v>1.8810210678552134E-4</v>
      </c>
      <c r="D1690">
        <v>1.0939422248351428E-3</v>
      </c>
      <c r="E1690">
        <v>1.3409877947142437E-3</v>
      </c>
      <c r="F1690">
        <v>1.9669970763227844E-2</v>
      </c>
      <c r="G1690">
        <v>6.2771387135816037E-2</v>
      </c>
      <c r="H1690">
        <v>0.36505848909836985</v>
      </c>
      <c r="I1690">
        <v>0.44749984699741374</v>
      </c>
    </row>
    <row r="1691" spans="1:9" x14ac:dyDescent="0.25">
      <c r="A1691" t="s">
        <v>275</v>
      </c>
      <c r="B1691">
        <v>1.4075912142679205E-4</v>
      </c>
      <c r="C1691">
        <v>4.825358117748416E-4</v>
      </c>
      <c r="D1691">
        <v>2.2519449826037792E-3</v>
      </c>
      <c r="E1691">
        <v>2.8752399158054128E-3</v>
      </c>
      <c r="F1691">
        <v>4.6972601503358601E-2</v>
      </c>
      <c r="G1691">
        <v>0.16102659755082172</v>
      </c>
      <c r="H1691">
        <v>0.75149456179541818</v>
      </c>
      <c r="I1691">
        <v>0.95949376084959859</v>
      </c>
    </row>
    <row r="1693" spans="1:9" x14ac:dyDescent="0.25">
      <c r="A1693" t="s">
        <v>359</v>
      </c>
    </row>
    <row r="1694" spans="1:9" x14ac:dyDescent="0.25">
      <c r="B1694" t="s">
        <v>278</v>
      </c>
      <c r="F1694" t="s">
        <v>279</v>
      </c>
    </row>
    <row r="1695" spans="1:9" x14ac:dyDescent="0.25">
      <c r="A1695" t="s">
        <v>280</v>
      </c>
      <c r="B1695" t="s">
        <v>281</v>
      </c>
      <c r="C1695" t="s">
        <v>282</v>
      </c>
      <c r="D1695" t="s">
        <v>283</v>
      </c>
      <c r="E1695" t="s">
        <v>284</v>
      </c>
      <c r="F1695" t="s">
        <v>281</v>
      </c>
      <c r="G1695" t="s">
        <v>282</v>
      </c>
      <c r="H1695" t="s">
        <v>283</v>
      </c>
      <c r="I1695" t="s">
        <v>284</v>
      </c>
    </row>
    <row r="1696" spans="1:9" x14ac:dyDescent="0.25">
      <c r="A1696" t="s">
        <v>92</v>
      </c>
      <c r="B1696">
        <v>242.89018738563607</v>
      </c>
      <c r="C1696">
        <v>1614.5079090387455</v>
      </c>
      <c r="D1696">
        <v>2996.6217948717954</v>
      </c>
      <c r="E1696">
        <v>4854.0198912961769</v>
      </c>
      <c r="F1696">
        <v>81054.66889458691</v>
      </c>
      <c r="G1696">
        <v>538776.00163013546</v>
      </c>
      <c r="H1696">
        <v>1000000</v>
      </c>
      <c r="I1696">
        <v>1619830.6705247224</v>
      </c>
    </row>
    <row r="1697" spans="1:9" x14ac:dyDescent="0.25">
      <c r="A1697" t="s">
        <v>110</v>
      </c>
      <c r="B1697">
        <v>239.19522850356694</v>
      </c>
      <c r="C1697">
        <v>1482.2938733273099</v>
      </c>
      <c r="D1697">
        <v>2996.6217948717954</v>
      </c>
      <c r="E1697">
        <v>4718.1108967026721</v>
      </c>
      <c r="F1697">
        <v>79821.627444914338</v>
      </c>
      <c r="G1697">
        <v>494654.97309804062</v>
      </c>
      <c r="H1697">
        <v>1000000</v>
      </c>
      <c r="I1697">
        <v>1574476.6005429549</v>
      </c>
    </row>
    <row r="1698" spans="1:9" x14ac:dyDescent="0.25">
      <c r="A1698" t="s">
        <v>127</v>
      </c>
      <c r="B1698">
        <v>-7.4526732870192685E-3</v>
      </c>
      <c r="C1698">
        <v>-1.8368478393665868E-2</v>
      </c>
      <c r="D1698">
        <v>0</v>
      </c>
      <c r="E1698">
        <v>-2.5821151680685137E-2</v>
      </c>
      <c r="F1698">
        <v>-2.4870249891972493</v>
      </c>
      <c r="G1698">
        <v>-6.129728624780201</v>
      </c>
      <c r="H1698">
        <v>0</v>
      </c>
      <c r="I1698">
        <v>-8.6167536139774512</v>
      </c>
    </row>
    <row r="1699" spans="1:9" x14ac:dyDescent="0.25">
      <c r="A1699" t="s">
        <v>144</v>
      </c>
      <c r="B1699">
        <v>227.18811848944199</v>
      </c>
      <c r="C1699">
        <v>1452.7135975789961</v>
      </c>
      <c r="D1699">
        <v>2996.6217948717954</v>
      </c>
      <c r="E1699">
        <v>4676.5235109402329</v>
      </c>
      <c r="F1699">
        <v>75814.74541706781</v>
      </c>
      <c r="G1699">
        <v>484783.76552725688</v>
      </c>
      <c r="H1699">
        <v>1000000</v>
      </c>
      <c r="I1699">
        <v>1560598.5109443245</v>
      </c>
    </row>
    <row r="1700" spans="1:9" x14ac:dyDescent="0.25">
      <c r="A1700" t="s">
        <v>161</v>
      </c>
      <c r="B1700">
        <v>12.014562687411974</v>
      </c>
      <c r="C1700">
        <v>29.598644226707549</v>
      </c>
      <c r="D1700">
        <v>0</v>
      </c>
      <c r="E1700">
        <v>41.613206914119523</v>
      </c>
      <c r="F1700">
        <v>4009.3690528357097</v>
      </c>
      <c r="G1700">
        <v>9877.337299408473</v>
      </c>
      <c r="H1700">
        <v>0</v>
      </c>
      <c r="I1700">
        <v>13886.706352244182</v>
      </c>
    </row>
    <row r="1701" spans="1:9" x14ac:dyDescent="0.25">
      <c r="A1701" t="s">
        <v>285</v>
      </c>
      <c r="B1701">
        <v>1.2538131928420151E-2</v>
      </c>
      <c r="C1701">
        <v>3.9014642437135885E-2</v>
      </c>
      <c r="D1701">
        <v>0</v>
      </c>
      <c r="E1701">
        <v>5.1552774365556039E-2</v>
      </c>
      <c r="F1701">
        <v>4.1840888796434097</v>
      </c>
      <c r="G1701">
        <v>13.019541706565294</v>
      </c>
      <c r="H1701">
        <v>0</v>
      </c>
      <c r="I1701">
        <v>17.203630586208703</v>
      </c>
    </row>
    <row r="1702" spans="1:9" x14ac:dyDescent="0.25">
      <c r="A1702" t="s">
        <v>193</v>
      </c>
      <c r="B1702">
        <v>15.461448741657103</v>
      </c>
      <c r="C1702">
        <v>57.82283278587488</v>
      </c>
      <c r="D1702">
        <v>209.51437534137918</v>
      </c>
      <c r="E1702">
        <v>282.79865686891117</v>
      </c>
      <c r="F1702">
        <v>5159.6263392720175</v>
      </c>
      <c r="G1702">
        <v>19296.006217677768</v>
      </c>
      <c r="H1702">
        <v>69916.856274598002</v>
      </c>
      <c r="I1702">
        <v>94372.488831547787</v>
      </c>
    </row>
    <row r="1703" spans="1:9" x14ac:dyDescent="0.25">
      <c r="A1703" t="s">
        <v>204</v>
      </c>
      <c r="B1703">
        <v>0.60623917539883398</v>
      </c>
      <c r="C1703">
        <v>0.28300258748141677</v>
      </c>
      <c r="D1703">
        <v>1.3136396987713029E-3</v>
      </c>
      <c r="E1703">
        <v>0.89055540257902199</v>
      </c>
      <c r="F1703">
        <v>202.30753725288537</v>
      </c>
      <c r="G1703">
        <v>94.440542335281421</v>
      </c>
      <c r="H1703">
        <v>0.4383735381686712</v>
      </c>
      <c r="I1703">
        <v>297.18645312633549</v>
      </c>
    </row>
    <row r="1704" spans="1:9" x14ac:dyDescent="0.25">
      <c r="A1704" t="s">
        <v>212</v>
      </c>
      <c r="B1704">
        <v>7.1703180982312222E-4</v>
      </c>
      <c r="C1704">
        <v>5.8716949208425444E-4</v>
      </c>
      <c r="D1704">
        <v>6.5089373417795795E-4</v>
      </c>
      <c r="E1704">
        <v>1.9550950360853348E-3</v>
      </c>
      <c r="F1704">
        <v>0.23928004897054389</v>
      </c>
      <c r="G1704">
        <v>0.195943810156188</v>
      </c>
      <c r="H1704">
        <v>0.21720917043714058</v>
      </c>
      <c r="I1704">
        <v>0.65243302956387261</v>
      </c>
    </row>
    <row r="1705" spans="1:9" x14ac:dyDescent="0.25">
      <c r="A1705" t="s">
        <v>221</v>
      </c>
      <c r="B1705">
        <v>30.74711207106558</v>
      </c>
      <c r="C1705">
        <v>65.068731913932083</v>
      </c>
      <c r="D1705">
        <v>217.76377415622198</v>
      </c>
      <c r="E1705">
        <v>313.57961814121961</v>
      </c>
      <c r="F1705">
        <v>10260.591484612436</v>
      </c>
      <c r="G1705">
        <v>21714.028785776725</v>
      </c>
      <c r="H1705">
        <v>72669.755832680443</v>
      </c>
      <c r="I1705">
        <v>104644.37610306959</v>
      </c>
    </row>
    <row r="1706" spans="1:9" x14ac:dyDescent="0.25">
      <c r="A1706" t="s">
        <v>230</v>
      </c>
      <c r="B1706">
        <v>2.1056966682572467E-2</v>
      </c>
      <c r="C1706">
        <v>1.8024452289115232E-2</v>
      </c>
      <c r="D1706">
        <v>0.20226924700763255</v>
      </c>
      <c r="E1706">
        <v>0.24135066597932026</v>
      </c>
      <c r="F1706">
        <v>7.0269016659385768</v>
      </c>
      <c r="G1706">
        <v>6.0149239787152968</v>
      </c>
      <c r="H1706">
        <v>67.499090927584419</v>
      </c>
      <c r="I1706">
        <v>80.540916572238302</v>
      </c>
    </row>
    <row r="1707" spans="1:9" x14ac:dyDescent="0.25">
      <c r="A1707" t="s">
        <v>239</v>
      </c>
      <c r="B1707">
        <v>4.5733112977548916E-2</v>
      </c>
      <c r="C1707">
        <v>4.3514216720503748E-2</v>
      </c>
      <c r="D1707">
        <v>2.958160755779677</v>
      </c>
      <c r="E1707">
        <v>3.0474080854777297</v>
      </c>
      <c r="F1707">
        <v>15.26155654871539</v>
      </c>
      <c r="G1707">
        <v>14.52109064779909</v>
      </c>
      <c r="H1707">
        <v>987.16520077443954</v>
      </c>
      <c r="I1707">
        <v>1016.9478479709539</v>
      </c>
    </row>
    <row r="1708" spans="1:9" x14ac:dyDescent="0.25">
      <c r="A1708" t="s">
        <v>244</v>
      </c>
      <c r="B1708">
        <v>6.1106463511192734E-2</v>
      </c>
      <c r="C1708">
        <v>7.6321706437530418E-2</v>
      </c>
      <c r="D1708">
        <v>0.1753120717572795</v>
      </c>
      <c r="E1708">
        <v>0.31274024170600268</v>
      </c>
      <c r="F1708">
        <v>20.3917837131686</v>
      </c>
      <c r="G1708">
        <v>25.469248928290497</v>
      </c>
      <c r="H1708">
        <v>58.503235896266951</v>
      </c>
      <c r="I1708">
        <v>104.36426853772606</v>
      </c>
    </row>
    <row r="1709" spans="1:9" x14ac:dyDescent="0.25">
      <c r="A1709" t="s">
        <v>249</v>
      </c>
      <c r="B1709">
        <v>1.4468303552913027E-3</v>
      </c>
      <c r="C1709">
        <v>6.6171594575881341E-3</v>
      </c>
      <c r="D1709">
        <v>2.2768307895029951E-2</v>
      </c>
      <c r="E1709">
        <v>3.0832297707909385E-2</v>
      </c>
      <c r="F1709">
        <v>0.48282047396415018</v>
      </c>
      <c r="G1709">
        <v>2.2082064106028558</v>
      </c>
      <c r="H1709">
        <v>7.5979918233238539</v>
      </c>
      <c r="I1709">
        <v>10.289018707890859</v>
      </c>
    </row>
    <row r="1710" spans="1:9" x14ac:dyDescent="0.25">
      <c r="A1710" t="s">
        <v>254</v>
      </c>
      <c r="B1710">
        <v>1.3025598074182696E-3</v>
      </c>
      <c r="C1710">
        <v>5.1356944348183078E-3</v>
      </c>
      <c r="D1710">
        <v>8.9868358644891403E-3</v>
      </c>
      <c r="E1710">
        <v>1.5425090106725717E-2</v>
      </c>
      <c r="F1710">
        <v>0.43467607745741471</v>
      </c>
      <c r="G1710">
        <v>1.7138280324888409</v>
      </c>
      <c r="H1710">
        <v>2.9989890215270307</v>
      </c>
      <c r="I1710">
        <v>5.1474931314732864</v>
      </c>
    </row>
    <row r="1711" spans="1:9" x14ac:dyDescent="0.25">
      <c r="A1711" t="s">
        <v>257</v>
      </c>
      <c r="B1711">
        <v>3.2933097055214827E-2</v>
      </c>
      <c r="C1711">
        <v>2.068278154139298E-2</v>
      </c>
      <c r="D1711">
        <v>0</v>
      </c>
      <c r="E1711">
        <v>5.3615878596607811E-2</v>
      </c>
      <c r="F1711">
        <v>10.990074593855715</v>
      </c>
      <c r="G1711">
        <v>6.9020326745230305</v>
      </c>
      <c r="H1711">
        <v>0</v>
      </c>
      <c r="I1711">
        <v>17.892107268378744</v>
      </c>
    </row>
    <row r="1712" spans="1:9" x14ac:dyDescent="0.25">
      <c r="A1712" t="s">
        <v>286</v>
      </c>
      <c r="B1712">
        <v>4.4776167597627997E-4</v>
      </c>
      <c r="C1712">
        <v>8.5694964650958173E-4</v>
      </c>
      <c r="D1712">
        <v>1.5854235142538301E-3</v>
      </c>
      <c r="E1712">
        <v>2.8901348367396918E-3</v>
      </c>
      <c r="F1712">
        <v>0.14942215155163971</v>
      </c>
      <c r="G1712">
        <v>0.2859719060897522</v>
      </c>
      <c r="H1712">
        <v>0.52907027405560847</v>
      </c>
      <c r="I1712">
        <v>0.9644643316970003</v>
      </c>
    </row>
    <row r="1713" spans="1:9" x14ac:dyDescent="0.25">
      <c r="A1713" t="s">
        <v>287</v>
      </c>
      <c r="B1713">
        <v>4.4572527691706415E-4</v>
      </c>
      <c r="C1713">
        <v>1.9171114242822127E-3</v>
      </c>
      <c r="D1713">
        <v>3.2636883805851878E-3</v>
      </c>
      <c r="E1713">
        <v>5.6265250817844649E-3</v>
      </c>
      <c r="F1713">
        <v>0.14874258662866519</v>
      </c>
      <c r="G1713">
        <v>0.63975755217525954</v>
      </c>
      <c r="H1713">
        <v>1.0891225533266931</v>
      </c>
      <c r="I1713">
        <v>1.8776226921306181</v>
      </c>
    </row>
    <row r="1714" spans="1:9" x14ac:dyDescent="0.25">
      <c r="A1714" t="s">
        <v>266</v>
      </c>
      <c r="B1714">
        <v>4.8554040175187489E-4</v>
      </c>
      <c r="C1714">
        <v>3.7939957804898647E-3</v>
      </c>
      <c r="D1714">
        <v>0.13956578043526643</v>
      </c>
      <c r="E1714">
        <v>0.14384531661750818</v>
      </c>
      <c r="F1714">
        <v>0.16202925660581996</v>
      </c>
      <c r="G1714">
        <v>1.2660909651603811</v>
      </c>
      <c r="H1714">
        <v>46.57437274003324</v>
      </c>
      <c r="I1714">
        <v>48.002492961799447</v>
      </c>
    </row>
    <row r="1715" spans="1:9" x14ac:dyDescent="0.25">
      <c r="A1715" t="s">
        <v>269</v>
      </c>
      <c r="B1715">
        <v>1.7237210310380984E-3</v>
      </c>
      <c r="C1715">
        <v>5.9701492839547487E-3</v>
      </c>
      <c r="D1715">
        <v>2.0411309214879769</v>
      </c>
      <c r="E1715">
        <v>2.0488247918029696</v>
      </c>
      <c r="F1715">
        <v>0.57522141565810925</v>
      </c>
      <c r="G1715">
        <v>1.992293219708819</v>
      </c>
      <c r="H1715">
        <v>681.14398853436319</v>
      </c>
      <c r="I1715">
        <v>683.71150316973001</v>
      </c>
    </row>
    <row r="1716" spans="1:9" x14ac:dyDescent="0.25">
      <c r="A1716" t="s">
        <v>270</v>
      </c>
      <c r="B1716">
        <v>2.2168294863563172E-3</v>
      </c>
      <c r="C1716">
        <v>1.1922163093447177E-2</v>
      </c>
      <c r="D1716">
        <v>0.12096532951252285</v>
      </c>
      <c r="E1716">
        <v>0.13510432209232634</v>
      </c>
      <c r="F1716">
        <v>0.73977620070375283</v>
      </c>
      <c r="G1716">
        <v>3.9785344663280218</v>
      </c>
      <c r="H1716">
        <v>40.367232768424195</v>
      </c>
      <c r="I1716">
        <v>45.085543435455968</v>
      </c>
    </row>
    <row r="1717" spans="1:9" x14ac:dyDescent="0.25">
      <c r="A1717" t="s">
        <v>271</v>
      </c>
      <c r="B1717">
        <v>5.9715610483870988E-5</v>
      </c>
      <c r="C1717">
        <v>1.4026710081479334E-3</v>
      </c>
      <c r="D1717">
        <v>1.5710132447570666E-2</v>
      </c>
      <c r="E1717">
        <v>1.7172519066202471E-2</v>
      </c>
      <c r="F1717">
        <v>1.9927643383647553E-2</v>
      </c>
      <c r="G1717">
        <v>0.46808409741541773</v>
      </c>
      <c r="H1717">
        <v>5.2426143580934594</v>
      </c>
      <c r="I1717">
        <v>5.7306260988925253</v>
      </c>
    </row>
    <row r="1718" spans="1:9" x14ac:dyDescent="0.25">
      <c r="A1718" t="s">
        <v>272</v>
      </c>
      <c r="B1718">
        <v>4.650915239213595E-5</v>
      </c>
      <c r="C1718">
        <v>1.0709751260024149E-3</v>
      </c>
      <c r="D1718">
        <v>6.2009167464975061E-3</v>
      </c>
      <c r="E1718">
        <v>7.3184010248920567E-3</v>
      </c>
      <c r="F1718">
        <v>1.5520527973109049E-2</v>
      </c>
      <c r="G1718">
        <v>0.3573941589276316</v>
      </c>
      <c r="H1718">
        <v>2.0693024248536509</v>
      </c>
      <c r="I1718">
        <v>2.4422171117543918</v>
      </c>
    </row>
    <row r="1719" spans="1:9" x14ac:dyDescent="0.25">
      <c r="A1719" t="s">
        <v>273</v>
      </c>
      <c r="B1719">
        <v>4.5141186063845891E-4</v>
      </c>
      <c r="C1719">
        <v>1.633129269666889E-3</v>
      </c>
      <c r="D1719">
        <v>0</v>
      </c>
      <c r="E1719">
        <v>2.0845411303053478E-3</v>
      </c>
      <c r="F1719">
        <v>0.15064025143612481</v>
      </c>
      <c r="G1719">
        <v>0.54499011936097841</v>
      </c>
      <c r="H1719">
        <v>0</v>
      </c>
      <c r="I1719">
        <v>0.6956303707971031</v>
      </c>
    </row>
    <row r="1720" spans="1:9" x14ac:dyDescent="0.25">
      <c r="A1720" t="s">
        <v>274</v>
      </c>
      <c r="B1720">
        <v>9.2158304246537605E-6</v>
      </c>
      <c r="C1720">
        <v>1.566900398410958E-4</v>
      </c>
      <c r="D1720">
        <v>1.0939422248351428E-3</v>
      </c>
      <c r="E1720">
        <v>1.2598480951008923E-3</v>
      </c>
      <c r="F1720">
        <v>3.0754065929925077E-3</v>
      </c>
      <c r="G1720">
        <v>5.2288894150487715E-2</v>
      </c>
      <c r="H1720">
        <v>0.36505848909836985</v>
      </c>
      <c r="I1720">
        <v>0.42042278984185005</v>
      </c>
    </row>
    <row r="1721" spans="1:9" x14ac:dyDescent="0.25">
      <c r="A1721" t="s">
        <v>275</v>
      </c>
      <c r="B1721">
        <v>1.5854828700029227E-5</v>
      </c>
      <c r="C1721">
        <v>3.9411091688973024E-4</v>
      </c>
      <c r="D1721">
        <v>2.2519449826037792E-3</v>
      </c>
      <c r="E1721">
        <v>2.6619107281935389E-3</v>
      </c>
      <c r="F1721">
        <v>5.2909008160996664E-3</v>
      </c>
      <c r="G1721">
        <v>0.131518404345915</v>
      </c>
      <c r="H1721">
        <v>0.75149456179541818</v>
      </c>
      <c r="I1721">
        <v>0.88830386695743291</v>
      </c>
    </row>
    <row r="1723" spans="1:9" x14ac:dyDescent="0.25">
      <c r="A1723" t="s">
        <v>360</v>
      </c>
    </row>
    <row r="1724" spans="1:9" x14ac:dyDescent="0.25">
      <c r="B1724" t="s">
        <v>278</v>
      </c>
      <c r="F1724" t="s">
        <v>279</v>
      </c>
    </row>
    <row r="1725" spans="1:9" x14ac:dyDescent="0.25">
      <c r="A1725" t="s">
        <v>280</v>
      </c>
      <c r="B1725" t="s">
        <v>281</v>
      </c>
      <c r="C1725" t="s">
        <v>282</v>
      </c>
      <c r="D1725" t="s">
        <v>283</v>
      </c>
      <c r="E1725" t="s">
        <v>284</v>
      </c>
      <c r="F1725" t="s">
        <v>281</v>
      </c>
      <c r="G1725" t="s">
        <v>282</v>
      </c>
      <c r="H1725" t="s">
        <v>283</v>
      </c>
      <c r="I1725" t="s">
        <v>284</v>
      </c>
    </row>
    <row r="1726" spans="1:9" x14ac:dyDescent="0.25">
      <c r="A1726" t="s">
        <v>92</v>
      </c>
      <c r="B1726">
        <v>235.5734928431059</v>
      </c>
      <c r="C1726">
        <v>1965.6334837252591</v>
      </c>
      <c r="D1726">
        <v>2996.6217948717954</v>
      </c>
      <c r="E1726">
        <v>5197.8287714401604</v>
      </c>
      <c r="F1726">
        <v>78613.021251547179</v>
      </c>
      <c r="G1726">
        <v>655949.80557409814</v>
      </c>
      <c r="H1726">
        <v>1000000</v>
      </c>
      <c r="I1726">
        <v>1734562.8268256453</v>
      </c>
    </row>
    <row r="1727" spans="1:9" x14ac:dyDescent="0.25">
      <c r="A1727" t="s">
        <v>110</v>
      </c>
      <c r="B1727">
        <v>232.00703959571632</v>
      </c>
      <c r="C1727">
        <v>2000.2321467157431</v>
      </c>
      <c r="D1727">
        <v>2996.6217948717954</v>
      </c>
      <c r="E1727">
        <v>5228.8609811832548</v>
      </c>
      <c r="F1727">
        <v>77422.863303189151</v>
      </c>
      <c r="G1727">
        <v>667495.69469820906</v>
      </c>
      <c r="H1727">
        <v>1000000</v>
      </c>
      <c r="I1727">
        <v>1744918.5580013983</v>
      </c>
    </row>
    <row r="1728" spans="1:9" x14ac:dyDescent="0.25">
      <c r="A1728" t="s">
        <v>127</v>
      </c>
      <c r="B1728">
        <v>-7.4353968513280189E-3</v>
      </c>
      <c r="C1728">
        <v>-1.1404577010238164E-2</v>
      </c>
      <c r="D1728">
        <v>0</v>
      </c>
      <c r="E1728">
        <v>-1.8839973861566182E-2</v>
      </c>
      <c r="F1728">
        <v>-2.4812596851736268</v>
      </c>
      <c r="G1728">
        <v>-3.8058112738000984</v>
      </c>
      <c r="H1728">
        <v>0</v>
      </c>
      <c r="I1728">
        <v>-6.2870709589737253</v>
      </c>
    </row>
    <row r="1729" spans="1:9" x14ac:dyDescent="0.25">
      <c r="A1729" t="s">
        <v>144</v>
      </c>
      <c r="B1729">
        <v>220.02776319329894</v>
      </c>
      <c r="C1729">
        <v>1981.8642038119392</v>
      </c>
      <c r="D1729">
        <v>2996.6217948717954</v>
      </c>
      <c r="E1729">
        <v>5198.5137618770332</v>
      </c>
      <c r="F1729">
        <v>73425.269605206355</v>
      </c>
      <c r="G1729">
        <v>661366.14477127558</v>
      </c>
      <c r="H1729">
        <v>1000000</v>
      </c>
      <c r="I1729">
        <v>1734791.4143764819</v>
      </c>
    </row>
    <row r="1730" spans="1:9" x14ac:dyDescent="0.25">
      <c r="A1730" t="s">
        <v>161</v>
      </c>
      <c r="B1730">
        <v>11.986711799268715</v>
      </c>
      <c r="C1730">
        <v>18.379347480814033</v>
      </c>
      <c r="D1730">
        <v>0</v>
      </c>
      <c r="E1730">
        <v>30.366059280082748</v>
      </c>
      <c r="F1730">
        <v>4000.0749576679705</v>
      </c>
      <c r="G1730">
        <v>6133.3557382073168</v>
      </c>
      <c r="H1730">
        <v>0</v>
      </c>
      <c r="I1730">
        <v>10133.430695875288</v>
      </c>
    </row>
    <row r="1731" spans="1:9" x14ac:dyDescent="0.25">
      <c r="A1731" t="s">
        <v>285</v>
      </c>
      <c r="B1731">
        <v>1.2480135060788756E-2</v>
      </c>
      <c r="C1731">
        <v>7.7146626130827581E-2</v>
      </c>
      <c r="D1731">
        <v>0</v>
      </c>
      <c r="E1731">
        <v>8.9626761191616333E-2</v>
      </c>
      <c r="F1731">
        <v>4.1647347964118691</v>
      </c>
      <c r="G1731">
        <v>25.744532147116733</v>
      </c>
      <c r="H1731">
        <v>0</v>
      </c>
      <c r="I1731">
        <v>29.9092669435286</v>
      </c>
    </row>
    <row r="1732" spans="1:9" x14ac:dyDescent="0.25">
      <c r="A1732" t="s">
        <v>193</v>
      </c>
      <c r="B1732">
        <v>15.068423003951681</v>
      </c>
      <c r="C1732">
        <v>68.847394734491189</v>
      </c>
      <c r="D1732">
        <v>228.64345307390491</v>
      </c>
      <c r="E1732">
        <v>312.55927081234779</v>
      </c>
      <c r="F1732">
        <v>5028.4700691087228</v>
      </c>
      <c r="G1732">
        <v>22975.0030024849</v>
      </c>
      <c r="H1732">
        <v>76300.403829802279</v>
      </c>
      <c r="I1732">
        <v>104303.87690139591</v>
      </c>
    </row>
    <row r="1733" spans="1:9" x14ac:dyDescent="0.25">
      <c r="A1733" t="s">
        <v>204</v>
      </c>
      <c r="B1733">
        <v>0.59132158407935831</v>
      </c>
      <c r="C1733">
        <v>0.36416007495747399</v>
      </c>
      <c r="D1733">
        <v>8.7575979918086855E-4</v>
      </c>
      <c r="E1733">
        <v>0.95635741883601311</v>
      </c>
      <c r="F1733">
        <v>197.32940109135691</v>
      </c>
      <c r="G1733">
        <v>121.52353546272391</v>
      </c>
      <c r="H1733">
        <v>0.2922490254457808</v>
      </c>
      <c r="I1733">
        <v>319.14518557952658</v>
      </c>
    </row>
    <row r="1734" spans="1:9" x14ac:dyDescent="0.25">
      <c r="A1734" t="s">
        <v>212</v>
      </c>
      <c r="B1734">
        <v>4.1113056776616812E-4</v>
      </c>
      <c r="C1734">
        <v>2.0072354177394028E-4</v>
      </c>
      <c r="D1734">
        <v>6.5089373417795795E-4</v>
      </c>
      <c r="E1734">
        <v>1.2627478437180664E-3</v>
      </c>
      <c r="F1734">
        <v>0.13719801693685457</v>
      </c>
      <c r="G1734">
        <v>6.6983275005689485E-2</v>
      </c>
      <c r="H1734">
        <v>0.21720917043714058</v>
      </c>
      <c r="I1734">
        <v>0.42139046237968469</v>
      </c>
    </row>
    <row r="1735" spans="1:9" x14ac:dyDescent="0.25">
      <c r="A1735" t="s">
        <v>221</v>
      </c>
      <c r="B1735">
        <v>29.929624175907978</v>
      </c>
      <c r="C1735">
        <v>77.43718488247633</v>
      </c>
      <c r="D1735">
        <v>236.64862981394842</v>
      </c>
      <c r="E1735">
        <v>344.01543887233277</v>
      </c>
      <c r="F1735">
        <v>9987.7883245484645</v>
      </c>
      <c r="G1735">
        <v>25841.494250291045</v>
      </c>
      <c r="H1735">
        <v>78971.804256023228</v>
      </c>
      <c r="I1735">
        <v>114801.08683086275</v>
      </c>
    </row>
    <row r="1736" spans="1:9" x14ac:dyDescent="0.25">
      <c r="A1736" t="s">
        <v>230</v>
      </c>
      <c r="B1736">
        <v>2.0197702491521863E-2</v>
      </c>
      <c r="C1736">
        <v>2.1921727184448712E-2</v>
      </c>
      <c r="D1736">
        <v>0.20226924700763255</v>
      </c>
      <c r="E1736">
        <v>0.24438867668360312</v>
      </c>
      <c r="F1736">
        <v>6.740157375243939</v>
      </c>
      <c r="G1736">
        <v>7.3154801256414785</v>
      </c>
      <c r="H1736">
        <v>67.499090927584419</v>
      </c>
      <c r="I1736">
        <v>81.554728428469829</v>
      </c>
    </row>
    <row r="1737" spans="1:9" x14ac:dyDescent="0.25">
      <c r="A1737" t="s">
        <v>239</v>
      </c>
      <c r="B1737">
        <v>4.132308053621505E-2</v>
      </c>
      <c r="C1737">
        <v>5.4933065451628092E-2</v>
      </c>
      <c r="D1737">
        <v>2.958160755779677</v>
      </c>
      <c r="E1737">
        <v>3.05441690176752</v>
      </c>
      <c r="F1737">
        <v>13.789888536128391</v>
      </c>
      <c r="G1737">
        <v>18.33166452491156</v>
      </c>
      <c r="H1737">
        <v>987.16520077443954</v>
      </c>
      <c r="I1737">
        <v>1019.2867538354794</v>
      </c>
    </row>
    <row r="1738" spans="1:9" x14ac:dyDescent="0.25">
      <c r="A1738" t="s">
        <v>244</v>
      </c>
      <c r="B1738">
        <v>5.5877439872872969E-2</v>
      </c>
      <c r="C1738">
        <v>8.6258763682879339E-2</v>
      </c>
      <c r="D1738">
        <v>0.1753120717572795</v>
      </c>
      <c r="E1738">
        <v>0.31744827531303177</v>
      </c>
      <c r="F1738">
        <v>18.646810874998515</v>
      </c>
      <c r="G1738">
        <v>28.785335483609053</v>
      </c>
      <c r="H1738">
        <v>58.503235896266951</v>
      </c>
      <c r="I1738">
        <v>105.93538225487451</v>
      </c>
    </row>
    <row r="1739" spans="1:9" x14ac:dyDescent="0.25">
      <c r="A1739" t="s">
        <v>249</v>
      </c>
      <c r="B1739">
        <v>1.4312849177637776E-3</v>
      </c>
      <c r="C1739">
        <v>4.0180425300602868E-2</v>
      </c>
      <c r="D1739">
        <v>2.2768307895029951E-2</v>
      </c>
      <c r="E1739">
        <v>6.4380018113396595E-2</v>
      </c>
      <c r="F1739">
        <v>0.47763281980167682</v>
      </c>
      <c r="G1739">
        <v>13.408574071430962</v>
      </c>
      <c r="H1739">
        <v>7.5979918233238539</v>
      </c>
      <c r="I1739">
        <v>21.484198714556491</v>
      </c>
    </row>
    <row r="1740" spans="1:9" x14ac:dyDescent="0.25">
      <c r="A1740" t="s">
        <v>254</v>
      </c>
      <c r="B1740">
        <v>1.2886180566211226E-3</v>
      </c>
      <c r="C1740">
        <v>4.0472992940364313E-2</v>
      </c>
      <c r="D1740">
        <v>7.4514433119179414E-3</v>
      </c>
      <c r="E1740">
        <v>4.9213054308903381E-2</v>
      </c>
      <c r="F1740">
        <v>0.43002358817064318</v>
      </c>
      <c r="G1740">
        <v>13.506206558874698</v>
      </c>
      <c r="H1740">
        <v>2.486614535297651</v>
      </c>
      <c r="I1740">
        <v>16.422844682342994</v>
      </c>
    </row>
    <row r="1741" spans="1:9" x14ac:dyDescent="0.25">
      <c r="A1741" t="s">
        <v>257</v>
      </c>
      <c r="B1741">
        <v>3.2855036845403675E-2</v>
      </c>
      <c r="C1741">
        <v>2.0899538254759889E-2</v>
      </c>
      <c r="D1741">
        <v>0</v>
      </c>
      <c r="E1741">
        <v>5.3754575100163564E-2</v>
      </c>
      <c r="F1741">
        <v>10.964025190509341</v>
      </c>
      <c r="G1741">
        <v>6.9743663649933625</v>
      </c>
      <c r="H1741">
        <v>0</v>
      </c>
      <c r="I1741">
        <v>17.938391555502704</v>
      </c>
    </row>
    <row r="1742" spans="1:9" x14ac:dyDescent="0.25">
      <c r="A1742" t="s">
        <v>286</v>
      </c>
      <c r="B1742">
        <v>4.44757742388908E-4</v>
      </c>
      <c r="C1742">
        <v>1.4394711137130249E-4</v>
      </c>
      <c r="D1742">
        <v>1.2607175042201795E-3</v>
      </c>
      <c r="E1742">
        <v>1.84942235798039E-3</v>
      </c>
      <c r="F1742">
        <v>0.14841971153985287</v>
      </c>
      <c r="G1742">
        <v>4.8036462798756688E-2</v>
      </c>
      <c r="H1742">
        <v>0.42071291958754403</v>
      </c>
      <c r="I1742">
        <v>0.6171690939261536</v>
      </c>
    </row>
    <row r="1743" spans="1:9" x14ac:dyDescent="0.25">
      <c r="A1743" t="s">
        <v>287</v>
      </c>
      <c r="B1743">
        <v>4.4030860004647257E-4</v>
      </c>
      <c r="C1743">
        <v>-1.5163233337925384E-5</v>
      </c>
      <c r="D1743">
        <v>2.4091908194147412E-3</v>
      </c>
      <c r="E1743">
        <v>2.8343361861232885E-3</v>
      </c>
      <c r="F1743">
        <v>0.14693499219687492</v>
      </c>
      <c r="G1743">
        <v>-5.0601091415255206E-3</v>
      </c>
      <c r="H1743">
        <v>0.80396893045951223</v>
      </c>
      <c r="I1743">
        <v>0.94584381351486169</v>
      </c>
    </row>
    <row r="1744" spans="1:9" x14ac:dyDescent="0.25">
      <c r="A1744" t="s">
        <v>266</v>
      </c>
      <c r="B1744">
        <v>3.7044663956940614E-4</v>
      </c>
      <c r="C1744">
        <v>3.0041505745661934E-3</v>
      </c>
      <c r="D1744">
        <v>0.13956578043526643</v>
      </c>
      <c r="E1744">
        <v>0.14294037764940204</v>
      </c>
      <c r="F1744">
        <v>0.12362141936074886</v>
      </c>
      <c r="G1744">
        <v>1.0025124223908677</v>
      </c>
      <c r="H1744">
        <v>46.57437274003324</v>
      </c>
      <c r="I1744">
        <v>47.700506581784865</v>
      </c>
    </row>
    <row r="1745" spans="1:9" x14ac:dyDescent="0.25">
      <c r="A1745" t="s">
        <v>269</v>
      </c>
      <c r="B1745">
        <v>1.1149658548499884E-3</v>
      </c>
      <c r="C1745">
        <v>3.1547336255046796E-3</v>
      </c>
      <c r="D1745">
        <v>2.0411309214879769</v>
      </c>
      <c r="E1745">
        <v>2.0454006209683318</v>
      </c>
      <c r="F1745">
        <v>0.37207426601450383</v>
      </c>
      <c r="G1745">
        <v>1.0527633586939351</v>
      </c>
      <c r="H1745">
        <v>681.14398853436319</v>
      </c>
      <c r="I1745">
        <v>682.5688261590717</v>
      </c>
    </row>
    <row r="1746" spans="1:9" x14ac:dyDescent="0.25">
      <c r="A1746" t="s">
        <v>270</v>
      </c>
      <c r="B1746">
        <v>1.495394673435842E-3</v>
      </c>
      <c r="C1746">
        <v>5.4068624592496376E-3</v>
      </c>
      <c r="D1746">
        <v>0.12096532951252285</v>
      </c>
      <c r="E1746">
        <v>0.12786758664520834</v>
      </c>
      <c r="F1746">
        <v>0.49902682947676408</v>
      </c>
      <c r="G1746">
        <v>1.8043192732905287</v>
      </c>
      <c r="H1746">
        <v>40.367232768424195</v>
      </c>
      <c r="I1746">
        <v>42.670578871191488</v>
      </c>
    </row>
    <row r="1747" spans="1:9" x14ac:dyDescent="0.25">
      <c r="A1747" t="s">
        <v>271</v>
      </c>
      <c r="B1747">
        <v>5.7358166510381616E-5</v>
      </c>
      <c r="C1747">
        <v>3.7639237992978993E-3</v>
      </c>
      <c r="D1747">
        <v>1.5710132447570666E-2</v>
      </c>
      <c r="E1747">
        <v>1.9531414413378946E-2</v>
      </c>
      <c r="F1747">
        <v>1.9140942847222262E-2</v>
      </c>
      <c r="G1747">
        <v>1.2560556710023301</v>
      </c>
      <c r="H1747">
        <v>5.2426143580934594</v>
      </c>
      <c r="I1747">
        <v>6.5178109719430113</v>
      </c>
    </row>
    <row r="1748" spans="1:9" x14ac:dyDescent="0.25">
      <c r="A1748" t="s">
        <v>272</v>
      </c>
      <c r="B1748">
        <v>4.4474489305115815E-5</v>
      </c>
      <c r="C1748">
        <v>3.842105793937746E-3</v>
      </c>
      <c r="D1748">
        <v>5.1414958852233792E-3</v>
      </c>
      <c r="E1748">
        <v>9.0280761684662404E-3</v>
      </c>
      <c r="F1748">
        <v>1.4841542359875472E-2</v>
      </c>
      <c r="G1748">
        <v>1.2821457150558178</v>
      </c>
      <c r="H1748">
        <v>1.7157640293553789</v>
      </c>
      <c r="I1748">
        <v>3.012751286771072</v>
      </c>
    </row>
    <row r="1749" spans="1:9" x14ac:dyDescent="0.25">
      <c r="A1749" t="s">
        <v>273</v>
      </c>
      <c r="B1749">
        <v>4.4919072531127331E-4</v>
      </c>
      <c r="C1749">
        <v>2.3666844301268444E-4</v>
      </c>
      <c r="D1749">
        <v>0</v>
      </c>
      <c r="E1749">
        <v>6.8585916832395778E-4</v>
      </c>
      <c r="F1749">
        <v>0.14989903833709889</v>
      </c>
      <c r="G1749">
        <v>7.8978416100991433E-2</v>
      </c>
      <c r="H1749">
        <v>0</v>
      </c>
      <c r="I1749">
        <v>0.22887745443809032</v>
      </c>
    </row>
    <row r="1750" spans="1:9" x14ac:dyDescent="0.25">
      <c r="A1750" t="s">
        <v>274</v>
      </c>
      <c r="B1750">
        <v>8.8573497459795074E-6</v>
      </c>
      <c r="C1750">
        <v>-3.0113425902299306E-5</v>
      </c>
      <c r="D1750">
        <v>8.6989507791192374E-4</v>
      </c>
      <c r="E1750">
        <v>8.486390017556039E-4</v>
      </c>
      <c r="F1750">
        <v>2.9557783238236281E-3</v>
      </c>
      <c r="G1750">
        <v>-1.0049124635559041E-2</v>
      </c>
      <c r="H1750">
        <v>0.29029191451540537</v>
      </c>
      <c r="I1750">
        <v>0.2831985682036699</v>
      </c>
    </row>
    <row r="1751" spans="1:9" x14ac:dyDescent="0.25">
      <c r="A1751" t="s">
        <v>275</v>
      </c>
      <c r="B1751">
        <v>1.5059937065263983E-5</v>
      </c>
      <c r="C1751">
        <v>-7.3252609146848152E-5</v>
      </c>
      <c r="D1751">
        <v>1.6623416653961712E-3</v>
      </c>
      <c r="E1751">
        <v>1.604148993314587E-3</v>
      </c>
      <c r="F1751">
        <v>5.0256382340395723E-3</v>
      </c>
      <c r="G1751">
        <v>-2.4445063194897483E-2</v>
      </c>
      <c r="H1751">
        <v>0.5547385620170634</v>
      </c>
      <c r="I1751">
        <v>0.53531913705620549</v>
      </c>
    </row>
    <row r="1753" spans="1:9" x14ac:dyDescent="0.25">
      <c r="A1753" t="s">
        <v>361</v>
      </c>
    </row>
    <row r="1754" spans="1:9" x14ac:dyDescent="0.25">
      <c r="B1754" t="s">
        <v>278</v>
      </c>
      <c r="F1754" t="s">
        <v>279</v>
      </c>
    </row>
    <row r="1755" spans="1:9" x14ac:dyDescent="0.25">
      <c r="A1755" t="s">
        <v>280</v>
      </c>
      <c r="B1755" t="s">
        <v>281</v>
      </c>
      <c r="C1755" t="s">
        <v>282</v>
      </c>
      <c r="D1755" t="s">
        <v>283</v>
      </c>
      <c r="E1755" t="s">
        <v>284</v>
      </c>
      <c r="F1755" t="s">
        <v>281</v>
      </c>
      <c r="G1755" t="s">
        <v>282</v>
      </c>
      <c r="H1755" t="s">
        <v>283</v>
      </c>
      <c r="I1755" t="s">
        <v>284</v>
      </c>
    </row>
    <row r="1756" spans="1:9" x14ac:dyDescent="0.25">
      <c r="A1756" t="s">
        <v>92</v>
      </c>
      <c r="B1756">
        <v>219.19502754322383</v>
      </c>
      <c r="C1756">
        <v>822.97718138538085</v>
      </c>
      <c r="D1756">
        <v>2996.6217948717954</v>
      </c>
      <c r="E1756">
        <v>4038.7940038003999</v>
      </c>
      <c r="F1756">
        <v>73147.37813037954</v>
      </c>
      <c r="G1756">
        <v>274634.98489991808</v>
      </c>
      <c r="H1756">
        <v>1000000</v>
      </c>
      <c r="I1756">
        <v>1347782.3630302977</v>
      </c>
    </row>
    <row r="1757" spans="1:9" x14ac:dyDescent="0.25">
      <c r="A1757" t="s">
        <v>110</v>
      </c>
      <c r="B1757">
        <v>193.57055822955147</v>
      </c>
      <c r="C1757">
        <v>591.79855181425569</v>
      </c>
      <c r="D1757">
        <v>2427.4260091476449</v>
      </c>
      <c r="E1757">
        <v>3212.7951191914522</v>
      </c>
      <c r="F1757">
        <v>64596.259214564314</v>
      </c>
      <c r="G1757">
        <v>197488.569570914</v>
      </c>
      <c r="H1757">
        <v>810054.17944358825</v>
      </c>
      <c r="I1757">
        <v>1072139.0082290669</v>
      </c>
    </row>
    <row r="1758" spans="1:9" x14ac:dyDescent="0.25">
      <c r="A1758" t="s">
        <v>127</v>
      </c>
      <c r="B1758">
        <v>-1.5106612639177242</v>
      </c>
      <c r="C1758">
        <v>6.1034765927486125</v>
      </c>
      <c r="D1758">
        <v>0</v>
      </c>
      <c r="E1758">
        <v>4.5928153288308886</v>
      </c>
      <c r="F1758">
        <v>-504.12142983908149</v>
      </c>
      <c r="G1758">
        <v>2036.7857576133456</v>
      </c>
      <c r="H1758">
        <v>0</v>
      </c>
      <c r="I1758">
        <v>1532.6643277742639</v>
      </c>
    </row>
    <row r="1759" spans="1:9" x14ac:dyDescent="0.25">
      <c r="A1759" t="s">
        <v>144</v>
      </c>
      <c r="B1759">
        <v>135.60401236938964</v>
      </c>
      <c r="C1759">
        <v>508.81086336842634</v>
      </c>
      <c r="D1759">
        <v>0</v>
      </c>
      <c r="E1759">
        <v>644.41487573781592</v>
      </c>
      <c r="F1759">
        <v>45252.294634395526</v>
      </c>
      <c r="G1759">
        <v>169794.82170194748</v>
      </c>
      <c r="H1759">
        <v>0</v>
      </c>
      <c r="I1759">
        <v>215047.116336343</v>
      </c>
    </row>
    <row r="1760" spans="1:9" x14ac:dyDescent="0.25">
      <c r="A1760" t="s">
        <v>161</v>
      </c>
      <c r="B1760">
        <v>59.477207124079548</v>
      </c>
      <c r="C1760">
        <v>76.884211853080743</v>
      </c>
      <c r="D1760">
        <v>2427.4260091476449</v>
      </c>
      <c r="E1760">
        <v>2563.787428124805</v>
      </c>
      <c r="F1760">
        <v>19848.086010007868</v>
      </c>
      <c r="G1760">
        <v>25656.962111353154</v>
      </c>
      <c r="H1760">
        <v>810054.17944358825</v>
      </c>
      <c r="I1760">
        <v>855559.22756494931</v>
      </c>
    </row>
    <row r="1761" spans="1:9" x14ac:dyDescent="0.25">
      <c r="A1761" t="s">
        <v>285</v>
      </c>
      <c r="B1761">
        <v>0.43401506043662658</v>
      </c>
      <c r="C1761">
        <v>3.9734809446632373E-2</v>
      </c>
      <c r="D1761">
        <v>0</v>
      </c>
      <c r="E1761">
        <v>0.47374986988325896</v>
      </c>
      <c r="F1761">
        <v>144.83478067848569</v>
      </c>
      <c r="G1761">
        <v>13.259868000236697</v>
      </c>
      <c r="H1761">
        <v>0</v>
      </c>
      <c r="I1761">
        <v>158.09464867872236</v>
      </c>
    </row>
    <row r="1762" spans="1:9" x14ac:dyDescent="0.25">
      <c r="A1762" t="s">
        <v>193</v>
      </c>
      <c r="B1762">
        <v>-31.529108169532929</v>
      </c>
      <c r="C1762">
        <v>39.180495132878711</v>
      </c>
      <c r="D1762">
        <v>235.31599411306942</v>
      </c>
      <c r="E1762">
        <v>242.96738107641519</v>
      </c>
      <c r="F1762">
        <v>-10521.550708697905</v>
      </c>
      <c r="G1762">
        <v>13074.888262485916</v>
      </c>
      <c r="H1762">
        <v>78527.091578848034</v>
      </c>
      <c r="I1762">
        <v>81080.42913263604</v>
      </c>
    </row>
    <row r="1763" spans="1:9" x14ac:dyDescent="0.25">
      <c r="A1763" t="s">
        <v>204</v>
      </c>
      <c r="B1763">
        <v>0.37217320327475023</v>
      </c>
      <c r="C1763">
        <v>0.13803705169988084</v>
      </c>
      <c r="D1763">
        <v>8.7575979918086855E-4</v>
      </c>
      <c r="E1763">
        <v>0.51108601477381188</v>
      </c>
      <c r="F1763">
        <v>124.19758940272706</v>
      </c>
      <c r="G1763">
        <v>46.064222030323485</v>
      </c>
      <c r="H1763">
        <v>0.2922490254457808</v>
      </c>
      <c r="I1763">
        <v>170.55406045849631</v>
      </c>
    </row>
    <row r="1764" spans="1:9" x14ac:dyDescent="0.25">
      <c r="A1764" t="s">
        <v>212</v>
      </c>
      <c r="B1764">
        <v>1.4092150626168296E-2</v>
      </c>
      <c r="C1764">
        <v>9.4042436034392791E-4</v>
      </c>
      <c r="D1764">
        <v>6.5089373417795795E-4</v>
      </c>
      <c r="E1764">
        <v>1.568346872069018E-2</v>
      </c>
      <c r="F1764">
        <v>4.7026790802511673</v>
      </c>
      <c r="G1764">
        <v>0.31382817876894009</v>
      </c>
      <c r="H1764">
        <v>0.21720917043714058</v>
      </c>
      <c r="I1764">
        <v>5.2337164294572469</v>
      </c>
    </row>
    <row r="1765" spans="1:9" x14ac:dyDescent="0.25">
      <c r="A1765" t="s">
        <v>221</v>
      </c>
      <c r="B1765">
        <v>-17.750503593836889</v>
      </c>
      <c r="C1765">
        <v>42.713428765373969</v>
      </c>
      <c r="D1765">
        <v>243.55444593042245</v>
      </c>
      <c r="E1765">
        <v>268.5173711019595</v>
      </c>
      <c r="F1765">
        <v>-5923.5048027127868</v>
      </c>
      <c r="G1765">
        <v>14253.860409902472</v>
      </c>
      <c r="H1765">
        <v>81276.338024112396</v>
      </c>
      <c r="I1765">
        <v>89606.693631302085</v>
      </c>
    </row>
    <row r="1766" spans="1:9" x14ac:dyDescent="0.25">
      <c r="A1766" t="s">
        <v>230</v>
      </c>
      <c r="B1766">
        <v>1.2147930358978532E-2</v>
      </c>
      <c r="C1766">
        <v>2.5171348068922371E-2</v>
      </c>
      <c r="D1766">
        <v>0.20226924700763255</v>
      </c>
      <c r="E1766">
        <v>0.23958852543553344</v>
      </c>
      <c r="F1766">
        <v>4.0538750601652946</v>
      </c>
      <c r="G1766">
        <v>8.3999082273241221</v>
      </c>
      <c r="H1766">
        <v>67.499090927584419</v>
      </c>
      <c r="I1766">
        <v>79.952874215073834</v>
      </c>
    </row>
    <row r="1767" spans="1:9" x14ac:dyDescent="0.25">
      <c r="A1767" t="s">
        <v>239</v>
      </c>
      <c r="B1767">
        <v>4.2042279934747323E-2</v>
      </c>
      <c r="C1767">
        <v>3.3302350344930079E-2</v>
      </c>
      <c r="D1767">
        <v>2.958160755779677</v>
      </c>
      <c r="E1767">
        <v>3.0335053860593542</v>
      </c>
      <c r="F1767">
        <v>14.029891929203574</v>
      </c>
      <c r="G1767">
        <v>11.113297781495596</v>
      </c>
      <c r="H1767">
        <v>987.16520077443954</v>
      </c>
      <c r="I1767">
        <v>1012.3083904851386</v>
      </c>
    </row>
    <row r="1768" spans="1:9" x14ac:dyDescent="0.25">
      <c r="A1768" t="s">
        <v>244</v>
      </c>
      <c r="B1768">
        <v>8.1248589679468144E-2</v>
      </c>
      <c r="C1768">
        <v>6.5247084786550669E-2</v>
      </c>
      <c r="D1768">
        <v>0.1753120717572795</v>
      </c>
      <c r="E1768">
        <v>0.32180774622329833</v>
      </c>
      <c r="F1768">
        <v>27.113394762899738</v>
      </c>
      <c r="G1768">
        <v>21.773546764630048</v>
      </c>
      <c r="H1768">
        <v>58.503235896266951</v>
      </c>
      <c r="I1768">
        <v>107.39017742379674</v>
      </c>
    </row>
    <row r="1769" spans="1:9" x14ac:dyDescent="0.25">
      <c r="A1769" t="s">
        <v>249</v>
      </c>
      <c r="B1769">
        <v>5.27744978111294E-3</v>
      </c>
      <c r="C1769">
        <v>5.1280145661458023E-3</v>
      </c>
      <c r="D1769">
        <v>2.2768307895029951E-2</v>
      </c>
      <c r="E1769">
        <v>3.3173772242288693E-2</v>
      </c>
      <c r="F1769">
        <v>1.7611330833088081</v>
      </c>
      <c r="G1769">
        <v>1.7112651903291636</v>
      </c>
      <c r="H1769">
        <v>7.5979918233238539</v>
      </c>
      <c r="I1769">
        <v>11.070390096961827</v>
      </c>
    </row>
    <row r="1770" spans="1:9" x14ac:dyDescent="0.25">
      <c r="A1770" t="s">
        <v>254</v>
      </c>
      <c r="B1770">
        <v>4.6448642004675257E-3</v>
      </c>
      <c r="C1770">
        <v>3.8622142801857562E-3</v>
      </c>
      <c r="D1770">
        <v>8.9868358644891403E-3</v>
      </c>
      <c r="E1770">
        <v>1.7493914345142421E-2</v>
      </c>
      <c r="F1770">
        <v>1.5500335105405745</v>
      </c>
      <c r="G1770">
        <v>1.2888561001576089</v>
      </c>
      <c r="H1770">
        <v>2.9989890215270307</v>
      </c>
      <c r="I1770">
        <v>5.8378786322252134</v>
      </c>
    </row>
    <row r="1771" spans="1:9" x14ac:dyDescent="0.25">
      <c r="A1771" t="s">
        <v>257</v>
      </c>
      <c r="B1771">
        <v>3.038532700454747E-2</v>
      </c>
      <c r="C1771">
        <v>3.4541010441425407E-2</v>
      </c>
      <c r="D1771">
        <v>1.3164396316987432E-3</v>
      </c>
      <c r="E1771">
        <v>6.6242777077671608E-2</v>
      </c>
      <c r="F1771">
        <v>10.139860511108459</v>
      </c>
      <c r="G1771">
        <v>11.526649943124765</v>
      </c>
      <c r="H1771">
        <v>0.43930790130125996</v>
      </c>
      <c r="I1771">
        <v>22.105818355534478</v>
      </c>
    </row>
    <row r="1772" spans="1:9" x14ac:dyDescent="0.25">
      <c r="A1772" t="s">
        <v>286</v>
      </c>
      <c r="B1772">
        <v>1.2345914786517395E-3</v>
      </c>
      <c r="C1772">
        <v>4.5181740450292175E-4</v>
      </c>
      <c r="D1772">
        <v>1.5854235142538301E-3</v>
      </c>
      <c r="E1772">
        <v>3.2718323974084912E-3</v>
      </c>
      <c r="F1772">
        <v>0.41199442677902542</v>
      </c>
      <c r="G1772">
        <v>0.1507755851192599</v>
      </c>
      <c r="H1772">
        <v>0.52907027405560847</v>
      </c>
      <c r="I1772">
        <v>1.0918402859538938</v>
      </c>
    </row>
    <row r="1773" spans="1:9" x14ac:dyDescent="0.25">
      <c r="A1773" t="s">
        <v>287</v>
      </c>
      <c r="B1773">
        <v>1.5748110945763385E-3</v>
      </c>
      <c r="C1773">
        <v>1.285205007377375E-3</v>
      </c>
      <c r="D1773">
        <v>3.2636883805851878E-3</v>
      </c>
      <c r="E1773">
        <v>6.1237044825389018E-3</v>
      </c>
      <c r="F1773">
        <v>0.5255288129023683</v>
      </c>
      <c r="G1773">
        <v>0.42888462253621162</v>
      </c>
      <c r="H1773">
        <v>1.0891225533266931</v>
      </c>
      <c r="I1773">
        <v>2.0435359887652731</v>
      </c>
    </row>
    <row r="1774" spans="1:9" x14ac:dyDescent="0.25">
      <c r="A1774" t="s">
        <v>266</v>
      </c>
      <c r="B1774">
        <v>1.8338866745084743E-3</v>
      </c>
      <c r="C1774">
        <v>8.2556720665535668E-3</v>
      </c>
      <c r="D1774">
        <v>0.13956578043526643</v>
      </c>
      <c r="E1774">
        <v>0.14965533917632848</v>
      </c>
      <c r="F1774">
        <v>0.61198469478092199</v>
      </c>
      <c r="G1774">
        <v>2.7549929993440396</v>
      </c>
      <c r="H1774">
        <v>46.57437274003324</v>
      </c>
      <c r="I1774">
        <v>49.94135043415821</v>
      </c>
    </row>
    <row r="1775" spans="1:9" x14ac:dyDescent="0.25">
      <c r="A1775" t="s">
        <v>269</v>
      </c>
      <c r="B1775">
        <v>1.5659748760180484E-3</v>
      </c>
      <c r="C1775">
        <v>1.0481709469890617E-2</v>
      </c>
      <c r="D1775">
        <v>2.0411309214879769</v>
      </c>
      <c r="E1775">
        <v>2.0531786058338857</v>
      </c>
      <c r="F1775">
        <v>0.52258008624843688</v>
      </c>
      <c r="G1775">
        <v>3.497841965852436</v>
      </c>
      <c r="H1775">
        <v>681.14398853436319</v>
      </c>
      <c r="I1775">
        <v>685.1644105864641</v>
      </c>
    </row>
    <row r="1776" spans="1:9" x14ac:dyDescent="0.25">
      <c r="A1776" t="s">
        <v>270</v>
      </c>
      <c r="B1776">
        <v>4.1672631451602511E-3</v>
      </c>
      <c r="C1776">
        <v>1.9401891028130468E-2</v>
      </c>
      <c r="D1776">
        <v>0.12096532951252285</v>
      </c>
      <c r="E1776">
        <v>0.14453448368581356</v>
      </c>
      <c r="F1776">
        <v>1.3906536861915</v>
      </c>
      <c r="G1776">
        <v>6.4745878379892581</v>
      </c>
      <c r="H1776">
        <v>40.367232768424195</v>
      </c>
      <c r="I1776">
        <v>48.232474292604948</v>
      </c>
    </row>
    <row r="1777" spans="1:9" x14ac:dyDescent="0.25">
      <c r="A1777" t="s">
        <v>271</v>
      </c>
      <c r="B1777">
        <v>4.2178286595630319E-4</v>
      </c>
      <c r="C1777">
        <v>2.1494950622977095E-3</v>
      </c>
      <c r="D1777">
        <v>1.5710132447570666E-2</v>
      </c>
      <c r="E1777">
        <v>1.8281410375824678E-2</v>
      </c>
      <c r="F1777">
        <v>0.14075278591316137</v>
      </c>
      <c r="G1777">
        <v>0.71730608980292476</v>
      </c>
      <c r="H1777">
        <v>5.2426143580934594</v>
      </c>
      <c r="I1777">
        <v>6.1006732338095446</v>
      </c>
    </row>
    <row r="1778" spans="1:9" x14ac:dyDescent="0.25">
      <c r="A1778" t="s">
        <v>272</v>
      </c>
      <c r="B1778">
        <v>3.3458019160843432E-4</v>
      </c>
      <c r="C1778">
        <v>1.4894304762196014E-3</v>
      </c>
      <c r="D1778">
        <v>6.2009167464975061E-3</v>
      </c>
      <c r="E1778">
        <v>8.024927414325542E-3</v>
      </c>
      <c r="F1778">
        <v>0.11165245883915381</v>
      </c>
      <c r="G1778">
        <v>0.49703652251629032</v>
      </c>
      <c r="H1778">
        <v>2.0693024248536509</v>
      </c>
      <c r="I1778">
        <v>2.6779914062090953</v>
      </c>
    </row>
    <row r="1779" spans="1:9" x14ac:dyDescent="0.25">
      <c r="A1779" t="s">
        <v>273</v>
      </c>
      <c r="B1779">
        <v>1.2395740357207367E-3</v>
      </c>
      <c r="C1779">
        <v>1.7346104910361166E-2</v>
      </c>
      <c r="D1779">
        <v>9.0834334587213273E-4</v>
      </c>
      <c r="E1779">
        <v>1.9494022291954034E-2</v>
      </c>
      <c r="F1779">
        <v>0.41365715147705834</v>
      </c>
      <c r="G1779">
        <v>5.7885532769087016</v>
      </c>
      <c r="H1779">
        <v>0.30312245189786935</v>
      </c>
      <c r="I1779">
        <v>6.5053328802836292</v>
      </c>
    </row>
    <row r="1780" spans="1:9" x14ac:dyDescent="0.25">
      <c r="A1780" t="s">
        <v>274</v>
      </c>
      <c r="B1780">
        <v>5.126238863834965E-5</v>
      </c>
      <c r="C1780">
        <v>1.6488780987665709E-4</v>
      </c>
      <c r="D1780">
        <v>1.0939422248351428E-3</v>
      </c>
      <c r="E1780">
        <v>1.3100924233501495E-3</v>
      </c>
      <c r="F1780">
        <v>1.7106726222867512E-2</v>
      </c>
      <c r="G1780">
        <v>5.5024564714450899E-2</v>
      </c>
      <c r="H1780">
        <v>0.36505848909836985</v>
      </c>
      <c r="I1780">
        <v>0.43718978003568826</v>
      </c>
    </row>
    <row r="1781" spans="1:9" x14ac:dyDescent="0.25">
      <c r="A1781" t="s">
        <v>275</v>
      </c>
      <c r="B1781">
        <v>1.2298168585872393E-4</v>
      </c>
      <c r="C1781">
        <v>4.4889867452619367E-4</v>
      </c>
      <c r="D1781">
        <v>2.2519449826037792E-3</v>
      </c>
      <c r="E1781">
        <v>2.8238253429886968E-3</v>
      </c>
      <c r="F1781">
        <v>4.1040109255424229E-2</v>
      </c>
      <c r="G1781">
        <v>0.14980157832877236</v>
      </c>
      <c r="H1781">
        <v>0.75149456179541818</v>
      </c>
      <c r="I1781">
        <v>0.9423362493796148</v>
      </c>
    </row>
    <row r="1783" spans="1:9" x14ac:dyDescent="0.25">
      <c r="A1783" t="s">
        <v>362</v>
      </c>
    </row>
    <row r="1784" spans="1:9" x14ac:dyDescent="0.25">
      <c r="B1784" t="s">
        <v>278</v>
      </c>
      <c r="F1784" t="s">
        <v>279</v>
      </c>
    </row>
    <row r="1785" spans="1:9" x14ac:dyDescent="0.25">
      <c r="A1785" t="s">
        <v>280</v>
      </c>
      <c r="B1785" t="s">
        <v>281</v>
      </c>
      <c r="C1785" t="s">
        <v>282</v>
      </c>
      <c r="D1785" t="s">
        <v>283</v>
      </c>
      <c r="E1785" t="s">
        <v>284</v>
      </c>
      <c r="F1785" t="s">
        <v>281</v>
      </c>
      <c r="G1785" t="s">
        <v>282</v>
      </c>
      <c r="H1785" t="s">
        <v>283</v>
      </c>
      <c r="I1785" t="s">
        <v>284</v>
      </c>
    </row>
    <row r="1786" spans="1:9" x14ac:dyDescent="0.25">
      <c r="A1786" t="s">
        <v>92</v>
      </c>
      <c r="B1786">
        <v>150.62261025922095</v>
      </c>
      <c r="C1786">
        <v>2890.8930491947494</v>
      </c>
      <c r="D1786">
        <v>2996.6217948717954</v>
      </c>
      <c r="E1786">
        <v>6038.1374543257662</v>
      </c>
      <c r="F1786">
        <v>50264.137608885365</v>
      </c>
      <c r="G1786">
        <v>964717.35410254891</v>
      </c>
      <c r="H1786">
        <v>1000000</v>
      </c>
      <c r="I1786">
        <v>2014981.4917114344</v>
      </c>
    </row>
    <row r="1787" spans="1:9" x14ac:dyDescent="0.25">
      <c r="A1787" t="s">
        <v>110</v>
      </c>
      <c r="B1787">
        <v>148.64489105485757</v>
      </c>
      <c r="C1787">
        <v>1020.6818832745495</v>
      </c>
      <c r="D1787">
        <v>0</v>
      </c>
      <c r="E1787">
        <v>1169.326774329407</v>
      </c>
      <c r="F1787">
        <v>49604.154688201837</v>
      </c>
      <c r="G1787">
        <v>340610.84552654315</v>
      </c>
      <c r="H1787">
        <v>0</v>
      </c>
      <c r="I1787">
        <v>390215.000214745</v>
      </c>
    </row>
    <row r="1788" spans="1:9" x14ac:dyDescent="0.25">
      <c r="A1788" t="s">
        <v>127</v>
      </c>
      <c r="B1788">
        <v>-7.8410811019817173E-2</v>
      </c>
      <c r="C1788">
        <v>-0.1216086616509213</v>
      </c>
      <c r="D1788">
        <v>0</v>
      </c>
      <c r="E1788">
        <v>-0.20001947267073847</v>
      </c>
      <c r="F1788">
        <v>-26.166402164598765</v>
      </c>
      <c r="G1788">
        <v>-40.581918565443821</v>
      </c>
      <c r="H1788">
        <v>0</v>
      </c>
      <c r="I1788">
        <v>-66.748320730042593</v>
      </c>
    </row>
    <row r="1789" spans="1:9" x14ac:dyDescent="0.25">
      <c r="A1789" t="s">
        <v>144</v>
      </c>
      <c r="B1789">
        <v>22.386090319167749</v>
      </c>
      <c r="C1789">
        <v>849.42247118083219</v>
      </c>
      <c r="D1789">
        <v>0</v>
      </c>
      <c r="E1789">
        <v>871.8085615</v>
      </c>
      <c r="F1789">
        <v>7470.4423352582262</v>
      </c>
      <c r="G1789">
        <v>283460.01909032138</v>
      </c>
      <c r="H1789">
        <v>0</v>
      </c>
      <c r="I1789">
        <v>290930.46142557962</v>
      </c>
    </row>
    <row r="1790" spans="1:9" x14ac:dyDescent="0.25">
      <c r="A1790" t="s">
        <v>161</v>
      </c>
      <c r="B1790">
        <v>126.33721154670963</v>
      </c>
      <c r="C1790">
        <v>171.38102075536818</v>
      </c>
      <c r="D1790">
        <v>0</v>
      </c>
      <c r="E1790">
        <v>297.71823230207781</v>
      </c>
      <c r="F1790">
        <v>42159.878755108206</v>
      </c>
      <c r="G1790">
        <v>57191.408354787192</v>
      </c>
      <c r="H1790">
        <v>0</v>
      </c>
      <c r="I1790">
        <v>99351.287109895406</v>
      </c>
    </row>
    <row r="1791" spans="1:9" x14ac:dyDescent="0.25">
      <c r="A1791" t="s">
        <v>285</v>
      </c>
      <c r="B1791">
        <v>3.076583868017332E-3</v>
      </c>
      <c r="C1791">
        <v>4.0921263615420353E-2</v>
      </c>
      <c r="D1791">
        <v>0</v>
      </c>
      <c r="E1791">
        <v>4.3997847483437685E-2</v>
      </c>
      <c r="F1791">
        <v>1.026684072472001</v>
      </c>
      <c r="G1791">
        <v>13.655798568057564</v>
      </c>
      <c r="H1791">
        <v>0</v>
      </c>
      <c r="I1791">
        <v>14.682482640529566</v>
      </c>
    </row>
    <row r="1792" spans="1:9" x14ac:dyDescent="0.25">
      <c r="A1792" t="s">
        <v>193</v>
      </c>
      <c r="B1792">
        <v>-218.77926097033796</v>
      </c>
      <c r="C1792">
        <v>65.960911783216517</v>
      </c>
      <c r="D1792">
        <v>229.58235194800699</v>
      </c>
      <c r="E1792">
        <v>76.764002760885546</v>
      </c>
      <c r="F1792">
        <v>-73008.633036288113</v>
      </c>
      <c r="G1792">
        <v>22011.757338245792</v>
      </c>
      <c r="H1792">
        <v>76613.722939911153</v>
      </c>
      <c r="I1792">
        <v>25616.847241868822</v>
      </c>
    </row>
    <row r="1793" spans="1:9" x14ac:dyDescent="0.25">
      <c r="A1793" t="s">
        <v>204</v>
      </c>
      <c r="B1793">
        <v>2.4630143602162504E-2</v>
      </c>
      <c r="C1793">
        <v>0.2294290004847078</v>
      </c>
      <c r="D1793">
        <v>8.7575979918086855E-4</v>
      </c>
      <c r="E1793">
        <v>0.25493490388605117</v>
      </c>
      <c r="F1793">
        <v>8.2193033649801173</v>
      </c>
      <c r="G1793">
        <v>76.562548159175847</v>
      </c>
      <c r="H1793">
        <v>0.2922490254457808</v>
      </c>
      <c r="I1793">
        <v>85.074100549601752</v>
      </c>
    </row>
    <row r="1794" spans="1:9" x14ac:dyDescent="0.25">
      <c r="A1794" t="s">
        <v>212</v>
      </c>
      <c r="B1794">
        <v>1.2303903603513302E-4</v>
      </c>
      <c r="C1794">
        <v>1.575087850108968E-3</v>
      </c>
      <c r="D1794">
        <v>6.5089373417795795E-4</v>
      </c>
      <c r="E1794">
        <v>2.3490206203220592E-3</v>
      </c>
      <c r="F1794">
        <v>4.1059247531901835E-2</v>
      </c>
      <c r="G1794">
        <v>0.52562116874557241</v>
      </c>
      <c r="H1794">
        <v>0.21720917043714058</v>
      </c>
      <c r="I1794">
        <v>0.78388958671461484</v>
      </c>
    </row>
    <row r="1795" spans="1:9" x14ac:dyDescent="0.25">
      <c r="A1795" t="s">
        <v>221</v>
      </c>
      <c r="B1795">
        <v>-216.70352427355039</v>
      </c>
      <c r="C1795">
        <v>71.47866542755628</v>
      </c>
      <c r="D1795">
        <v>237.82080376536001</v>
      </c>
      <c r="E1795">
        <v>92.595944919365934</v>
      </c>
      <c r="F1795">
        <v>-72315.940785187282</v>
      </c>
      <c r="G1795">
        <v>23853.082010509224</v>
      </c>
      <c r="H1795">
        <v>79362.969385175529</v>
      </c>
      <c r="I1795">
        <v>30900.110610497471</v>
      </c>
    </row>
    <row r="1796" spans="1:9" x14ac:dyDescent="0.25">
      <c r="A1796" t="s">
        <v>230</v>
      </c>
      <c r="B1796">
        <v>5.4224611278631957E-3</v>
      </c>
      <c r="C1796">
        <v>2.8286540278978752E-2</v>
      </c>
      <c r="D1796">
        <v>0.20226924700763255</v>
      </c>
      <c r="E1796">
        <v>0.23597824841447451</v>
      </c>
      <c r="F1796">
        <v>1.8095246911514857</v>
      </c>
      <c r="G1796">
        <v>9.4394762553573894</v>
      </c>
      <c r="H1796">
        <v>67.499090927584419</v>
      </c>
      <c r="I1796">
        <v>78.748091874093305</v>
      </c>
    </row>
    <row r="1797" spans="1:9" x14ac:dyDescent="0.25">
      <c r="A1797" t="s">
        <v>239</v>
      </c>
      <c r="B1797">
        <v>2.4303638052195865E-2</v>
      </c>
      <c r="C1797">
        <v>7.7106939690608764E-2</v>
      </c>
      <c r="D1797">
        <v>2.958160755779677</v>
      </c>
      <c r="E1797">
        <v>3.0595713335224817</v>
      </c>
      <c r="F1797">
        <v>8.1103454876379057</v>
      </c>
      <c r="G1797">
        <v>25.731288420368593</v>
      </c>
      <c r="H1797">
        <v>987.16520077443954</v>
      </c>
      <c r="I1797">
        <v>1021.0068346824459</v>
      </c>
    </row>
    <row r="1798" spans="1:9" x14ac:dyDescent="0.25">
      <c r="A1798" t="s">
        <v>244</v>
      </c>
      <c r="B1798">
        <v>5.183973033250646E-2</v>
      </c>
      <c r="C1798">
        <v>0.33152041895260276</v>
      </c>
      <c r="D1798">
        <v>0.1753120717572795</v>
      </c>
      <c r="E1798">
        <v>0.55867222104238867</v>
      </c>
      <c r="F1798">
        <v>17.299390407298404</v>
      </c>
      <c r="G1798">
        <v>110.63138482138226</v>
      </c>
      <c r="H1798">
        <v>58.503235896266951</v>
      </c>
      <c r="I1798">
        <v>186.4340111249476</v>
      </c>
    </row>
    <row r="1799" spans="1:9" x14ac:dyDescent="0.25">
      <c r="A1799" t="s">
        <v>249</v>
      </c>
      <c r="B1799">
        <v>3.3333067965273131E-3</v>
      </c>
      <c r="C1799">
        <v>3.7658193939341215E-2</v>
      </c>
      <c r="D1799">
        <v>2.2768307895029951E-2</v>
      </c>
      <c r="E1799">
        <v>6.3759808630898474E-2</v>
      </c>
      <c r="F1799">
        <v>1.1123548531321827</v>
      </c>
      <c r="G1799">
        <v>12.566882482062555</v>
      </c>
      <c r="H1799">
        <v>7.5979918233238539</v>
      </c>
      <c r="I1799">
        <v>21.27722915851859</v>
      </c>
    </row>
    <row r="1800" spans="1:9" x14ac:dyDescent="0.25">
      <c r="A1800" t="s">
        <v>254</v>
      </c>
      <c r="B1800">
        <v>3.1674548403808323E-3</v>
      </c>
      <c r="C1800">
        <v>3.4190058548718746E-2</v>
      </c>
      <c r="D1800">
        <v>8.9868358644891403E-3</v>
      </c>
      <c r="E1800">
        <v>4.6344349253588719E-2</v>
      </c>
      <c r="F1800">
        <v>1.0570085440216008</v>
      </c>
      <c r="G1800">
        <v>11.409534098440176</v>
      </c>
      <c r="H1800">
        <v>2.9989890215270307</v>
      </c>
      <c r="I1800">
        <v>15.465531663988807</v>
      </c>
    </row>
    <row r="1801" spans="1:9" x14ac:dyDescent="0.25">
      <c r="A1801" t="s">
        <v>257</v>
      </c>
      <c r="B1801">
        <v>2.8566797806381761E-3</v>
      </c>
      <c r="C1801">
        <v>0.18394899272825091</v>
      </c>
      <c r="D1801">
        <v>0</v>
      </c>
      <c r="E1801">
        <v>0.18680567250888908</v>
      </c>
      <c r="F1801">
        <v>0.95330007461298394</v>
      </c>
      <c r="G1801">
        <v>61.3854551291885</v>
      </c>
      <c r="H1801">
        <v>0</v>
      </c>
      <c r="I1801">
        <v>62.33875520380149</v>
      </c>
    </row>
    <row r="1802" spans="1:9" x14ac:dyDescent="0.25">
      <c r="A1802" t="s">
        <v>286</v>
      </c>
      <c r="B1802">
        <v>2.1742629495735757E-3</v>
      </c>
      <c r="C1802">
        <v>3.6261323060736901E-3</v>
      </c>
      <c r="D1802">
        <v>1.5854235142538301E-3</v>
      </c>
      <c r="E1802">
        <v>7.3858187699010957E-3</v>
      </c>
      <c r="F1802">
        <v>0.72557135948702445</v>
      </c>
      <c r="G1802">
        <v>1.2100733940730171</v>
      </c>
      <c r="H1802">
        <v>0.52907027405560847</v>
      </c>
      <c r="I1802">
        <v>2.4647150276156502</v>
      </c>
    </row>
    <row r="1803" spans="1:9" x14ac:dyDescent="0.25">
      <c r="A1803" t="s">
        <v>287</v>
      </c>
      <c r="B1803">
        <v>7.5489656343932635E-4</v>
      </c>
      <c r="C1803">
        <v>9.2139831236754347E-3</v>
      </c>
      <c r="D1803">
        <v>3.2636883805851878E-3</v>
      </c>
      <c r="E1803">
        <v>1.3232568067699948E-2</v>
      </c>
      <c r="F1803">
        <v>0.25191586229907376</v>
      </c>
      <c r="G1803">
        <v>3.0747901318223034</v>
      </c>
      <c r="H1803">
        <v>1.0891225533266931</v>
      </c>
      <c r="I1803">
        <v>4.4158285474480703</v>
      </c>
    </row>
    <row r="1804" spans="1:9" x14ac:dyDescent="0.25">
      <c r="A1804" t="s">
        <v>266</v>
      </c>
      <c r="B1804">
        <v>0</v>
      </c>
      <c r="C1804">
        <v>4.4743985919867123E-3</v>
      </c>
      <c r="D1804">
        <v>0.13956578043526643</v>
      </c>
      <c r="E1804">
        <v>0.14404017902725313</v>
      </c>
      <c r="F1804">
        <v>0</v>
      </c>
      <c r="G1804">
        <v>1.4931475836036028</v>
      </c>
      <c r="H1804">
        <v>46.57437274003324</v>
      </c>
      <c r="I1804">
        <v>48.067520323636849</v>
      </c>
    </row>
    <row r="1805" spans="1:9" x14ac:dyDescent="0.25">
      <c r="A1805" t="s">
        <v>269</v>
      </c>
      <c r="B1805">
        <v>0</v>
      </c>
      <c r="C1805">
        <v>1.0390255925572921E-2</v>
      </c>
      <c r="D1805">
        <v>2.0411309214879769</v>
      </c>
      <c r="E1805">
        <v>2.0515211774135498</v>
      </c>
      <c r="F1805">
        <v>0</v>
      </c>
      <c r="G1805">
        <v>3.4673230847329695</v>
      </c>
      <c r="H1805">
        <v>681.14398853436319</v>
      </c>
      <c r="I1805">
        <v>684.61131161909611</v>
      </c>
    </row>
    <row r="1806" spans="1:9" x14ac:dyDescent="0.25">
      <c r="A1806" t="s">
        <v>270</v>
      </c>
      <c r="B1806">
        <v>0</v>
      </c>
      <c r="C1806">
        <v>1.8677018742853307E-2</v>
      </c>
      <c r="D1806">
        <v>0.12096532951252285</v>
      </c>
      <c r="E1806">
        <v>0.13964234825537616</v>
      </c>
      <c r="F1806">
        <v>0</v>
      </c>
      <c r="G1806">
        <v>6.2326913509124928</v>
      </c>
      <c r="H1806">
        <v>40.367232768424195</v>
      </c>
      <c r="I1806">
        <v>46.599924119336684</v>
      </c>
    </row>
    <row r="1807" spans="1:9" x14ac:dyDescent="0.25">
      <c r="A1807" t="s">
        <v>271</v>
      </c>
      <c r="B1807">
        <v>0</v>
      </c>
      <c r="C1807">
        <v>2.200307764136667E-3</v>
      </c>
      <c r="D1807">
        <v>1.5710132447570666E-2</v>
      </c>
      <c r="E1807">
        <v>1.7910440211707332E-2</v>
      </c>
      <c r="F1807">
        <v>0</v>
      </c>
      <c r="G1807">
        <v>0.73426275144301378</v>
      </c>
      <c r="H1807">
        <v>5.2426143580934594</v>
      </c>
      <c r="I1807">
        <v>5.9768771095364723</v>
      </c>
    </row>
    <row r="1808" spans="1:9" x14ac:dyDescent="0.25">
      <c r="A1808" t="s">
        <v>272</v>
      </c>
      <c r="B1808">
        <v>0</v>
      </c>
      <c r="C1808">
        <v>1.5952090941178843E-3</v>
      </c>
      <c r="D1808">
        <v>6.2009167464975061E-3</v>
      </c>
      <c r="E1808">
        <v>7.7961258406153908E-3</v>
      </c>
      <c r="F1808">
        <v>0</v>
      </c>
      <c r="G1808">
        <v>0.53233581122843443</v>
      </c>
      <c r="H1808">
        <v>2.0693024248536509</v>
      </c>
      <c r="I1808">
        <v>2.6016382360820858</v>
      </c>
    </row>
    <row r="1809" spans="1:9" x14ac:dyDescent="0.25">
      <c r="A1809" t="s">
        <v>273</v>
      </c>
      <c r="B1809">
        <v>0</v>
      </c>
      <c r="C1809">
        <v>9.2479880805028392E-3</v>
      </c>
      <c r="D1809">
        <v>0</v>
      </c>
      <c r="E1809">
        <v>9.2479880805028392E-3</v>
      </c>
      <c r="F1809">
        <v>0</v>
      </c>
      <c r="G1809">
        <v>3.0861378957895811</v>
      </c>
      <c r="H1809">
        <v>0</v>
      </c>
      <c r="I1809">
        <v>3.0861378957895811</v>
      </c>
    </row>
    <row r="1810" spans="1:9" x14ac:dyDescent="0.25">
      <c r="A1810" t="s">
        <v>274</v>
      </c>
      <c r="B1810">
        <v>0</v>
      </c>
      <c r="C1810">
        <v>2.1261614070005734E-4</v>
      </c>
      <c r="D1810">
        <v>1.0939422248351428E-3</v>
      </c>
      <c r="E1810">
        <v>1.3065583655352002E-3</v>
      </c>
      <c r="F1810">
        <v>0</v>
      </c>
      <c r="G1810">
        <v>7.0951943639972662E-2</v>
      </c>
      <c r="H1810">
        <v>0.36505848909836985</v>
      </c>
      <c r="I1810">
        <v>0.4360104327383425</v>
      </c>
    </row>
    <row r="1811" spans="1:9" x14ac:dyDescent="0.25">
      <c r="A1811" t="s">
        <v>275</v>
      </c>
      <c r="B1811">
        <v>0</v>
      </c>
      <c r="C1811">
        <v>5.3168278423517562E-4</v>
      </c>
      <c r="D1811">
        <v>2.2519449826037792E-3</v>
      </c>
      <c r="E1811">
        <v>2.7836277668389546E-3</v>
      </c>
      <c r="F1811">
        <v>0</v>
      </c>
      <c r="G1811">
        <v>0.17742739011811889</v>
      </c>
      <c r="H1811">
        <v>0.75149456179541818</v>
      </c>
      <c r="I1811">
        <v>0.92892195191353699</v>
      </c>
    </row>
    <row r="1813" spans="1:9" x14ac:dyDescent="0.25">
      <c r="A1813" t="s">
        <v>363</v>
      </c>
    </row>
    <row r="1814" spans="1:9" x14ac:dyDescent="0.25">
      <c r="B1814" t="s">
        <v>278</v>
      </c>
      <c r="F1814" t="s">
        <v>279</v>
      </c>
    </row>
    <row r="1815" spans="1:9" x14ac:dyDescent="0.25">
      <c r="A1815" t="s">
        <v>280</v>
      </c>
      <c r="B1815" t="s">
        <v>281</v>
      </c>
      <c r="C1815" t="s">
        <v>282</v>
      </c>
      <c r="D1815" t="s">
        <v>283</v>
      </c>
      <c r="E1815" t="s">
        <v>284</v>
      </c>
      <c r="F1815" t="s">
        <v>281</v>
      </c>
      <c r="G1815" t="s">
        <v>282</v>
      </c>
      <c r="H1815" t="s">
        <v>283</v>
      </c>
      <c r="I1815" t="s">
        <v>284</v>
      </c>
    </row>
    <row r="1816" spans="1:9" x14ac:dyDescent="0.25">
      <c r="A1816" t="s">
        <v>92</v>
      </c>
      <c r="B1816">
        <v>102.03837293411735</v>
      </c>
      <c r="C1816">
        <v>791.59826868093205</v>
      </c>
      <c r="D1816">
        <v>2996.6217948717954</v>
      </c>
      <c r="E1816">
        <v>3890.2584364868449</v>
      </c>
      <c r="F1816">
        <v>34051.134884201449</v>
      </c>
      <c r="G1816">
        <v>264163.55578659166</v>
      </c>
      <c r="H1816">
        <v>1000000</v>
      </c>
      <c r="I1816">
        <v>1298214.6906707932</v>
      </c>
    </row>
    <row r="1817" spans="1:9" x14ac:dyDescent="0.25">
      <c r="A1817" t="s">
        <v>110</v>
      </c>
      <c r="B1817">
        <v>213.55626671374435</v>
      </c>
      <c r="C1817">
        <v>619.89521919326967</v>
      </c>
      <c r="D1817">
        <v>2809.4942759366413</v>
      </c>
      <c r="E1817">
        <v>3642.9457618436554</v>
      </c>
      <c r="F1817">
        <v>71265.67225774347</v>
      </c>
      <c r="G1817">
        <v>206864.6835093151</v>
      </c>
      <c r="H1817">
        <v>937553.84171089227</v>
      </c>
      <c r="I1817">
        <v>1215684.1974779509</v>
      </c>
    </row>
    <row r="1818" spans="1:9" x14ac:dyDescent="0.25">
      <c r="A1818" t="s">
        <v>127</v>
      </c>
      <c r="B1818">
        <v>-2.4470311584411641</v>
      </c>
      <c r="C1818">
        <v>7.8692484159420308</v>
      </c>
      <c r="D1818">
        <v>0</v>
      </c>
      <c r="E1818">
        <v>5.4222172575008667</v>
      </c>
      <c r="F1818">
        <v>-816.59659641695146</v>
      </c>
      <c r="G1818">
        <v>2626.0399058062321</v>
      </c>
      <c r="H1818">
        <v>0</v>
      </c>
      <c r="I1818">
        <v>1809.4433093892806</v>
      </c>
    </row>
    <row r="1819" spans="1:9" x14ac:dyDescent="0.25">
      <c r="A1819" t="s">
        <v>144</v>
      </c>
      <c r="B1819">
        <v>164.3702225411935</v>
      </c>
      <c r="C1819">
        <v>539.83627826260272</v>
      </c>
      <c r="D1819">
        <v>0</v>
      </c>
      <c r="E1819">
        <v>704.20650080379619</v>
      </c>
      <c r="F1819">
        <v>54851.841104034203</v>
      </c>
      <c r="G1819">
        <v>180148.28537469762</v>
      </c>
      <c r="H1819">
        <v>0</v>
      </c>
      <c r="I1819">
        <v>235000.12647873178</v>
      </c>
    </row>
    <row r="1820" spans="1:9" x14ac:dyDescent="0.25">
      <c r="A1820" t="s">
        <v>161</v>
      </c>
      <c r="B1820">
        <v>51.633075330992028</v>
      </c>
      <c r="C1820">
        <v>72.189692514724868</v>
      </c>
      <c r="D1820">
        <v>2809.4942759366413</v>
      </c>
      <c r="E1820">
        <v>2933.3170437823583</v>
      </c>
      <c r="F1820">
        <v>17230.427750126222</v>
      </c>
      <c r="G1820">
        <v>24090.358228811241</v>
      </c>
      <c r="H1820">
        <v>937553.84171089227</v>
      </c>
      <c r="I1820">
        <v>978874.62768982979</v>
      </c>
    </row>
    <row r="1821" spans="1:9" x14ac:dyDescent="0.25">
      <c r="A1821" t="s">
        <v>285</v>
      </c>
      <c r="B1821">
        <v>0.13250359947015572</v>
      </c>
      <c r="C1821">
        <v>2.7532711690993861E-2</v>
      </c>
      <c r="D1821">
        <v>0</v>
      </c>
      <c r="E1821">
        <v>0.16003631116114958</v>
      </c>
      <c r="F1821">
        <v>44.217658597061835</v>
      </c>
      <c r="G1821">
        <v>9.1879167861995068</v>
      </c>
      <c r="H1821">
        <v>0</v>
      </c>
      <c r="I1821">
        <v>53.405575383261343</v>
      </c>
    </row>
    <row r="1822" spans="1:9" x14ac:dyDescent="0.25">
      <c r="A1822" t="s">
        <v>193</v>
      </c>
      <c r="B1822">
        <v>1.5931314189328158</v>
      </c>
      <c r="C1822">
        <v>41.209297796171185</v>
      </c>
      <c r="D1822">
        <v>238.49934186427424</v>
      </c>
      <c r="E1822">
        <v>281.30177107937823</v>
      </c>
      <c r="F1822">
        <v>531.6424720861296</v>
      </c>
      <c r="G1822">
        <v>13751.918198917807</v>
      </c>
      <c r="H1822">
        <v>79589.403732037521</v>
      </c>
      <c r="I1822">
        <v>93872.964403041449</v>
      </c>
    </row>
    <row r="1823" spans="1:9" x14ac:dyDescent="0.25">
      <c r="A1823" t="s">
        <v>204</v>
      </c>
      <c r="B1823">
        <v>0.42581294797219971</v>
      </c>
      <c r="C1823">
        <v>0.14822131358801136</v>
      </c>
      <c r="D1823">
        <v>8.7575979918086855E-4</v>
      </c>
      <c r="E1823">
        <v>0.57491002135939195</v>
      </c>
      <c r="F1823">
        <v>142.09766100643921</v>
      </c>
      <c r="G1823">
        <v>49.462803027618214</v>
      </c>
      <c r="H1823">
        <v>0.2922490254457808</v>
      </c>
      <c r="I1823">
        <v>191.8527130595032</v>
      </c>
    </row>
    <row r="1824" spans="1:9" x14ac:dyDescent="0.25">
      <c r="A1824" t="s">
        <v>212</v>
      </c>
      <c r="B1824">
        <v>6.6094951841880094E-3</v>
      </c>
      <c r="C1824">
        <v>1.0630382137261857E-3</v>
      </c>
      <c r="D1824">
        <v>6.5089373417795795E-4</v>
      </c>
      <c r="E1824">
        <v>8.3234271320921527E-3</v>
      </c>
      <c r="F1824">
        <v>2.2056487727276859</v>
      </c>
      <c r="G1824">
        <v>0.35474553897505295</v>
      </c>
      <c r="H1824">
        <v>0.21720917043714058</v>
      </c>
      <c r="I1824">
        <v>2.7776034821398792</v>
      </c>
    </row>
    <row r="1825" spans="1:9" x14ac:dyDescent="0.25">
      <c r="A1825" t="s">
        <v>221</v>
      </c>
      <c r="B1825">
        <v>14.057214738922235</v>
      </c>
      <c r="C1825">
        <v>45.130496248413806</v>
      </c>
      <c r="D1825">
        <v>246.73779368162727</v>
      </c>
      <c r="E1825">
        <v>305.9255046689633</v>
      </c>
      <c r="F1825">
        <v>4691.0206563199763</v>
      </c>
      <c r="G1825">
        <v>15060.457854790657</v>
      </c>
      <c r="H1825">
        <v>82338.650177301897</v>
      </c>
      <c r="I1825">
        <v>102090.12868841253</v>
      </c>
    </row>
    <row r="1826" spans="1:9" x14ac:dyDescent="0.25">
      <c r="A1826" t="s">
        <v>230</v>
      </c>
      <c r="B1826">
        <v>1.2292481465549232E-2</v>
      </c>
      <c r="C1826">
        <v>2.3406918927253655E-2</v>
      </c>
      <c r="D1826">
        <v>0.20226924700763255</v>
      </c>
      <c r="E1826">
        <v>0.23796864740043544</v>
      </c>
      <c r="F1826">
        <v>4.1021130816660643</v>
      </c>
      <c r="G1826">
        <v>7.8111021441913637</v>
      </c>
      <c r="H1826">
        <v>67.499090927584419</v>
      </c>
      <c r="I1826">
        <v>79.412306153441847</v>
      </c>
    </row>
    <row r="1827" spans="1:9" x14ac:dyDescent="0.25">
      <c r="A1827" t="s">
        <v>239</v>
      </c>
      <c r="B1827">
        <v>3.3494677951275011E-2</v>
      </c>
      <c r="C1827">
        <v>3.5048393015190048E-2</v>
      </c>
      <c r="D1827">
        <v>2.958160755779677</v>
      </c>
      <c r="E1827">
        <v>3.0267038267461421</v>
      </c>
      <c r="F1827">
        <v>11.177479256339726</v>
      </c>
      <c r="G1827">
        <v>11.69596813157048</v>
      </c>
      <c r="H1827">
        <v>987.16520077443954</v>
      </c>
      <c r="I1827">
        <v>1010.0386481623498</v>
      </c>
    </row>
    <row r="1828" spans="1:9" x14ac:dyDescent="0.25">
      <c r="A1828" t="s">
        <v>244</v>
      </c>
      <c r="B1828">
        <v>8.554412918368029E-2</v>
      </c>
      <c r="C1828">
        <v>5.9036818941931128E-2</v>
      </c>
      <c r="D1828">
        <v>0.1753120717572795</v>
      </c>
      <c r="E1828">
        <v>0.31989301988289093</v>
      </c>
      <c r="F1828">
        <v>28.546855439039525</v>
      </c>
      <c r="G1828">
        <v>19.701124460538374</v>
      </c>
      <c r="H1828">
        <v>58.503235896266951</v>
      </c>
      <c r="I1828">
        <v>106.75121579584484</v>
      </c>
    </row>
    <row r="1829" spans="1:9" x14ac:dyDescent="0.25">
      <c r="A1829" t="s">
        <v>249</v>
      </c>
      <c r="B1829">
        <v>5.3514602325753467E-3</v>
      </c>
      <c r="C1829">
        <v>7.0866099548217406E-3</v>
      </c>
      <c r="D1829">
        <v>2.2768307895029951E-2</v>
      </c>
      <c r="E1829">
        <v>3.5206378082427034E-2</v>
      </c>
      <c r="F1829">
        <v>1.7858310453903306</v>
      </c>
      <c r="G1829">
        <v>2.3648663194498747</v>
      </c>
      <c r="H1829">
        <v>7.5979918233238539</v>
      </c>
      <c r="I1829">
        <v>11.748689188164057</v>
      </c>
    </row>
    <row r="1830" spans="1:9" x14ac:dyDescent="0.25">
      <c r="A1830" t="s">
        <v>254</v>
      </c>
      <c r="B1830">
        <v>4.6634488429694388E-3</v>
      </c>
      <c r="C1830">
        <v>3.9150314638894462E-3</v>
      </c>
      <c r="D1830">
        <v>8.9868358644891403E-3</v>
      </c>
      <c r="E1830">
        <v>1.7565316171348024E-2</v>
      </c>
      <c r="F1830">
        <v>1.5562353750980964</v>
      </c>
      <c r="G1830">
        <v>1.3064816756620243</v>
      </c>
      <c r="H1830">
        <v>2.9989890215270307</v>
      </c>
      <c r="I1830">
        <v>5.8617060722871512</v>
      </c>
    </row>
    <row r="1831" spans="1:9" x14ac:dyDescent="0.25">
      <c r="A1831" t="s">
        <v>257</v>
      </c>
      <c r="B1831">
        <v>3.2990083785180674E-2</v>
      </c>
      <c r="C1831">
        <v>3.7402859651762113E-2</v>
      </c>
      <c r="D1831">
        <v>1.5470458743753646E-3</v>
      </c>
      <c r="E1831">
        <v>7.1939989311318148E-2</v>
      </c>
      <c r="F1831">
        <v>11.009091584943267</v>
      </c>
      <c r="G1831">
        <v>12.481675103535155</v>
      </c>
      <c r="H1831">
        <v>0.51626330590762859</v>
      </c>
      <c r="I1831">
        <v>24.007029994386052</v>
      </c>
    </row>
    <row r="1832" spans="1:9" x14ac:dyDescent="0.25">
      <c r="A1832" t="s">
        <v>286</v>
      </c>
      <c r="B1832">
        <v>8.4415600563583228E-4</v>
      </c>
      <c r="C1832">
        <v>4.7564009044927171E-4</v>
      </c>
      <c r="D1832">
        <v>1.5854235142538301E-3</v>
      </c>
      <c r="E1832">
        <v>2.9052196103389345E-3</v>
      </c>
      <c r="F1832">
        <v>0.28170255154669854</v>
      </c>
      <c r="G1832">
        <v>0.15872543250644716</v>
      </c>
      <c r="H1832">
        <v>0.52907027405560847</v>
      </c>
      <c r="I1832">
        <v>0.96949825810875445</v>
      </c>
    </row>
    <row r="1833" spans="1:9" x14ac:dyDescent="0.25">
      <c r="A1833" t="s">
        <v>287</v>
      </c>
      <c r="B1833">
        <v>1.6478549481335372E-3</v>
      </c>
      <c r="C1833">
        <v>1.1304380413631734E-3</v>
      </c>
      <c r="D1833">
        <v>3.2636883805851878E-3</v>
      </c>
      <c r="E1833">
        <v>6.0419813700818984E-3</v>
      </c>
      <c r="F1833">
        <v>0.54990421245469101</v>
      </c>
      <c r="G1833">
        <v>0.37723747564598387</v>
      </c>
      <c r="H1833">
        <v>1.0891225533266931</v>
      </c>
      <c r="I1833">
        <v>2.0162642414273679</v>
      </c>
    </row>
    <row r="1834" spans="1:9" x14ac:dyDescent="0.25">
      <c r="A1834" t="s">
        <v>266</v>
      </c>
      <c r="B1834">
        <v>2.0335597196833154E-3</v>
      </c>
      <c r="C1834">
        <v>1.1335266999978113E-2</v>
      </c>
      <c r="D1834">
        <v>0.13956578043526643</v>
      </c>
      <c r="E1834">
        <v>0.15293460715492785</v>
      </c>
      <c r="F1834">
        <v>0.67861740949872429</v>
      </c>
      <c r="G1834">
        <v>3.782681891781098</v>
      </c>
      <c r="H1834">
        <v>46.57437274003324</v>
      </c>
      <c r="I1834">
        <v>51.035672041313063</v>
      </c>
    </row>
    <row r="1835" spans="1:9" x14ac:dyDescent="0.25">
      <c r="A1835" t="s">
        <v>269</v>
      </c>
      <c r="B1835">
        <v>1.8544430977265453E-3</v>
      </c>
      <c r="C1835">
        <v>1.1629390822941855E-2</v>
      </c>
      <c r="D1835">
        <v>2.0411309214879769</v>
      </c>
      <c r="E1835">
        <v>2.0546147554086454</v>
      </c>
      <c r="F1835">
        <v>0.61884456053149817</v>
      </c>
      <c r="G1835">
        <v>3.8808336917403339</v>
      </c>
      <c r="H1835">
        <v>681.14398853436319</v>
      </c>
      <c r="I1835">
        <v>685.64366678663509</v>
      </c>
    </row>
    <row r="1836" spans="1:9" x14ac:dyDescent="0.25">
      <c r="A1836" t="s">
        <v>270</v>
      </c>
      <c r="B1836">
        <v>4.8420570935110352E-3</v>
      </c>
      <c r="C1836">
        <v>2.0507724914442416E-2</v>
      </c>
      <c r="D1836">
        <v>0.12096532951252285</v>
      </c>
      <c r="E1836">
        <v>0.1463151115204763</v>
      </c>
      <c r="F1836">
        <v>1.6158385758914875</v>
      </c>
      <c r="G1836">
        <v>6.8436146828865336</v>
      </c>
      <c r="H1836">
        <v>40.367232768424195</v>
      </c>
      <c r="I1836">
        <v>48.826686027202214</v>
      </c>
    </row>
    <row r="1837" spans="1:9" x14ac:dyDescent="0.25">
      <c r="A1837" t="s">
        <v>271</v>
      </c>
      <c r="B1837">
        <v>4.8448971947762196E-4</v>
      </c>
      <c r="C1837">
        <v>2.3535731878545113E-3</v>
      </c>
      <c r="D1837">
        <v>1.5710132447570666E-2</v>
      </c>
      <c r="E1837">
        <v>1.8548195354902798E-2</v>
      </c>
      <c r="F1837">
        <v>0.161678634356442</v>
      </c>
      <c r="G1837">
        <v>0.785408819985975</v>
      </c>
      <c r="H1837">
        <v>5.2426143580934594</v>
      </c>
      <c r="I1837">
        <v>6.1897018124358754</v>
      </c>
    </row>
    <row r="1838" spans="1:9" x14ac:dyDescent="0.25">
      <c r="A1838" t="s">
        <v>272</v>
      </c>
      <c r="B1838">
        <v>3.8925311021916295E-4</v>
      </c>
      <c r="C1838">
        <v>1.6202021079734336E-3</v>
      </c>
      <c r="D1838">
        <v>6.2009167464975061E-3</v>
      </c>
      <c r="E1838">
        <v>8.2103719646901031E-3</v>
      </c>
      <c r="F1838">
        <v>0.12989730999264004</v>
      </c>
      <c r="G1838">
        <v>0.54067620770366553</v>
      </c>
      <c r="H1838">
        <v>2.0693024248536509</v>
      </c>
      <c r="I1838">
        <v>2.7398759425499564</v>
      </c>
    </row>
    <row r="1839" spans="1:9" x14ac:dyDescent="0.25">
      <c r="A1839" t="s">
        <v>273</v>
      </c>
      <c r="B1839">
        <v>1.2930575389756419E-3</v>
      </c>
      <c r="C1839">
        <v>1.9746464773983504E-2</v>
      </c>
      <c r="D1839">
        <v>1.0674616533190016E-3</v>
      </c>
      <c r="E1839">
        <v>2.2106983966278148E-2</v>
      </c>
      <c r="F1839">
        <v>0.43150508388762582</v>
      </c>
      <c r="G1839">
        <v>6.5895752369472165</v>
      </c>
      <c r="H1839">
        <v>0.35622168107626367</v>
      </c>
      <c r="I1839">
        <v>7.3773020019111071</v>
      </c>
    </row>
    <row r="1840" spans="1:9" x14ac:dyDescent="0.25">
      <c r="A1840" t="s">
        <v>274</v>
      </c>
      <c r="B1840">
        <v>6.0168457846268877E-5</v>
      </c>
      <c r="C1840">
        <v>1.8708989256600877E-4</v>
      </c>
      <c r="D1840">
        <v>1.0939422248351428E-3</v>
      </c>
      <c r="E1840">
        <v>1.3412005752474203E-3</v>
      </c>
      <c r="F1840">
        <v>2.0078762675101971E-2</v>
      </c>
      <c r="G1840">
        <v>6.2433602026849389E-2</v>
      </c>
      <c r="H1840">
        <v>0.36505848909836985</v>
      </c>
      <c r="I1840">
        <v>0.44757085380032119</v>
      </c>
    </row>
    <row r="1841" spans="1:29" x14ac:dyDescent="0.25">
      <c r="A1841" t="s">
        <v>275</v>
      </c>
      <c r="B1841">
        <v>1.447979056288015E-4</v>
      </c>
      <c r="C1841">
        <v>4.775555841282944E-4</v>
      </c>
      <c r="D1841">
        <v>2.2519449826037792E-3</v>
      </c>
      <c r="E1841">
        <v>2.8742984723608752E-3</v>
      </c>
      <c r="F1841">
        <v>4.8320380595441942E-2</v>
      </c>
      <c r="G1841">
        <v>0.15936465020228743</v>
      </c>
      <c r="H1841">
        <v>0.75149456179541818</v>
      </c>
      <c r="I1841">
        <v>0.95917959259314756</v>
      </c>
    </row>
    <row r="1843" spans="1:29" x14ac:dyDescent="0.25">
      <c r="A1843" t="s">
        <v>413</v>
      </c>
    </row>
    <row r="1844" spans="1:29" x14ac:dyDescent="0.25">
      <c r="B1844" t="s">
        <v>278</v>
      </c>
      <c r="F1844" t="s">
        <v>279</v>
      </c>
      <c r="L1844" t="s">
        <v>413</v>
      </c>
      <c r="N1844" t="s">
        <v>281</v>
      </c>
      <c r="R1844" t="s">
        <v>282</v>
      </c>
      <c r="V1844" t="s">
        <v>283</v>
      </c>
      <c r="Z1844" t="s">
        <v>284</v>
      </c>
      <c r="AA1844" t="s">
        <v>337</v>
      </c>
    </row>
    <row r="1845" spans="1:29" x14ac:dyDescent="0.25">
      <c r="A1845" t="s">
        <v>280</v>
      </c>
      <c r="B1845" t="s">
        <v>281</v>
      </c>
      <c r="C1845" t="s">
        <v>282</v>
      </c>
      <c r="D1845" t="s">
        <v>283</v>
      </c>
      <c r="E1845" t="s">
        <v>284</v>
      </c>
      <c r="F1845" t="s">
        <v>281</v>
      </c>
      <c r="G1845" t="s">
        <v>282</v>
      </c>
      <c r="H1845" t="s">
        <v>283</v>
      </c>
      <c r="I1845" t="s">
        <v>284</v>
      </c>
      <c r="N1845" t="s">
        <v>364</v>
      </c>
      <c r="O1845" t="s">
        <v>365</v>
      </c>
      <c r="P1845" t="s">
        <v>366</v>
      </c>
      <c r="Q1845" t="s">
        <v>341</v>
      </c>
      <c r="R1845" t="s">
        <v>364</v>
      </c>
      <c r="S1845" t="s">
        <v>365</v>
      </c>
      <c r="T1845" t="s">
        <v>366</v>
      </c>
      <c r="U1845" t="s">
        <v>341</v>
      </c>
      <c r="V1845" t="s">
        <v>364</v>
      </c>
      <c r="W1845" t="s">
        <v>365</v>
      </c>
      <c r="X1845" t="s">
        <v>366</v>
      </c>
      <c r="Y1845" t="s">
        <v>341</v>
      </c>
      <c r="Z1845" t="s">
        <v>341</v>
      </c>
      <c r="AA1845" t="s">
        <v>281</v>
      </c>
      <c r="AB1845" t="s">
        <v>282</v>
      </c>
      <c r="AC1845" t="s">
        <v>283</v>
      </c>
    </row>
    <row r="1846" spans="1:29" x14ac:dyDescent="0.25">
      <c r="A1846" t="s">
        <v>92</v>
      </c>
      <c r="B1846">
        <v>205.18489190385441</v>
      </c>
      <c r="C1846">
        <v>853.9406957383419</v>
      </c>
      <c r="D1846">
        <v>2581.6209272139413</v>
      </c>
      <c r="E1846">
        <v>3640.7465148561378</v>
      </c>
      <c r="F1846">
        <v>79479.09382857685</v>
      </c>
      <c r="G1846">
        <v>330776.94975919876</v>
      </c>
      <c r="H1846">
        <v>1000000</v>
      </c>
      <c r="I1846">
        <v>1410256.0435877757</v>
      </c>
      <c r="M1846" t="s">
        <v>92</v>
      </c>
      <c r="N1846">
        <v>104.54361760819084</v>
      </c>
      <c r="O1846">
        <v>13.234467366166101</v>
      </c>
      <c r="P1846">
        <v>319.55839430259772</v>
      </c>
      <c r="Q1846">
        <v>205.18489190385441</v>
      </c>
      <c r="R1846">
        <v>837.15394438983981</v>
      </c>
      <c r="S1846">
        <v>34.410754890868049</v>
      </c>
      <c r="T1846">
        <v>830.87934522986097</v>
      </c>
      <c r="U1846">
        <v>853.9406957383419</v>
      </c>
      <c r="V1846">
        <v>1197.5526641271647</v>
      </c>
      <c r="W1846">
        <v>172.57111722237838</v>
      </c>
      <c r="X1846">
        <v>4166.8884433967232</v>
      </c>
      <c r="Y1846">
        <v>2581.6209272139413</v>
      </c>
      <c r="Z1846">
        <v>3640.7465148561378</v>
      </c>
      <c r="AA1846">
        <v>5.6357917549764429E-2</v>
      </c>
      <c r="AB1846">
        <v>0.23455098899465263</v>
      </c>
      <c r="AC1846">
        <v>0.70909109345558285</v>
      </c>
    </row>
    <row r="1847" spans="1:29" x14ac:dyDescent="0.25">
      <c r="A1847" t="s">
        <v>110</v>
      </c>
      <c r="B1847">
        <v>185.77701011884838</v>
      </c>
      <c r="C1847">
        <v>533.83047484984741</v>
      </c>
      <c r="D1847">
        <v>2228.8253320178533</v>
      </c>
      <c r="E1847">
        <v>2948.4328169865489</v>
      </c>
      <c r="F1847">
        <v>71961.382153551502</v>
      </c>
      <c r="G1847">
        <v>206781.12313954308</v>
      </c>
      <c r="H1847">
        <v>863343.37800057221</v>
      </c>
      <c r="I1847">
        <v>1142085.8832936666</v>
      </c>
      <c r="M1847" t="s">
        <v>110</v>
      </c>
      <c r="N1847">
        <v>102.8666299561702</v>
      </c>
      <c r="O1847">
        <v>11.560531455508631</v>
      </c>
      <c r="P1847">
        <v>279.13967120818131</v>
      </c>
      <c r="Q1847">
        <v>185.77701011884838</v>
      </c>
      <c r="R1847">
        <v>299.18917745317924</v>
      </c>
      <c r="S1847">
        <v>33.034047258914242</v>
      </c>
      <c r="T1847">
        <v>797.63747246541629</v>
      </c>
      <c r="U1847">
        <v>533.83047484984741</v>
      </c>
      <c r="V1847">
        <v>575.14272795046531</v>
      </c>
      <c r="W1847">
        <v>172.57111722237838</v>
      </c>
      <c r="X1847">
        <v>4166.8884433967232</v>
      </c>
      <c r="Y1847">
        <v>2228.8253320178533</v>
      </c>
      <c r="Z1847">
        <v>2948.4328169865489</v>
      </c>
      <c r="AA1847">
        <v>6.3008730959900963E-2</v>
      </c>
      <c r="AB1847">
        <v>0.18105566854850361</v>
      </c>
      <c r="AC1847">
        <v>0.75593560049159547</v>
      </c>
    </row>
    <row r="1848" spans="1:29" x14ac:dyDescent="0.25">
      <c r="A1848" t="s">
        <v>127</v>
      </c>
      <c r="B1848">
        <v>-1.1794931575813734</v>
      </c>
      <c r="C1848">
        <v>-5.0203071908832178E-2</v>
      </c>
      <c r="D1848">
        <v>-3.2666755705984766E-3</v>
      </c>
      <c r="E1848">
        <v>-1.2329629050608042</v>
      </c>
      <c r="F1848">
        <v>-456.88084766738791</v>
      </c>
      <c r="G1848">
        <v>-19.446337523693234</v>
      </c>
      <c r="H1848">
        <v>-1.2653583398565951</v>
      </c>
      <c r="I1848">
        <v>-477.59254353093775</v>
      </c>
      <c r="M1848" t="s">
        <v>127</v>
      </c>
      <c r="N1848">
        <v>-9.7918903618203872E-3</v>
      </c>
      <c r="O1848">
        <v>-0.10646747629872662</v>
      </c>
      <c r="P1848">
        <v>-2.5707551977837526</v>
      </c>
      <c r="Q1848">
        <v>-1.1794931575813734</v>
      </c>
      <c r="R1848">
        <v>5.7631426273224845E-3</v>
      </c>
      <c r="S1848">
        <v>-4.8492895821155577E-3</v>
      </c>
      <c r="T1848">
        <v>-0.1170905597856392</v>
      </c>
      <c r="U1848">
        <v>-5.0203071908832178E-2</v>
      </c>
      <c r="V1848">
        <v>-5.7631426273224845E-3</v>
      </c>
      <c r="W1848">
        <v>0</v>
      </c>
      <c r="X1848">
        <v>0</v>
      </c>
      <c r="Y1848">
        <v>-3.2666755705984766E-3</v>
      </c>
      <c r="Z1848">
        <v>-1.2329629050608042</v>
      </c>
      <c r="AA1848">
        <v>0.95663312557096447</v>
      </c>
      <c r="AB1848">
        <v>4.0717422805478798E-2</v>
      </c>
      <c r="AC1848">
        <v>2.6494516235566544E-3</v>
      </c>
    </row>
    <row r="1849" spans="1:29" x14ac:dyDescent="0.25">
      <c r="A1849" t="s">
        <v>144</v>
      </c>
      <c r="B1849">
        <v>150.55654599536877</v>
      </c>
      <c r="C1849">
        <v>491.75006897920377</v>
      </c>
      <c r="D1849">
        <v>320.74278428894149</v>
      </c>
      <c r="E1849">
        <v>963.04939926351403</v>
      </c>
      <c r="F1849">
        <v>58318.610764380443</v>
      </c>
      <c r="G1849">
        <v>190481.12904395125</v>
      </c>
      <c r="H1849">
        <v>124240.85229084497</v>
      </c>
      <c r="I1849">
        <v>373040.5920991766</v>
      </c>
      <c r="M1849" t="s">
        <v>144</v>
      </c>
      <c r="N1849">
        <v>91.77210012757331</v>
      </c>
      <c r="O1849">
        <v>8.9366388094317806</v>
      </c>
      <c r="P1849">
        <v>215.78336848712854</v>
      </c>
      <c r="Q1849">
        <v>150.55654599536877</v>
      </c>
      <c r="R1849">
        <v>303.7957295004806</v>
      </c>
      <c r="S1849">
        <v>28.980876293431571</v>
      </c>
      <c r="T1849">
        <v>699.7699293503232</v>
      </c>
      <c r="U1849">
        <v>491.75006897920377</v>
      </c>
      <c r="V1849">
        <v>565.86164514740767</v>
      </c>
      <c r="W1849">
        <v>0</v>
      </c>
      <c r="X1849">
        <v>0</v>
      </c>
      <c r="Y1849">
        <v>320.74278428894149</v>
      </c>
      <c r="Z1849">
        <v>963.04939926351403</v>
      </c>
      <c r="AA1849">
        <v>0.15633314979533339</v>
      </c>
      <c r="AB1849">
        <v>0.51061769973094484</v>
      </c>
      <c r="AC1849">
        <v>0.3330491504737218</v>
      </c>
    </row>
    <row r="1850" spans="1:29" x14ac:dyDescent="0.25">
      <c r="A1850" t="s">
        <v>161</v>
      </c>
      <c r="B1850">
        <v>36.399957281060992</v>
      </c>
      <c r="C1850">
        <v>42.130608942552527</v>
      </c>
      <c r="D1850">
        <v>1908.0858144044823</v>
      </c>
      <c r="E1850">
        <v>1986.6163806280958</v>
      </c>
      <c r="F1850">
        <v>14099.652236838449</v>
      </c>
      <c r="G1850">
        <v>16319.44043311558</v>
      </c>
      <c r="H1850">
        <v>739103.79106806708</v>
      </c>
      <c r="I1850">
        <v>769522.88373802102</v>
      </c>
      <c r="M1850" t="s">
        <v>161</v>
      </c>
      <c r="N1850">
        <v>11.104321718958717</v>
      </c>
      <c r="O1850">
        <v>2.7303601223755782</v>
      </c>
      <c r="P1850">
        <v>65.927057918836496</v>
      </c>
      <c r="Q1850">
        <v>36.399957281060992</v>
      </c>
      <c r="R1850">
        <v>-4.6123151899286556</v>
      </c>
      <c r="S1850">
        <v>4.0580202550647897</v>
      </c>
      <c r="T1850">
        <v>97.984633674878708</v>
      </c>
      <c r="U1850">
        <v>42.130608942552527</v>
      </c>
      <c r="V1850">
        <v>9.28684594568489</v>
      </c>
      <c r="W1850">
        <v>172.57111722237838</v>
      </c>
      <c r="X1850">
        <v>4166.8884433967232</v>
      </c>
      <c r="Y1850">
        <v>1908.0858144044823</v>
      </c>
      <c r="Z1850">
        <v>1986.6163806280958</v>
      </c>
      <c r="AA1850">
        <v>1.8322589925264105E-2</v>
      </c>
      <c r="AB1850">
        <v>2.1207219145768022E-2</v>
      </c>
      <c r="AC1850">
        <v>0.9604701909289679</v>
      </c>
    </row>
    <row r="1851" spans="1:29" x14ac:dyDescent="0.25">
      <c r="A1851" t="s">
        <v>285</v>
      </c>
      <c r="B1851">
        <v>3.9482978613528882E-2</v>
      </c>
      <c r="C1851">
        <v>0.17741032087983702</v>
      </c>
      <c r="D1851">
        <v>0</v>
      </c>
      <c r="E1851">
        <v>0.21689329949336589</v>
      </c>
      <c r="F1851">
        <v>15.29387145778157</v>
      </c>
      <c r="G1851">
        <v>68.720515475250821</v>
      </c>
      <c r="H1851">
        <v>0</v>
      </c>
      <c r="I1851">
        <v>84.014386933032384</v>
      </c>
      <c r="M1851" t="s">
        <v>285</v>
      </c>
      <c r="N1851">
        <v>4.1062396317964565E-3</v>
      </c>
      <c r="O1851">
        <v>3.3697118779720116E-3</v>
      </c>
      <c r="P1851">
        <v>8.1364794456331144E-2</v>
      </c>
      <c r="Q1851">
        <v>3.9482978613528882E-2</v>
      </c>
      <c r="R1851">
        <v>0.29238084326233366</v>
      </c>
      <c r="S1851">
        <v>1.0595071995257097E-3</v>
      </c>
      <c r="T1851">
        <v>2.5582776402323742E-2</v>
      </c>
      <c r="U1851">
        <v>0.17741032087983702</v>
      </c>
      <c r="V1851">
        <v>0</v>
      </c>
      <c r="W1851">
        <v>0</v>
      </c>
      <c r="X1851">
        <v>0</v>
      </c>
      <c r="Y1851">
        <v>0</v>
      </c>
      <c r="Z1851">
        <v>0.21689329949336589</v>
      </c>
      <c r="AA1851">
        <v>0.18203871998699778</v>
      </c>
      <c r="AB1851">
        <v>0.81796128001300228</v>
      </c>
      <c r="AC1851">
        <v>0</v>
      </c>
    </row>
    <row r="1852" spans="1:29" x14ac:dyDescent="0.25">
      <c r="A1852" t="s">
        <v>193</v>
      </c>
      <c r="B1852">
        <v>12.928256336739988</v>
      </c>
      <c r="C1852">
        <v>55.1017944195154</v>
      </c>
      <c r="D1852">
        <v>148.87722882822786</v>
      </c>
      <c r="E1852">
        <v>216.90727958448326</v>
      </c>
      <c r="F1852">
        <v>5007.8058325518887</v>
      </c>
      <c r="G1852">
        <v>21343.875020017247</v>
      </c>
      <c r="H1852">
        <v>57668.121318219492</v>
      </c>
      <c r="I1852">
        <v>84019.802170788636</v>
      </c>
      <c r="M1852" t="s">
        <v>193</v>
      </c>
      <c r="N1852">
        <v>6.4772555015564484</v>
      </c>
      <c r="O1852">
        <v>0.83952019043996862</v>
      </c>
      <c r="P1852">
        <v>20.270987612803669</v>
      </c>
      <c r="Q1852">
        <v>12.928256336739988</v>
      </c>
      <c r="R1852">
        <v>54.332750171652989</v>
      </c>
      <c r="S1852">
        <v>2.2042560901040869</v>
      </c>
      <c r="T1852">
        <v>53.223791883468799</v>
      </c>
      <c r="U1852">
        <v>55.1017944195154</v>
      </c>
      <c r="V1852">
        <v>0</v>
      </c>
      <c r="W1852">
        <v>13.681825193187381</v>
      </c>
      <c r="X1852">
        <v>325.78303702716687</v>
      </c>
      <c r="Y1852">
        <v>148.87722882822786</v>
      </c>
      <c r="Z1852">
        <v>216.90727958448326</v>
      </c>
      <c r="AA1852">
        <v>5.9602685357106971E-2</v>
      </c>
      <c r="AB1852">
        <v>0.25403386426251218</v>
      </c>
      <c r="AC1852">
        <v>0.68636345038038082</v>
      </c>
    </row>
    <row r="1853" spans="1:29" x14ac:dyDescent="0.25">
      <c r="A1853" t="s">
        <v>204</v>
      </c>
      <c r="B1853">
        <v>0.41670332476200589</v>
      </c>
      <c r="C1853">
        <v>9.2723137274068154E-2</v>
      </c>
      <c r="D1853">
        <v>3.9722679178390849E-4</v>
      </c>
      <c r="E1853">
        <v>0.50982368882785789</v>
      </c>
      <c r="F1853">
        <v>161.41150715403748</v>
      </c>
      <c r="G1853">
        <v>35.916635280042456</v>
      </c>
      <c r="H1853">
        <v>0.1538672031964784</v>
      </c>
      <c r="I1853">
        <v>197.48200963727638</v>
      </c>
      <c r="M1853" t="s">
        <v>204</v>
      </c>
      <c r="N1853">
        <v>0.22838349548182207</v>
      </c>
      <c r="O1853">
        <v>2.6051387583731812E-2</v>
      </c>
      <c r="P1853">
        <v>0.62903472843150943</v>
      </c>
      <c r="Q1853">
        <v>0.41670332476200589</v>
      </c>
      <c r="R1853">
        <v>8.0923098869808367E-3</v>
      </c>
      <c r="S1853">
        <v>7.9932702886154547E-3</v>
      </c>
      <c r="T1853">
        <v>0.19300486736524988</v>
      </c>
      <c r="U1853">
        <v>9.2723137274068154E-2</v>
      </c>
      <c r="V1853">
        <v>0</v>
      </c>
      <c r="W1853">
        <v>3.1521088017706051E-5</v>
      </c>
      <c r="X1853">
        <v>8.7575979918086855E-4</v>
      </c>
      <c r="Y1853">
        <v>3.9722679178390849E-4</v>
      </c>
      <c r="Z1853">
        <v>0.50982368882785789</v>
      </c>
      <c r="AA1853">
        <v>0.81734790652834077</v>
      </c>
      <c r="AB1853">
        <v>0.18187294805239257</v>
      </c>
      <c r="AC1853">
        <v>7.791454192667619E-4</v>
      </c>
    </row>
    <row r="1854" spans="1:29" x14ac:dyDescent="0.25">
      <c r="A1854" t="s">
        <v>212</v>
      </c>
      <c r="B1854">
        <v>8.9764306484234064E-4</v>
      </c>
      <c r="C1854">
        <v>1.2029425566012779E-3</v>
      </c>
      <c r="D1854">
        <v>2.9523212878872988E-4</v>
      </c>
      <c r="E1854">
        <v>2.3958177502323486E-3</v>
      </c>
      <c r="F1854">
        <v>0.34770521705177987</v>
      </c>
      <c r="G1854">
        <v>0.46596405534234692</v>
      </c>
      <c r="H1854">
        <v>0.1143592096254586</v>
      </c>
      <c r="I1854">
        <v>0.92802848201958543</v>
      </c>
      <c r="M1854" t="s">
        <v>212</v>
      </c>
      <c r="N1854">
        <v>1.2451507003319632E-3</v>
      </c>
      <c r="O1854">
        <v>1.7400602329475176E-5</v>
      </c>
      <c r="P1854">
        <v>4.201535571065415E-4</v>
      </c>
      <c r="Q1854">
        <v>8.9764306484234064E-4</v>
      </c>
      <c r="R1854">
        <v>1.0276636997132061E-3</v>
      </c>
      <c r="S1854">
        <v>5.6269097164573201E-5</v>
      </c>
      <c r="T1854">
        <v>1.3586691357702042E-3</v>
      </c>
      <c r="U1854">
        <v>1.2029425566012779E-3</v>
      </c>
      <c r="V1854">
        <v>0</v>
      </c>
      <c r="W1854">
        <v>2.3427518258302099E-5</v>
      </c>
      <c r="X1854">
        <v>6.5089373417795795E-4</v>
      </c>
      <c r="Y1854">
        <v>2.9523212878872988E-4</v>
      </c>
      <c r="Z1854">
        <v>2.3958177502323486E-3</v>
      </c>
      <c r="AA1854">
        <v>0.37467084662649586</v>
      </c>
      <c r="AB1854">
        <v>0.50210102854635563</v>
      </c>
      <c r="AC1854">
        <v>0.12322812482714847</v>
      </c>
    </row>
    <row r="1855" spans="1:29" x14ac:dyDescent="0.25">
      <c r="A1855" t="s">
        <v>221</v>
      </c>
      <c r="B1855">
        <v>23.474425951114242</v>
      </c>
      <c r="C1855">
        <v>58.589471892434787</v>
      </c>
      <c r="D1855">
        <v>152.89823170733811</v>
      </c>
      <c r="E1855">
        <v>234.96212955088714</v>
      </c>
      <c r="F1855">
        <v>9092.9019453090659</v>
      </c>
      <c r="G1855">
        <v>22694.83922864847</v>
      </c>
      <c r="H1855">
        <v>59225.671009858255</v>
      </c>
      <c r="I1855">
        <v>91013.412183815788</v>
      </c>
      <c r="M1855" t="s">
        <v>221</v>
      </c>
      <c r="N1855">
        <v>12.463947305674377</v>
      </c>
      <c r="O1855">
        <v>1.4882217516271727</v>
      </c>
      <c r="P1855">
        <v>35.934483810960344</v>
      </c>
      <c r="Q1855">
        <v>23.474425951114242</v>
      </c>
      <c r="R1855">
        <v>56.360963724758911</v>
      </c>
      <c r="S1855">
        <v>2.4162982480087956</v>
      </c>
      <c r="T1855">
        <v>58.343744929536562</v>
      </c>
      <c r="U1855">
        <v>58.589471892434787</v>
      </c>
      <c r="V1855">
        <v>0.5351864436837126</v>
      </c>
      <c r="W1855">
        <v>13.958434749610301</v>
      </c>
      <c r="X1855">
        <v>334.0033493601718</v>
      </c>
      <c r="Y1855">
        <v>152.89823170733811</v>
      </c>
      <c r="Z1855">
        <v>234.96212955088714</v>
      </c>
      <c r="AA1855">
        <v>9.9907274401980786E-2</v>
      </c>
      <c r="AB1855">
        <v>0.24935708577558546</v>
      </c>
      <c r="AC1855">
        <v>0.65073563982243376</v>
      </c>
    </row>
    <row r="1856" spans="1:29" x14ac:dyDescent="0.25">
      <c r="A1856" t="s">
        <v>230</v>
      </c>
      <c r="B1856">
        <v>1.3114900080626239E-2</v>
      </c>
      <c r="C1856">
        <v>1.9570062888258202E-2</v>
      </c>
      <c r="D1856">
        <v>8.9916829161365938E-2</v>
      </c>
      <c r="E1856">
        <v>0.12260179213025038</v>
      </c>
      <c r="F1856">
        <v>5.08010294709677</v>
      </c>
      <c r="G1856">
        <v>7.580533099171153</v>
      </c>
      <c r="H1856">
        <v>34.82960190379432</v>
      </c>
      <c r="I1856">
        <v>47.490237950062237</v>
      </c>
      <c r="M1856" t="s">
        <v>230</v>
      </c>
      <c r="N1856">
        <v>9.3201146879864812E-3</v>
      </c>
      <c r="O1856">
        <v>7.1030635871796642E-4</v>
      </c>
      <c r="P1856">
        <v>1.7151000729740247E-2</v>
      </c>
      <c r="Q1856">
        <v>1.3114900080626239E-2</v>
      </c>
      <c r="R1856">
        <v>1.4680004771841358E-2</v>
      </c>
      <c r="S1856">
        <v>1.0202070481443498E-3</v>
      </c>
      <c r="T1856">
        <v>2.4633838079094913E-2</v>
      </c>
      <c r="U1856">
        <v>1.9570062888258202E-2</v>
      </c>
      <c r="V1856">
        <v>0</v>
      </c>
      <c r="W1856">
        <v>7.1351589190144574E-3</v>
      </c>
      <c r="X1856">
        <v>0.19823825048582297</v>
      </c>
      <c r="Y1856">
        <v>8.9916829161365938E-2</v>
      </c>
      <c r="Z1856">
        <v>0.12260179213025038</v>
      </c>
      <c r="AA1856">
        <v>0.10697152017723491</v>
      </c>
      <c r="AB1856">
        <v>0.15962297571855433</v>
      </c>
      <c r="AC1856">
        <v>0.73340550410421079</v>
      </c>
    </row>
    <row r="1857" spans="1:29" x14ac:dyDescent="0.25">
      <c r="A1857" t="s">
        <v>239</v>
      </c>
      <c r="B1857">
        <v>3.5711433761978537E-2</v>
      </c>
      <c r="C1857">
        <v>9.3056873210100671E-2</v>
      </c>
      <c r="D1857">
        <v>1.3417614141440404</v>
      </c>
      <c r="E1857">
        <v>1.4705297211161197</v>
      </c>
      <c r="F1857">
        <v>13.832950215707287</v>
      </c>
      <c r="G1857">
        <v>36.045909075631293</v>
      </c>
      <c r="H1857">
        <v>519.73603095635553</v>
      </c>
      <c r="I1857">
        <v>569.61489024769423</v>
      </c>
      <c r="M1857" t="s">
        <v>239</v>
      </c>
      <c r="N1857">
        <v>2.9436512798790795E-2</v>
      </c>
      <c r="O1857">
        <v>1.7255256873239409E-3</v>
      </c>
      <c r="P1857">
        <v>4.1664405730357845E-2</v>
      </c>
      <c r="Q1857">
        <v>3.5711433761978537E-2</v>
      </c>
      <c r="R1857">
        <v>0.12858687133608876</v>
      </c>
      <c r="S1857">
        <v>1.8293540140173195E-3</v>
      </c>
      <c r="T1857">
        <v>4.4171436232097884E-2</v>
      </c>
      <c r="U1857">
        <v>9.3056873210100671E-2</v>
      </c>
      <c r="V1857">
        <v>0</v>
      </c>
      <c r="W1857">
        <v>0.10647262598793657</v>
      </c>
      <c r="X1857">
        <v>2.958160755779677</v>
      </c>
      <c r="Y1857">
        <v>1.3417614141440404</v>
      </c>
      <c r="Z1857">
        <v>1.4705297211161197</v>
      </c>
      <c r="AA1857">
        <v>2.428474123928203E-2</v>
      </c>
      <c r="AB1857">
        <v>6.3281191718771446E-2</v>
      </c>
      <c r="AC1857">
        <v>0.91243406704194641</v>
      </c>
    </row>
    <row r="1858" spans="1:29" x14ac:dyDescent="0.25">
      <c r="A1858" t="s">
        <v>244</v>
      </c>
      <c r="B1858">
        <v>7.2000528669985339E-2</v>
      </c>
      <c r="C1858">
        <v>0.17258532962054207</v>
      </c>
      <c r="D1858">
        <v>7.9517981860174641E-2</v>
      </c>
      <c r="E1858">
        <v>0.32410384015070204</v>
      </c>
      <c r="F1858">
        <v>27.889659520109163</v>
      </c>
      <c r="G1858">
        <v>66.851538040015186</v>
      </c>
      <c r="H1858">
        <v>30.801571610278831</v>
      </c>
      <c r="I1858">
        <v>125.54276917040318</v>
      </c>
      <c r="M1858" t="s">
        <v>244</v>
      </c>
      <c r="N1858">
        <v>3.8255260227560518E-2</v>
      </c>
      <c r="O1858">
        <v>4.5633244486098495E-3</v>
      </c>
      <c r="P1858">
        <v>0.11018566846200105</v>
      </c>
      <c r="Q1858">
        <v>7.2000528669985339E-2</v>
      </c>
      <c r="R1858">
        <v>0.24788991730997029</v>
      </c>
      <c r="S1858">
        <v>2.9090334229216717E-3</v>
      </c>
      <c r="T1858">
        <v>7.0241289194454146E-2</v>
      </c>
      <c r="U1858">
        <v>0.17258532962054207</v>
      </c>
      <c r="V1858">
        <v>0</v>
      </c>
      <c r="W1858">
        <v>6.3099804873394619E-3</v>
      </c>
      <c r="X1858">
        <v>0.1753120717572795</v>
      </c>
      <c r="Y1858">
        <v>7.9517981860174641E-2</v>
      </c>
      <c r="Z1858">
        <v>0.32410384015070204</v>
      </c>
      <c r="AA1858">
        <v>0.22215265526167935</v>
      </c>
      <c r="AB1858">
        <v>0.53250010718877383</v>
      </c>
      <c r="AC1858">
        <v>0.24534723754954682</v>
      </c>
    </row>
    <row r="1859" spans="1:29" x14ac:dyDescent="0.25">
      <c r="A1859" t="s">
        <v>249</v>
      </c>
      <c r="B1859">
        <v>3.5933334434662787E-3</v>
      </c>
      <c r="C1859">
        <v>3.0288603311710599E-2</v>
      </c>
      <c r="D1859">
        <v>2.0106125063062183E-2</v>
      </c>
      <c r="E1859">
        <v>5.3988061818239064E-2</v>
      </c>
      <c r="F1859">
        <v>1.3918904226362028</v>
      </c>
      <c r="G1859">
        <v>11.732397654677269</v>
      </c>
      <c r="H1859">
        <v>7.7881786791837424</v>
      </c>
      <c r="I1859">
        <v>20.912466756497217</v>
      </c>
      <c r="M1859" t="s">
        <v>249</v>
      </c>
      <c r="N1859">
        <v>6.4772802474861741E-4</v>
      </c>
      <c r="O1859">
        <v>2.9259002987469187E-4</v>
      </c>
      <c r="P1859">
        <v>7.0648555433924943E-3</v>
      </c>
      <c r="Q1859">
        <v>3.5933334434662787E-3</v>
      </c>
      <c r="R1859">
        <v>4.8461833249597845E-2</v>
      </c>
      <c r="S1859">
        <v>2.556952534255792E-4</v>
      </c>
      <c r="T1859">
        <v>6.173997211581351E-3</v>
      </c>
      <c r="U1859">
        <v>3.0288603311710599E-2</v>
      </c>
      <c r="V1859">
        <v>1.7899999999999999E-2</v>
      </c>
      <c r="W1859">
        <v>1.7162497410288215E-4</v>
      </c>
      <c r="X1859">
        <v>2.2768307895029951E-2</v>
      </c>
      <c r="Y1859">
        <v>2.0106125063062183E-2</v>
      </c>
      <c r="Z1859">
        <v>5.3988061818239064E-2</v>
      </c>
      <c r="AA1859">
        <v>6.6557926372017392E-2</v>
      </c>
      <c r="AB1859">
        <v>0.56102409109782203</v>
      </c>
      <c r="AC1859">
        <v>0.37241798253016056</v>
      </c>
    </row>
    <row r="1860" spans="1:29" x14ac:dyDescent="0.25">
      <c r="A1860" t="s">
        <v>254</v>
      </c>
      <c r="B1860">
        <v>3.1522665494930231E-3</v>
      </c>
      <c r="C1860">
        <v>2.2487389731150907E-2</v>
      </c>
      <c r="D1860">
        <v>6.589779318671057E-3</v>
      </c>
      <c r="E1860">
        <v>3.2229435599314987E-2</v>
      </c>
      <c r="F1860">
        <v>1.2210416007492304</v>
      </c>
      <c r="G1860">
        <v>8.7105699733458035</v>
      </c>
      <c r="H1860">
        <v>2.5525743339021814</v>
      </c>
      <c r="I1860">
        <v>12.484185907997215</v>
      </c>
      <c r="M1860" t="s">
        <v>254</v>
      </c>
      <c r="N1860">
        <v>5.892659052569658E-4</v>
      </c>
      <c r="O1860">
        <v>2.5559402154789503E-4</v>
      </c>
      <c r="P1860">
        <v>6.171552874730462E-3</v>
      </c>
      <c r="Q1860">
        <v>3.1522665494930231E-3</v>
      </c>
      <c r="R1860">
        <v>3.6084908533332322E-2</v>
      </c>
      <c r="S1860">
        <v>1.8443826170824797E-4</v>
      </c>
      <c r="T1860">
        <v>4.4534315684004759E-3</v>
      </c>
      <c r="U1860">
        <v>2.2487389731150907E-2</v>
      </c>
      <c r="V1860">
        <v>4.5999999999999999E-3</v>
      </c>
      <c r="W1860">
        <v>1.5789470986579693E-4</v>
      </c>
      <c r="X1860">
        <v>8.9868358644891403E-3</v>
      </c>
      <c r="Y1860">
        <v>6.589779318671057E-3</v>
      </c>
      <c r="Z1860">
        <v>3.2229435599314987E-2</v>
      </c>
      <c r="AA1860">
        <v>9.7807066455734712E-2</v>
      </c>
      <c r="AB1860">
        <v>0.69772831304650151</v>
      </c>
      <c r="AC1860">
        <v>0.20446462049776379</v>
      </c>
    </row>
    <row r="1861" spans="1:29" x14ac:dyDescent="0.25">
      <c r="A1861" t="s">
        <v>257</v>
      </c>
      <c r="B1861">
        <v>2.1938466411962922E-2</v>
      </c>
      <c r="C1861">
        <v>4.094114866880072E-2</v>
      </c>
      <c r="D1861">
        <v>1.031936732611207E-3</v>
      </c>
      <c r="E1861">
        <v>6.3911551813374851E-2</v>
      </c>
      <c r="F1861">
        <v>8.497942583552998</v>
      </c>
      <c r="G1861">
        <v>15.858698787735653</v>
      </c>
      <c r="H1861">
        <v>0.39972434439662774</v>
      </c>
      <c r="I1861">
        <v>24.756365715685277</v>
      </c>
      <c r="M1861" t="s">
        <v>257</v>
      </c>
      <c r="N1861">
        <v>1.0077368606509996E-2</v>
      </c>
      <c r="O1861">
        <v>1.4716074449381735E-3</v>
      </c>
      <c r="P1861">
        <v>3.5533316085724902E-2</v>
      </c>
      <c r="Q1861">
        <v>2.1938466411962922E-2</v>
      </c>
      <c r="R1861">
        <v>3.3992062495221895E-2</v>
      </c>
      <c r="S1861">
        <v>1.9656359876667772E-3</v>
      </c>
      <c r="T1861">
        <v>4.746208990684609E-2</v>
      </c>
      <c r="U1861">
        <v>4.094114866880072E-2</v>
      </c>
      <c r="V1861">
        <v>0</v>
      </c>
      <c r="W1861">
        <v>9.3588623151417565E-5</v>
      </c>
      <c r="X1861">
        <v>2.259783436069003E-3</v>
      </c>
      <c r="Y1861">
        <v>1.031936732611207E-3</v>
      </c>
      <c r="Z1861">
        <v>6.3911551813374851E-2</v>
      </c>
      <c r="AA1861">
        <v>0.3432629280544528</v>
      </c>
      <c r="AB1861">
        <v>0.64059074622927425</v>
      </c>
      <c r="AC1861">
        <v>1.6146325716272975E-2</v>
      </c>
    </row>
    <row r="1862" spans="1:29" x14ac:dyDescent="0.25">
      <c r="A1862" t="s">
        <v>286</v>
      </c>
      <c r="B1862">
        <v>6.4392572458654913E-4</v>
      </c>
      <c r="C1862">
        <v>3.2297130494617216E-3</v>
      </c>
      <c r="D1862">
        <v>1.0784921334064937E-3</v>
      </c>
      <c r="E1862">
        <v>4.9521309074547649E-3</v>
      </c>
      <c r="F1862">
        <v>0.24942690764498376</v>
      </c>
      <c r="G1862">
        <v>1.2510407765198879</v>
      </c>
      <c r="H1862">
        <v>0.41775774360893148</v>
      </c>
      <c r="I1862">
        <v>1.9182254277738033</v>
      </c>
      <c r="M1862" t="s">
        <v>286</v>
      </c>
      <c r="N1862">
        <v>2.4439803587045472E-4</v>
      </c>
      <c r="O1862">
        <v>4.5835440456768135E-5</v>
      </c>
      <c r="P1862">
        <v>1.1067388924137925E-3</v>
      </c>
      <c r="Q1862">
        <v>6.4392572458654913E-4</v>
      </c>
      <c r="R1862">
        <v>5.2284420092187046E-3</v>
      </c>
      <c r="S1862">
        <v>2.4134785173565854E-5</v>
      </c>
      <c r="T1862">
        <v>5.8275659937926728E-4</v>
      </c>
      <c r="U1862">
        <v>3.2297130494617216E-3</v>
      </c>
      <c r="V1862">
        <v>6.5769205701482817E-4</v>
      </c>
      <c r="W1862">
        <v>3.3391695928241364E-5</v>
      </c>
      <c r="X1862">
        <v>1.5854235142538301E-3</v>
      </c>
      <c r="Y1862">
        <v>1.0784921334064937E-3</v>
      </c>
      <c r="Z1862">
        <v>4.9521309074547649E-3</v>
      </c>
      <c r="AA1862">
        <v>0.13003002881390027</v>
      </c>
      <c r="AB1862">
        <v>0.65218652531980215</v>
      </c>
      <c r="AC1862">
        <v>0.21778344586629753</v>
      </c>
    </row>
    <row r="1863" spans="1:29" x14ac:dyDescent="0.25">
      <c r="A1863" t="s">
        <v>287</v>
      </c>
      <c r="B1863">
        <v>1.1607365882467689E-3</v>
      </c>
      <c r="C1863">
        <v>7.7079269056958711E-3</v>
      </c>
      <c r="D1863">
        <v>1.9296458460169963E-3</v>
      </c>
      <c r="E1863">
        <v>1.0798309339959636E-2</v>
      </c>
      <c r="F1863">
        <v>0.44961542417438644</v>
      </c>
      <c r="G1863">
        <v>2.9856927577722212</v>
      </c>
      <c r="H1863">
        <v>0.74745514559314108</v>
      </c>
      <c r="I1863">
        <v>4.1827633275397487</v>
      </c>
      <c r="M1863" t="s">
        <v>287</v>
      </c>
      <c r="N1863">
        <v>1.8910342636991491E-4</v>
      </c>
      <c r="O1863">
        <v>9.5548653076765207E-5</v>
      </c>
      <c r="P1863">
        <v>2.3071101624418662E-3</v>
      </c>
      <c r="Q1863">
        <v>1.1607365882467689E-3</v>
      </c>
      <c r="R1863">
        <v>1.2550172825858203E-2</v>
      </c>
      <c r="S1863">
        <v>5.389056700850549E-5</v>
      </c>
      <c r="T1863">
        <v>1.3012373361787491E-3</v>
      </c>
      <c r="U1863">
        <v>7.7079269056958711E-3</v>
      </c>
      <c r="V1863">
        <v>8.2226677724105428E-4</v>
      </c>
      <c r="W1863">
        <v>8.7873712996782428E-5</v>
      </c>
      <c r="X1863">
        <v>3.2636883805851878E-3</v>
      </c>
      <c r="Y1863">
        <v>1.9296458460169963E-3</v>
      </c>
      <c r="Z1863">
        <v>1.0798309339959636E-2</v>
      </c>
      <c r="AA1863">
        <v>0.1074924371680491</v>
      </c>
      <c r="AB1863">
        <v>0.71380867717618868</v>
      </c>
      <c r="AC1863">
        <v>0.17869888565576222</v>
      </c>
    </row>
    <row r="1864" spans="1:29" x14ac:dyDescent="0.25">
      <c r="A1864" t="s">
        <v>266</v>
      </c>
      <c r="B1864">
        <v>1.6687870988309863E-3</v>
      </c>
      <c r="C1864">
        <v>8.4899773310346191E-3</v>
      </c>
      <c r="D1864">
        <v>6.2042612121342496E-2</v>
      </c>
      <c r="E1864">
        <v>7.2201376551208105E-2</v>
      </c>
      <c r="F1864">
        <v>0.64641058694543674</v>
      </c>
      <c r="G1864">
        <v>3.288622756942444</v>
      </c>
      <c r="H1864">
        <v>24.032425313618077</v>
      </c>
      <c r="I1864">
        <v>27.967458657505961</v>
      </c>
      <c r="M1864" t="s">
        <v>266</v>
      </c>
      <c r="N1864">
        <v>5.6585628506630986E-4</v>
      </c>
      <c r="O1864">
        <v>1.2225739398565112E-4</v>
      </c>
      <c r="P1864">
        <v>2.9520172918747743E-3</v>
      </c>
      <c r="Q1864">
        <v>1.6687870988309863E-3</v>
      </c>
      <c r="R1864">
        <v>4.4318471420036346E-3</v>
      </c>
      <c r="S1864">
        <v>5.4214980037203104E-4</v>
      </c>
      <c r="T1864">
        <v>1.3090705873155856E-2</v>
      </c>
      <c r="U1864">
        <v>8.4899773310346191E-3</v>
      </c>
      <c r="V1864">
        <v>0</v>
      </c>
      <c r="W1864">
        <v>4.9232596541199753E-3</v>
      </c>
      <c r="X1864">
        <v>0.13678439283521784</v>
      </c>
      <c r="Y1864">
        <v>6.2042612121342496E-2</v>
      </c>
      <c r="Z1864">
        <v>7.2201376551208105E-2</v>
      </c>
      <c r="AA1864">
        <v>2.3112954053547935E-2</v>
      </c>
      <c r="AB1864">
        <v>0.11758747182629112</v>
      </c>
      <c r="AC1864">
        <v>0.85929957412016089</v>
      </c>
    </row>
    <row r="1865" spans="1:29" x14ac:dyDescent="0.25">
      <c r="A1865" t="s">
        <v>269</v>
      </c>
      <c r="B1865">
        <v>2.5767684880615631E-3</v>
      </c>
      <c r="C1865">
        <v>2.7184960260345618E-2</v>
      </c>
      <c r="D1865">
        <v>0.92581537575938788</v>
      </c>
      <c r="E1865">
        <v>0.95557710450779509</v>
      </c>
      <c r="F1865">
        <v>0.99812039052626722</v>
      </c>
      <c r="G1865">
        <v>10.530190537959168</v>
      </c>
      <c r="H1865">
        <v>358.61786135988541</v>
      </c>
      <c r="I1865">
        <v>370.14617228837085</v>
      </c>
      <c r="M1865" t="s">
        <v>269</v>
      </c>
      <c r="N1865">
        <v>2.6013156782560189E-3</v>
      </c>
      <c r="O1865">
        <v>9.9968730138864546E-5</v>
      </c>
      <c r="P1865">
        <v>2.413836990925284E-3</v>
      </c>
      <c r="Q1865">
        <v>2.5767684880615631E-3</v>
      </c>
      <c r="R1865">
        <v>3.4572071605261871E-2</v>
      </c>
      <c r="S1865">
        <v>6.8824071452469127E-4</v>
      </c>
      <c r="T1865">
        <v>1.6618205443570896E-2</v>
      </c>
      <c r="U1865">
        <v>2.7184960260345618E-2</v>
      </c>
      <c r="V1865">
        <v>0</v>
      </c>
      <c r="W1865">
        <v>7.3466111931676223E-2</v>
      </c>
      <c r="X1865">
        <v>2.0411309214879769</v>
      </c>
      <c r="Y1865">
        <v>0.92581537575938788</v>
      </c>
      <c r="Z1865">
        <v>0.95557710450779509</v>
      </c>
      <c r="AA1865">
        <v>2.6965573744976044E-3</v>
      </c>
      <c r="AB1865">
        <v>2.8448735462690083E-2</v>
      </c>
      <c r="AC1865">
        <v>0.9688547071628123</v>
      </c>
    </row>
    <row r="1866" spans="1:29" x14ac:dyDescent="0.25">
      <c r="A1866" t="s">
        <v>270</v>
      </c>
      <c r="B1866">
        <v>4.8044233346760234E-3</v>
      </c>
      <c r="C1866">
        <v>5.1605421249845546E-2</v>
      </c>
      <c r="D1866">
        <v>5.4867407483520501E-2</v>
      </c>
      <c r="E1866">
        <v>0.11127725206804207</v>
      </c>
      <c r="F1866">
        <v>1.8610103768646264</v>
      </c>
      <c r="G1866">
        <v>19.989542502484124</v>
      </c>
      <c r="H1866">
        <v>21.253084411092392</v>
      </c>
      <c r="I1866">
        <v>43.103637290441142</v>
      </c>
      <c r="M1866" t="s">
        <v>270</v>
      </c>
      <c r="N1866">
        <v>3.1955297906551103E-3</v>
      </c>
      <c r="O1866">
        <v>2.7145330351732488E-4</v>
      </c>
      <c r="P1866">
        <v>6.5544898332588735E-3</v>
      </c>
      <c r="Q1866">
        <v>4.8044233346760234E-3</v>
      </c>
      <c r="R1866">
        <v>6.7748565454597579E-2</v>
      </c>
      <c r="S1866">
        <v>1.1975044143986062E-3</v>
      </c>
      <c r="T1866">
        <v>2.8914846154956951E-2</v>
      </c>
      <c r="U1866">
        <v>5.1605421249845546E-2</v>
      </c>
      <c r="V1866">
        <v>0</v>
      </c>
      <c r="W1866">
        <v>4.3538865362642287E-3</v>
      </c>
      <c r="X1866">
        <v>0.12096532951252285</v>
      </c>
      <c r="Y1866">
        <v>5.4867407483520501E-2</v>
      </c>
      <c r="Z1866">
        <v>0.11127725206804207</v>
      </c>
      <c r="AA1866">
        <v>4.3175251413813578E-2</v>
      </c>
      <c r="AB1866">
        <v>0.46375535242630428</v>
      </c>
      <c r="AC1866">
        <v>0.49306939615988216</v>
      </c>
    </row>
    <row r="1867" spans="1:29" x14ac:dyDescent="0.25">
      <c r="A1867" t="s">
        <v>271</v>
      </c>
      <c r="B1867">
        <v>3.2001576414980684E-4</v>
      </c>
      <c r="C1867">
        <v>8.1280447741548037E-3</v>
      </c>
      <c r="D1867">
        <v>1.3873226293512904E-2</v>
      </c>
      <c r="E1867">
        <v>2.2321286831817513E-2</v>
      </c>
      <c r="F1867">
        <v>0.12395923846773453</v>
      </c>
      <c r="G1867">
        <v>3.1484269005080097</v>
      </c>
      <c r="H1867">
        <v>5.373843288636782</v>
      </c>
      <c r="I1867">
        <v>8.6462294276125267</v>
      </c>
      <c r="M1867" t="s">
        <v>271</v>
      </c>
      <c r="N1867">
        <v>3.4573217723267376E-5</v>
      </c>
      <c r="O1867">
        <v>2.7245654640112315E-5</v>
      </c>
      <c r="P1867">
        <v>6.578714055977626E-4</v>
      </c>
      <c r="Q1867">
        <v>3.2001576414980684E-4</v>
      </c>
      <c r="R1867">
        <v>1.1594945293795624E-2</v>
      </c>
      <c r="S1867">
        <v>1.4109672947373891E-4</v>
      </c>
      <c r="T1867">
        <v>3.4069103851693408E-3</v>
      </c>
      <c r="U1867">
        <v>8.1280447741548037E-3</v>
      </c>
      <c r="V1867">
        <v>1.2350999999999999E-2</v>
      </c>
      <c r="W1867">
        <v>1.1842123213098868E-4</v>
      </c>
      <c r="X1867">
        <v>1.5710132447570666E-2</v>
      </c>
      <c r="Y1867">
        <v>1.3873226293512904E-2</v>
      </c>
      <c r="Z1867">
        <v>2.2321286831817513E-2</v>
      </c>
      <c r="AA1867">
        <v>1.4336797271636042E-2</v>
      </c>
      <c r="AB1867">
        <v>0.36413871813917176</v>
      </c>
      <c r="AC1867">
        <v>0.62152448458919229</v>
      </c>
    </row>
    <row r="1868" spans="1:29" x14ac:dyDescent="0.25">
      <c r="A1868" t="s">
        <v>272</v>
      </c>
      <c r="B1868">
        <v>2.5576993352112665E-4</v>
      </c>
      <c r="C1868">
        <v>6.0257780278197785E-3</v>
      </c>
      <c r="D1868">
        <v>4.5469477298830281E-3</v>
      </c>
      <c r="E1868">
        <v>1.0828495691223933E-2</v>
      </c>
      <c r="F1868">
        <v>9.9073388670253365E-2</v>
      </c>
      <c r="G1868">
        <v>2.3341064384393322</v>
      </c>
      <c r="H1868">
        <v>1.7612762903925046</v>
      </c>
      <c r="I1868">
        <v>4.1944561175020905</v>
      </c>
      <c r="M1868" t="s">
        <v>272</v>
      </c>
      <c r="N1868">
        <v>2.6362541804697413E-5</v>
      </c>
      <c r="O1868">
        <v>2.1841138997647678E-5</v>
      </c>
      <c r="P1868">
        <v>5.2737440160767425E-4</v>
      </c>
      <c r="Q1868">
        <v>2.5576993352112665E-4</v>
      </c>
      <c r="R1868">
        <v>8.7669489055187191E-3</v>
      </c>
      <c r="S1868">
        <v>9.5814435089203843E-5</v>
      </c>
      <c r="T1868">
        <v>2.3135277137327124E-3</v>
      </c>
      <c r="U1868">
        <v>6.0257780278197785E-3</v>
      </c>
      <c r="V1868">
        <v>3.1739999999999997E-3</v>
      </c>
      <c r="W1868">
        <v>1.0894734980739987E-4</v>
      </c>
      <c r="X1868">
        <v>6.2009167464975061E-3</v>
      </c>
      <c r="Y1868">
        <v>4.5469477298830281E-3</v>
      </c>
      <c r="Z1868">
        <v>1.0828495691223933E-2</v>
      </c>
      <c r="AA1868">
        <v>2.3620079909014331E-2</v>
      </c>
      <c r="AB1868">
        <v>0.55647415852078452</v>
      </c>
      <c r="AC1868">
        <v>0.41990576157020121</v>
      </c>
    </row>
    <row r="1869" spans="1:29" x14ac:dyDescent="0.25">
      <c r="A1869" t="s">
        <v>273</v>
      </c>
      <c r="B1869">
        <v>9.3475368208350532E-4</v>
      </c>
      <c r="C1869">
        <v>1.8796392922090496E-2</v>
      </c>
      <c r="D1869">
        <v>7.1203634550173289E-4</v>
      </c>
      <c r="E1869">
        <v>2.0443182949675735E-2</v>
      </c>
      <c r="F1869">
        <v>0.36208014593849835</v>
      </c>
      <c r="G1869">
        <v>7.2808493005111217</v>
      </c>
      <c r="H1869">
        <v>0.27580979763367319</v>
      </c>
      <c r="I1869">
        <v>7.9187392440832927</v>
      </c>
      <c r="M1869" t="s">
        <v>273</v>
      </c>
      <c r="N1869">
        <v>2.2541248152467468E-4</v>
      </c>
      <c r="O1869">
        <v>7.3187248458640315E-5</v>
      </c>
      <c r="P1869">
        <v>1.7671734686247166E-3</v>
      </c>
      <c r="Q1869">
        <v>9.3475368208350532E-4</v>
      </c>
      <c r="R1869">
        <v>9.4949504985235404E-3</v>
      </c>
      <c r="S1869">
        <v>1.2165858343514914E-3</v>
      </c>
      <c r="T1869">
        <v>2.9375584600445596E-2</v>
      </c>
      <c r="U1869">
        <v>1.8796392922090496E-2</v>
      </c>
      <c r="V1869">
        <v>0</v>
      </c>
      <c r="W1869">
        <v>6.4576149974478108E-5</v>
      </c>
      <c r="X1869">
        <v>1.559250570887612E-3</v>
      </c>
      <c r="Y1869">
        <v>7.1203634550173289E-4</v>
      </c>
      <c r="Z1869">
        <v>2.0443182949675735E-2</v>
      </c>
      <c r="AA1869">
        <v>4.5724468855195183E-2</v>
      </c>
      <c r="AB1869">
        <v>0.91944551728372814</v>
      </c>
      <c r="AC1869">
        <v>3.483001386107671E-2</v>
      </c>
    </row>
    <row r="1870" spans="1:29" x14ac:dyDescent="0.25">
      <c r="A1870" t="s">
        <v>274</v>
      </c>
      <c r="B1870">
        <v>4.0006844625796803E-5</v>
      </c>
      <c r="C1870">
        <v>8.4976661863488026E-4</v>
      </c>
      <c r="D1870">
        <v>7.4415957205048054E-4</v>
      </c>
      <c r="E1870">
        <v>1.6339330353111576E-3</v>
      </c>
      <c r="F1870">
        <v>1.5496792811085468E-2</v>
      </c>
      <c r="G1870">
        <v>0.32916010622517677</v>
      </c>
      <c r="H1870">
        <v>0.28825284309016269</v>
      </c>
      <c r="I1870">
        <v>0.63290974212642492</v>
      </c>
      <c r="M1870" t="s">
        <v>274</v>
      </c>
      <c r="N1870">
        <v>4.5488624166342725E-6</v>
      </c>
      <c r="O1870">
        <v>3.3944688303417478E-6</v>
      </c>
      <c r="P1870">
        <v>8.1962573855245521E-5</v>
      </c>
      <c r="Q1870">
        <v>4.0006844625796803E-5</v>
      </c>
      <c r="R1870">
        <v>1.2884537930519845E-3</v>
      </c>
      <c r="S1870">
        <v>1.0832528407626202E-5</v>
      </c>
      <c r="T1870">
        <v>2.6156136763221357E-4</v>
      </c>
      <c r="U1870">
        <v>8.4976661863488026E-4</v>
      </c>
      <c r="V1870">
        <v>4.5380751934023138E-4</v>
      </c>
      <c r="W1870">
        <v>2.3040270190486541E-5</v>
      </c>
      <c r="X1870">
        <v>1.0939422248351428E-3</v>
      </c>
      <c r="Y1870">
        <v>7.4415957205048054E-4</v>
      </c>
      <c r="Z1870">
        <v>1.6339330353111576E-3</v>
      </c>
      <c r="AA1870">
        <v>2.448499648468036E-2</v>
      </c>
      <c r="AB1870">
        <v>0.52007432389850372</v>
      </c>
      <c r="AC1870">
        <v>0.45544067961681595</v>
      </c>
    </row>
    <row r="1871" spans="1:29" x14ac:dyDescent="0.25">
      <c r="A1871" t="s">
        <v>275</v>
      </c>
      <c r="B1871">
        <v>9.4503861441740857E-5</v>
      </c>
      <c r="C1871">
        <v>2.0675565664344912E-3</v>
      </c>
      <c r="D1871">
        <v>1.3314556337517274E-3</v>
      </c>
      <c r="E1871">
        <v>3.4935160616279596E-3</v>
      </c>
      <c r="F1871">
        <v>3.6606405086640065E-2</v>
      </c>
      <c r="G1871">
        <v>0.80087535107866392</v>
      </c>
      <c r="H1871">
        <v>0.5157440504592673</v>
      </c>
      <c r="I1871">
        <v>1.3532258066245715</v>
      </c>
      <c r="M1871" t="s">
        <v>275</v>
      </c>
      <c r="N1871">
        <v>9.0387648541897391E-6</v>
      </c>
      <c r="O1871">
        <v>8.1061143202761646E-6</v>
      </c>
      <c r="P1871">
        <v>1.9572959036062454E-4</v>
      </c>
      <c r="Q1871">
        <v>9.450386144174087E-5</v>
      </c>
      <c r="R1871">
        <v>3.1070633987369035E-3</v>
      </c>
      <c r="S1871">
        <v>2.77885398418636E-5</v>
      </c>
      <c r="T1871">
        <v>6.7097986841401403E-4</v>
      </c>
      <c r="U1871">
        <v>2.0675565664344912E-3</v>
      </c>
      <c r="V1871">
        <v>5.6736407629632743E-4</v>
      </c>
      <c r="W1871">
        <v>6.0632861967779872E-5</v>
      </c>
      <c r="X1871">
        <v>2.2519449826037792E-3</v>
      </c>
      <c r="Y1871">
        <v>1.3314556337517274E-3</v>
      </c>
      <c r="Z1871">
        <v>3.4935160616279596E-3</v>
      </c>
      <c r="AA1871">
        <v>2.7051217104667492E-2</v>
      </c>
      <c r="AB1871">
        <v>0.59182683862372776</v>
      </c>
      <c r="AC1871">
        <v>0.38112194427160478</v>
      </c>
    </row>
    <row r="1873" spans="1:29" x14ac:dyDescent="0.25">
      <c r="A1873" t="s">
        <v>403</v>
      </c>
    </row>
    <row r="1874" spans="1:29" x14ac:dyDescent="0.25">
      <c r="B1874" t="s">
        <v>278</v>
      </c>
      <c r="F1874" t="s">
        <v>279</v>
      </c>
      <c r="L1874" t="s">
        <v>403</v>
      </c>
      <c r="N1874" t="s">
        <v>281</v>
      </c>
      <c r="R1874" t="s">
        <v>282</v>
      </c>
      <c r="V1874" t="s">
        <v>283</v>
      </c>
      <c r="Z1874" t="s">
        <v>284</v>
      </c>
      <c r="AA1874" t="s">
        <v>337</v>
      </c>
    </row>
    <row r="1875" spans="1:29" x14ac:dyDescent="0.25">
      <c r="A1875" t="s">
        <v>280</v>
      </c>
      <c r="B1875" t="s">
        <v>281</v>
      </c>
      <c r="C1875" t="s">
        <v>282</v>
      </c>
      <c r="D1875" t="s">
        <v>283</v>
      </c>
      <c r="E1875" t="s">
        <v>284</v>
      </c>
      <c r="F1875" t="s">
        <v>281</v>
      </c>
      <c r="G1875" t="s">
        <v>282</v>
      </c>
      <c r="H1875" t="s">
        <v>283</v>
      </c>
      <c r="I1875" t="s">
        <v>284</v>
      </c>
      <c r="N1875" t="s">
        <v>364</v>
      </c>
      <c r="O1875" t="s">
        <v>367</v>
      </c>
      <c r="P1875" t="s">
        <v>368</v>
      </c>
      <c r="Q1875" t="s">
        <v>341</v>
      </c>
      <c r="R1875" t="s">
        <v>364</v>
      </c>
      <c r="S1875" t="s">
        <v>367</v>
      </c>
      <c r="T1875" t="s">
        <v>368</v>
      </c>
      <c r="U1875" t="s">
        <v>341</v>
      </c>
      <c r="V1875" t="s">
        <v>364</v>
      </c>
      <c r="W1875" t="s">
        <v>367</v>
      </c>
      <c r="X1875" t="s">
        <v>368</v>
      </c>
      <c r="Y1875" t="s">
        <v>341</v>
      </c>
      <c r="Z1875" t="s">
        <v>341</v>
      </c>
      <c r="AA1875" t="s">
        <v>281</v>
      </c>
      <c r="AB1875" t="s">
        <v>282</v>
      </c>
      <c r="AC1875" t="s">
        <v>283</v>
      </c>
    </row>
    <row r="1876" spans="1:29" x14ac:dyDescent="0.25">
      <c r="A1876" t="s">
        <v>92</v>
      </c>
      <c r="B1876">
        <v>213.49020719744863</v>
      </c>
      <c r="C1876">
        <v>1499.7119418146792</v>
      </c>
      <c r="D1876">
        <v>2581.6209272139413</v>
      </c>
      <c r="E1876">
        <v>4294.8230762260691</v>
      </c>
      <c r="F1876">
        <v>82696.187091977539</v>
      </c>
      <c r="G1876">
        <v>580918.72668275621</v>
      </c>
      <c r="H1876">
        <v>1000000</v>
      </c>
      <c r="I1876">
        <v>1663614.9137747339</v>
      </c>
      <c r="M1876" t="s">
        <v>92</v>
      </c>
      <c r="N1876">
        <v>104.54361760819084</v>
      </c>
      <c r="O1876">
        <v>13.987694767228822</v>
      </c>
      <c r="P1876">
        <v>337.74576310020205</v>
      </c>
      <c r="Q1876">
        <v>213.49020719744863</v>
      </c>
      <c r="R1876">
        <v>837.15394438983981</v>
      </c>
      <c r="S1876">
        <v>92.97717653391841</v>
      </c>
      <c r="T1876">
        <v>2245.0194947721052</v>
      </c>
      <c r="U1876">
        <v>1499.7119418146792</v>
      </c>
      <c r="V1876">
        <v>1197.5526641271647</v>
      </c>
      <c r="W1876">
        <v>172.57111722237838</v>
      </c>
      <c r="X1876">
        <v>4166.8884433967232</v>
      </c>
      <c r="Y1876">
        <v>2581.6209272139413</v>
      </c>
      <c r="Z1876">
        <v>4294.8230762260691</v>
      </c>
      <c r="AA1876">
        <v>4.9708731514278334E-2</v>
      </c>
      <c r="AB1876">
        <v>0.34919062210415908</v>
      </c>
      <c r="AC1876">
        <v>0.60110064638156258</v>
      </c>
    </row>
    <row r="1877" spans="1:29" x14ac:dyDescent="0.25">
      <c r="A1877" t="s">
        <v>110</v>
      </c>
      <c r="B1877">
        <v>210.19339565284136</v>
      </c>
      <c r="C1877">
        <v>1110.8272635008516</v>
      </c>
      <c r="D1877">
        <v>2228.8253320178533</v>
      </c>
      <c r="E1877">
        <v>3549.8459911715463</v>
      </c>
      <c r="F1877">
        <v>81419.155475966763</v>
      </c>
      <c r="G1877">
        <v>430282.87065353355</v>
      </c>
      <c r="H1877">
        <v>863343.37800057221</v>
      </c>
      <c r="I1877">
        <v>1375045.4041300723</v>
      </c>
      <c r="M1877" t="s">
        <v>110</v>
      </c>
      <c r="N1877">
        <v>102.8666299561702</v>
      </c>
      <c r="O1877">
        <v>13.774907426677325</v>
      </c>
      <c r="P1877">
        <v>332.60781693333223</v>
      </c>
      <c r="Q1877">
        <v>210.19339565284136</v>
      </c>
      <c r="R1877">
        <v>299.18917745317924</v>
      </c>
      <c r="S1877">
        <v>85.36316134713438</v>
      </c>
      <c r="T1877">
        <v>2061.1720908709422</v>
      </c>
      <c r="U1877">
        <v>1110.8272635008516</v>
      </c>
      <c r="V1877">
        <v>575.14272795046531</v>
      </c>
      <c r="W1877">
        <v>172.57111722237838</v>
      </c>
      <c r="X1877">
        <v>4166.8884433967232</v>
      </c>
      <c r="Y1877">
        <v>2228.8253320178533</v>
      </c>
      <c r="Z1877">
        <v>3549.8459911715463</v>
      </c>
      <c r="AA1877">
        <v>5.921197600560462E-2</v>
      </c>
      <c r="AB1877">
        <v>0.31292266376160399</v>
      </c>
      <c r="AC1877">
        <v>0.62786536023279138</v>
      </c>
    </row>
    <row r="1878" spans="1:29" x14ac:dyDescent="0.25">
      <c r="A1878" t="s">
        <v>127</v>
      </c>
      <c r="B1878">
        <v>-1.0282623530229306E-2</v>
      </c>
      <c r="C1878">
        <v>-8.3971058474777687E-3</v>
      </c>
      <c r="D1878">
        <v>-3.2666755705984766E-3</v>
      </c>
      <c r="E1878">
        <v>-2.1946404948305548E-2</v>
      </c>
      <c r="F1878">
        <v>-3.98301060463056</v>
      </c>
      <c r="G1878">
        <v>-3.2526486592049126</v>
      </c>
      <c r="H1878">
        <v>-1.2653583398565951</v>
      </c>
      <c r="I1878">
        <v>-8.5010176036920662</v>
      </c>
      <c r="M1878" t="s">
        <v>127</v>
      </c>
      <c r="N1878">
        <v>-9.7918903618203872E-3</v>
      </c>
      <c r="O1878">
        <v>-4.2918868094574282E-4</v>
      </c>
      <c r="P1878">
        <v>-1.036315568592488E-2</v>
      </c>
      <c r="Q1878">
        <v>-1.0282623530229306E-2</v>
      </c>
      <c r="R1878">
        <v>5.7631426273224845E-3</v>
      </c>
      <c r="S1878">
        <v>-1.0578141170483125E-3</v>
      </c>
      <c r="T1878">
        <v>-2.5541895367754714E-2</v>
      </c>
      <c r="U1878">
        <v>-8.3971058474777687E-3</v>
      </c>
      <c r="V1878">
        <v>-5.7631426273224845E-3</v>
      </c>
      <c r="W1878">
        <v>0</v>
      </c>
      <c r="X1878">
        <v>0</v>
      </c>
      <c r="Y1878">
        <v>-3.2666755705984766E-3</v>
      </c>
      <c r="Z1878">
        <v>-2.1946404948305548E-2</v>
      </c>
      <c r="AA1878">
        <v>0.46853339097906388</v>
      </c>
      <c r="AB1878">
        <v>0.38261874176007571</v>
      </c>
      <c r="AC1878">
        <v>0.14884786726086052</v>
      </c>
    </row>
    <row r="1879" spans="1:29" x14ac:dyDescent="0.25">
      <c r="A1879" t="s">
        <v>144</v>
      </c>
      <c r="B1879">
        <v>196.28039037230039</v>
      </c>
      <c r="C1879">
        <v>1094.6552089578397</v>
      </c>
      <c r="D1879">
        <v>2223.5646108415781</v>
      </c>
      <c r="E1879">
        <v>3514.5002101717182</v>
      </c>
      <c r="F1879">
        <v>76029.903655965551</v>
      </c>
      <c r="G1879">
        <v>424018.5681091377</v>
      </c>
      <c r="H1879">
        <v>861305.61904037022</v>
      </c>
      <c r="I1879">
        <v>1361354.0908054733</v>
      </c>
      <c r="M1879" t="s">
        <v>144</v>
      </c>
      <c r="N1879">
        <v>91.77210012757331</v>
      </c>
      <c r="O1879">
        <v>13.083435318553583</v>
      </c>
      <c r="P1879">
        <v>315.91158651744456</v>
      </c>
      <c r="Q1879">
        <v>196.28039037230039</v>
      </c>
      <c r="R1879">
        <v>303.7957295004806</v>
      </c>
      <c r="S1879">
        <v>83.65967602831023</v>
      </c>
      <c r="T1879">
        <v>2020.0398701218735</v>
      </c>
      <c r="U1879">
        <v>1094.6552089578397</v>
      </c>
      <c r="V1879">
        <v>565.86164514740767</v>
      </c>
      <c r="W1879">
        <v>172.57111722237838</v>
      </c>
      <c r="X1879">
        <v>4166.8884433967232</v>
      </c>
      <c r="Y1879">
        <v>2223.5646108415781</v>
      </c>
      <c r="Z1879">
        <v>3514.5002101717182</v>
      </c>
      <c r="AA1879">
        <v>5.584873485118106E-2</v>
      </c>
      <c r="AB1879">
        <v>0.31146824398805623</v>
      </c>
      <c r="AC1879">
        <v>0.63268302116076269</v>
      </c>
    </row>
    <row r="1880" spans="1:29" x14ac:dyDescent="0.25">
      <c r="A1880" t="s">
        <v>161</v>
      </c>
      <c r="B1880">
        <v>13.923287904071213</v>
      </c>
      <c r="C1880">
        <v>16.180451648859407</v>
      </c>
      <c r="D1880">
        <v>5.2639878518458154</v>
      </c>
      <c r="E1880">
        <v>35.367727404776431</v>
      </c>
      <c r="F1880">
        <v>5393.2348306058566</v>
      </c>
      <c r="G1880">
        <v>6267.5551930550791</v>
      </c>
      <c r="H1880">
        <v>2039.0243185418617</v>
      </c>
      <c r="I1880">
        <v>13699.814342202795</v>
      </c>
      <c r="M1880" t="s">
        <v>161</v>
      </c>
      <c r="N1880">
        <v>11.104321718958717</v>
      </c>
      <c r="O1880">
        <v>0.69190129680468726</v>
      </c>
      <c r="P1880">
        <v>16.706593571573585</v>
      </c>
      <c r="Q1880">
        <v>13.923287904071213</v>
      </c>
      <c r="R1880">
        <v>-4.6123151899286556</v>
      </c>
      <c r="S1880">
        <v>1.7045431329411898</v>
      </c>
      <c r="T1880">
        <v>41.157762644436566</v>
      </c>
      <c r="U1880">
        <v>16.180451648859407</v>
      </c>
      <c r="V1880">
        <v>9.28684594568489</v>
      </c>
      <c r="W1880">
        <v>0</v>
      </c>
      <c r="X1880">
        <v>0</v>
      </c>
      <c r="Y1880">
        <v>5.2639878518458154</v>
      </c>
      <c r="Z1880">
        <v>35.367727404776431</v>
      </c>
      <c r="AA1880">
        <v>0.39367211086881609</v>
      </c>
      <c r="AB1880">
        <v>0.45749198029258242</v>
      </c>
      <c r="AC1880">
        <v>0.14883590883860157</v>
      </c>
    </row>
    <row r="1881" spans="1:29" x14ac:dyDescent="0.25">
      <c r="A1881" t="s">
        <v>285</v>
      </c>
      <c r="B1881">
        <v>1.0289082277455418E-2</v>
      </c>
      <c r="C1881">
        <v>0.19050173914841115</v>
      </c>
      <c r="D1881">
        <v>0</v>
      </c>
      <c r="E1881">
        <v>0.20079082142586657</v>
      </c>
      <c r="F1881">
        <v>3.9855124232198138</v>
      </c>
      <c r="G1881">
        <v>73.791522659369932</v>
      </c>
      <c r="H1881">
        <v>0</v>
      </c>
      <c r="I1881">
        <v>77.777035082589748</v>
      </c>
      <c r="M1881" t="s">
        <v>285</v>
      </c>
      <c r="N1881">
        <v>4.1062396317964565E-3</v>
      </c>
      <c r="O1881">
        <v>7.2205289251779247E-4</v>
      </c>
      <c r="P1881">
        <v>1.7434631598730863E-2</v>
      </c>
      <c r="Q1881">
        <v>1.0289082277455418E-2</v>
      </c>
      <c r="R1881">
        <v>0.29238084326233366</v>
      </c>
      <c r="S1881">
        <v>2.2467968580253232E-3</v>
      </c>
      <c r="T1881">
        <v>5.4250977875408578E-2</v>
      </c>
      <c r="U1881">
        <v>0.19050173914841115</v>
      </c>
      <c r="V1881">
        <v>0</v>
      </c>
      <c r="W1881">
        <v>0</v>
      </c>
      <c r="X1881">
        <v>0</v>
      </c>
      <c r="Y1881">
        <v>0</v>
      </c>
      <c r="Z1881">
        <v>0.20079082142586657</v>
      </c>
      <c r="AA1881">
        <v>5.1242791898504295E-2</v>
      </c>
      <c r="AB1881">
        <v>0.94875720810149566</v>
      </c>
      <c r="AC1881">
        <v>0</v>
      </c>
    </row>
    <row r="1882" spans="1:29" x14ac:dyDescent="0.25">
      <c r="A1882" t="s">
        <v>193</v>
      </c>
      <c r="B1882">
        <v>13.489300016457911</v>
      </c>
      <c r="C1882">
        <v>67.513855580156104</v>
      </c>
      <c r="D1882">
        <v>133.03997550625829</v>
      </c>
      <c r="E1882">
        <v>214.04313110287231</v>
      </c>
      <c r="F1882">
        <v>5225.128086878125</v>
      </c>
      <c r="G1882">
        <v>26151.73082479478</v>
      </c>
      <c r="H1882">
        <v>51533.505211330026</v>
      </c>
      <c r="I1882">
        <v>82910.364123002932</v>
      </c>
      <c r="M1882" t="s">
        <v>193</v>
      </c>
      <c r="N1882">
        <v>6.4772555015564484</v>
      </c>
      <c r="O1882">
        <v>0.89040248181818227</v>
      </c>
      <c r="P1882">
        <v>21.499587365357911</v>
      </c>
      <c r="Q1882">
        <v>13.489300016457911</v>
      </c>
      <c r="R1882">
        <v>54.332750171652989</v>
      </c>
      <c r="S1882">
        <v>3.3299333509146125</v>
      </c>
      <c r="T1882">
        <v>80.404305312152829</v>
      </c>
      <c r="U1882">
        <v>67.513855580156104</v>
      </c>
      <c r="V1882">
        <v>0</v>
      </c>
      <c r="W1882">
        <v>12.065708014676673</v>
      </c>
      <c r="X1882">
        <v>291.33715119756317</v>
      </c>
      <c r="Y1882">
        <v>133.03997550625829</v>
      </c>
      <c r="Z1882">
        <v>214.04313110287231</v>
      </c>
      <c r="AA1882">
        <v>6.3021410437014924E-2</v>
      </c>
      <c r="AB1882">
        <v>0.31542173407895041</v>
      </c>
      <c r="AC1882">
        <v>0.62155685548403461</v>
      </c>
    </row>
    <row r="1883" spans="1:29" x14ac:dyDescent="0.25">
      <c r="A1883" t="s">
        <v>204</v>
      </c>
      <c r="B1883">
        <v>0.51440796901954644</v>
      </c>
      <c r="C1883">
        <v>0.18429042389630482</v>
      </c>
      <c r="D1883">
        <v>5.9584018767586274E-4</v>
      </c>
      <c r="E1883">
        <v>0.69929423310352712</v>
      </c>
      <c r="F1883">
        <v>199.25774678883249</v>
      </c>
      <c r="G1883">
        <v>71.385547720667546</v>
      </c>
      <c r="H1883">
        <v>0.23080080479471762</v>
      </c>
      <c r="I1883">
        <v>270.87409531429478</v>
      </c>
      <c r="M1883" t="s">
        <v>204</v>
      </c>
      <c r="N1883">
        <v>0.22838349548182207</v>
      </c>
      <c r="O1883">
        <v>3.4912437726238359E-2</v>
      </c>
      <c r="P1883">
        <v>0.84299293899110017</v>
      </c>
      <c r="Q1883">
        <v>0.51440796901954644</v>
      </c>
      <c r="R1883">
        <v>8.0923098869808367E-3</v>
      </c>
      <c r="S1883">
        <v>1.6297709901886837E-2</v>
      </c>
      <c r="T1883">
        <v>0.39352320444500316</v>
      </c>
      <c r="U1883">
        <v>0.18429042389630482</v>
      </c>
      <c r="V1883">
        <v>0</v>
      </c>
      <c r="W1883">
        <v>4.7281632026559076E-5</v>
      </c>
      <c r="X1883">
        <v>1.3136396987713029E-3</v>
      </c>
      <c r="Y1883">
        <v>5.9584018767586274E-4</v>
      </c>
      <c r="Z1883">
        <v>0.69929423310352712</v>
      </c>
      <c r="AA1883">
        <v>0.73561019763678048</v>
      </c>
      <c r="AB1883">
        <v>0.26353774301613825</v>
      </c>
      <c r="AC1883">
        <v>8.5205934708123285E-4</v>
      </c>
    </row>
    <row r="1884" spans="1:29" x14ac:dyDescent="0.25">
      <c r="A1884" t="s">
        <v>212</v>
      </c>
      <c r="B1884">
        <v>1.1610860107819868E-3</v>
      </c>
      <c r="C1884">
        <v>9.5534847036878446E-4</v>
      </c>
      <c r="D1884">
        <v>2.9523212878872988E-4</v>
      </c>
      <c r="E1884">
        <v>2.4116666099395015E-3</v>
      </c>
      <c r="F1884">
        <v>0.4497507742296693</v>
      </c>
      <c r="G1884">
        <v>0.37005761004571142</v>
      </c>
      <c r="H1884">
        <v>0.1143592096254586</v>
      </c>
      <c r="I1884">
        <v>0.93416759390083948</v>
      </c>
      <c r="M1884" t="s">
        <v>212</v>
      </c>
      <c r="N1884">
        <v>1.2451507003319632E-3</v>
      </c>
      <c r="O1884">
        <v>4.129282537987216E-5</v>
      </c>
      <c r="P1884">
        <v>9.9705327079076126E-4</v>
      </c>
      <c r="Q1884">
        <v>1.1610860107819868E-3</v>
      </c>
      <c r="R1884">
        <v>1.0276636997132061E-3</v>
      </c>
      <c r="S1884">
        <v>3.3814242231462975E-5</v>
      </c>
      <c r="T1884">
        <v>8.1647599809494132E-4</v>
      </c>
      <c r="U1884">
        <v>9.5534847036878446E-4</v>
      </c>
      <c r="V1884">
        <v>0</v>
      </c>
      <c r="W1884">
        <v>2.3427518258302099E-5</v>
      </c>
      <c r="X1884">
        <v>6.5089373417795795E-4</v>
      </c>
      <c r="Y1884">
        <v>2.9523212878872988E-4</v>
      </c>
      <c r="Z1884">
        <v>2.4116666099395015E-3</v>
      </c>
      <c r="AA1884">
        <v>0.48144548918853819</v>
      </c>
      <c r="AB1884">
        <v>0.39613620988547421</v>
      </c>
      <c r="AC1884">
        <v>0.12241830092598745</v>
      </c>
    </row>
    <row r="1885" spans="1:29" x14ac:dyDescent="0.25">
      <c r="A1885" t="s">
        <v>221</v>
      </c>
      <c r="B1885">
        <v>26.58891597575219</v>
      </c>
      <c r="C1885">
        <v>73.264557600646782</v>
      </c>
      <c r="D1885">
        <v>137.06594372026584</v>
      </c>
      <c r="E1885">
        <v>236.91941729666479</v>
      </c>
      <c r="F1885">
        <v>10299.310675501332</v>
      </c>
      <c r="G1885">
        <v>28379.285598568935</v>
      </c>
      <c r="H1885">
        <v>53092.978243008736</v>
      </c>
      <c r="I1885">
        <v>91771.574517079003</v>
      </c>
      <c r="M1885" t="s">
        <v>221</v>
      </c>
      <c r="N1885">
        <v>12.463947305674377</v>
      </c>
      <c r="O1885">
        <v>1.7706817358619902</v>
      </c>
      <c r="P1885">
        <v>42.754740079646389</v>
      </c>
      <c r="Q1885">
        <v>26.58891597575219</v>
      </c>
      <c r="R1885">
        <v>56.360963724758911</v>
      </c>
      <c r="S1885">
        <v>3.7472142069603733</v>
      </c>
      <c r="T1885">
        <v>90.479935607036822</v>
      </c>
      <c r="U1885">
        <v>73.264557600646782</v>
      </c>
      <c r="V1885">
        <v>0.5351864436837126</v>
      </c>
      <c r="W1885">
        <v>12.342711584699815</v>
      </c>
      <c r="X1885">
        <v>299.56841052805783</v>
      </c>
      <c r="Y1885">
        <v>137.06594372026584</v>
      </c>
      <c r="Z1885">
        <v>236.91941729666479</v>
      </c>
      <c r="AA1885">
        <v>0.11222767757552851</v>
      </c>
      <c r="AB1885">
        <v>0.30923829898208244</v>
      </c>
      <c r="AC1885">
        <v>0.57853402344238913</v>
      </c>
    </row>
    <row r="1886" spans="1:29" x14ac:dyDescent="0.25">
      <c r="A1886" t="s">
        <v>230</v>
      </c>
      <c r="B1886">
        <v>1.8653787167227966E-2</v>
      </c>
      <c r="C1886">
        <v>1.9766277125566376E-2</v>
      </c>
      <c r="D1886">
        <v>8.9916829161365938E-2</v>
      </c>
      <c r="E1886">
        <v>0.12833689345416027</v>
      </c>
      <c r="F1886">
        <v>7.2256104568221566</v>
      </c>
      <c r="G1886">
        <v>7.6565373782036774</v>
      </c>
      <c r="H1886">
        <v>34.82960190379432</v>
      </c>
      <c r="I1886">
        <v>49.711749738820146</v>
      </c>
      <c r="M1886" t="s">
        <v>230</v>
      </c>
      <c r="N1886">
        <v>9.3201146879864812E-3</v>
      </c>
      <c r="O1886">
        <v>1.2126402711028119E-3</v>
      </c>
      <c r="P1886">
        <v>2.928031534468464E-2</v>
      </c>
      <c r="Q1886">
        <v>1.8653787167227966E-2</v>
      </c>
      <c r="R1886">
        <v>1.4680004771841358E-2</v>
      </c>
      <c r="S1886">
        <v>1.0380021510145718E-3</v>
      </c>
      <c r="T1886">
        <v>2.5063517214818608E-2</v>
      </c>
      <c r="U1886">
        <v>1.9766277125566376E-2</v>
      </c>
      <c r="V1886">
        <v>0</v>
      </c>
      <c r="W1886">
        <v>7.1351589190144574E-3</v>
      </c>
      <c r="X1886">
        <v>0.19823825048582297</v>
      </c>
      <c r="Y1886">
        <v>8.9916829161365938E-2</v>
      </c>
      <c r="Z1886">
        <v>0.12833689345416027</v>
      </c>
      <c r="AA1886">
        <v>0.14535015353079883</v>
      </c>
      <c r="AB1886">
        <v>0.15401866597796798</v>
      </c>
      <c r="AC1886">
        <v>0.7006311804912333</v>
      </c>
    </row>
    <row r="1887" spans="1:29" x14ac:dyDescent="0.25">
      <c r="A1887" t="s">
        <v>239</v>
      </c>
      <c r="B1887">
        <v>4.5725283617651616E-2</v>
      </c>
      <c r="C1887">
        <v>0.10051690555752149</v>
      </c>
      <c r="D1887">
        <v>1.3417614141440404</v>
      </c>
      <c r="E1887">
        <v>1.4880036033192134</v>
      </c>
      <c r="F1887">
        <v>17.711850386570067</v>
      </c>
      <c r="G1887">
        <v>38.935578999198114</v>
      </c>
      <c r="H1887">
        <v>519.73603095635553</v>
      </c>
      <c r="I1887">
        <v>576.38346034212384</v>
      </c>
      <c r="M1887" t="s">
        <v>239</v>
      </c>
      <c r="N1887">
        <v>2.9436512798790795E-2</v>
      </c>
      <c r="O1887">
        <v>2.6337038641643202E-3</v>
      </c>
      <c r="P1887">
        <v>6.3593203611087751E-2</v>
      </c>
      <c r="Q1887">
        <v>4.5725283617651616E-2</v>
      </c>
      <c r="R1887">
        <v>0.12858687133608876</v>
      </c>
      <c r="S1887">
        <v>2.5059208363781191E-3</v>
      </c>
      <c r="T1887">
        <v>6.0507764805830269E-2</v>
      </c>
      <c r="U1887">
        <v>0.10051690555752149</v>
      </c>
      <c r="V1887">
        <v>0</v>
      </c>
      <c r="W1887">
        <v>0.10647262598793657</v>
      </c>
      <c r="X1887">
        <v>2.958160755779677</v>
      </c>
      <c r="Y1887">
        <v>1.3417614141440404</v>
      </c>
      <c r="Z1887">
        <v>1.4880036033192134</v>
      </c>
      <c r="AA1887">
        <v>3.0729282856341588E-2</v>
      </c>
      <c r="AB1887">
        <v>6.7551520260638875E-2</v>
      </c>
      <c r="AC1887">
        <v>0.9017191968830196</v>
      </c>
    </row>
    <row r="1888" spans="1:29" x14ac:dyDescent="0.25">
      <c r="A1888" t="s">
        <v>244</v>
      </c>
      <c r="B1888">
        <v>6.0485851192975927E-2</v>
      </c>
      <c r="C1888">
        <v>0.1889728817028147</v>
      </c>
      <c r="D1888">
        <v>7.9517981860174641E-2</v>
      </c>
      <c r="E1888">
        <v>0.32897671475596524</v>
      </c>
      <c r="F1888">
        <v>23.429408460153613</v>
      </c>
      <c r="G1888">
        <v>73.199314318679725</v>
      </c>
      <c r="H1888">
        <v>30.801571610278831</v>
      </c>
      <c r="I1888">
        <v>127.43029438911218</v>
      </c>
      <c r="M1888" t="s">
        <v>244</v>
      </c>
      <c r="N1888">
        <v>3.8255260227560518E-2</v>
      </c>
      <c r="O1888">
        <v>3.5190328975386043E-3</v>
      </c>
      <c r="P1888">
        <v>8.4970287894647764E-2</v>
      </c>
      <c r="Q1888">
        <v>6.0485851192975927E-2</v>
      </c>
      <c r="R1888">
        <v>0.24788991730997029</v>
      </c>
      <c r="S1888">
        <v>4.3952567423699539E-3</v>
      </c>
      <c r="T1888">
        <v>0.10612751902128806</v>
      </c>
      <c r="U1888">
        <v>0.1889728817028147</v>
      </c>
      <c r="V1888">
        <v>0</v>
      </c>
      <c r="W1888">
        <v>6.3099804873394619E-3</v>
      </c>
      <c r="X1888">
        <v>0.1753120717572795</v>
      </c>
      <c r="Y1888">
        <v>7.9517981860174641E-2</v>
      </c>
      <c r="Z1888">
        <v>0.32897671475596524</v>
      </c>
      <c r="AA1888">
        <v>0.18386058489836979</v>
      </c>
      <c r="AB1888">
        <v>0.5744263141632826</v>
      </c>
      <c r="AC1888">
        <v>0.24171310093834769</v>
      </c>
    </row>
    <row r="1889" spans="1:29" x14ac:dyDescent="0.25">
      <c r="A1889" t="s">
        <v>249</v>
      </c>
      <c r="B1889">
        <v>1.2858677789425381E-3</v>
      </c>
      <c r="C1889">
        <v>3.1671052736201362E-2</v>
      </c>
      <c r="D1889">
        <v>2.0106125063062183E-2</v>
      </c>
      <c r="E1889">
        <v>5.3063045578206083E-2</v>
      </c>
      <c r="F1889">
        <v>0.49808543360788193</v>
      </c>
      <c r="G1889">
        <v>12.267894330396693</v>
      </c>
      <c r="H1889">
        <v>7.7881786791837424</v>
      </c>
      <c r="I1889">
        <v>20.554158443188317</v>
      </c>
      <c r="M1889" t="s">
        <v>249</v>
      </c>
      <c r="N1889">
        <v>6.4772802474861741E-4</v>
      </c>
      <c r="O1889">
        <v>8.3320868609831653E-5</v>
      </c>
      <c r="P1889">
        <v>2.0118590531965461E-3</v>
      </c>
      <c r="Q1889">
        <v>1.2858677789425381E-3</v>
      </c>
      <c r="R1889">
        <v>4.8461833249597845E-2</v>
      </c>
      <c r="S1889">
        <v>3.8107264733535279E-4</v>
      </c>
      <c r="T1889">
        <v>9.2013497729755995E-3</v>
      </c>
      <c r="U1889">
        <v>3.1671052736201362E-2</v>
      </c>
      <c r="V1889">
        <v>1.7899999999999999E-2</v>
      </c>
      <c r="W1889">
        <v>1.7162497410288215E-4</v>
      </c>
      <c r="X1889">
        <v>2.2768307895029951E-2</v>
      </c>
      <c r="Y1889">
        <v>2.0106125063062183E-2</v>
      </c>
      <c r="Z1889">
        <v>5.3063045578206083E-2</v>
      </c>
      <c r="AA1889">
        <v>2.4232830304611583E-2</v>
      </c>
      <c r="AB1889">
        <v>0.5968570478964218</v>
      </c>
      <c r="AC1889">
        <v>0.3789101217989666</v>
      </c>
    </row>
    <row r="1890" spans="1:29" x14ac:dyDescent="0.25">
      <c r="A1890" t="s">
        <v>254</v>
      </c>
      <c r="B1890">
        <v>1.1611199596121391E-3</v>
      </c>
      <c r="C1890">
        <v>2.3714826533491207E-2</v>
      </c>
      <c r="D1890">
        <v>6.589779318671057E-3</v>
      </c>
      <c r="E1890">
        <v>3.1465725811774405E-2</v>
      </c>
      <c r="F1890">
        <v>0.44976392442914065</v>
      </c>
      <c r="G1890">
        <v>9.186021961436456</v>
      </c>
      <c r="H1890">
        <v>2.5525743339021814</v>
      </c>
      <c r="I1890">
        <v>12.188360219767777</v>
      </c>
      <c r="M1890" t="s">
        <v>254</v>
      </c>
      <c r="N1890">
        <v>5.892659052569658E-4</v>
      </c>
      <c r="O1890">
        <v>7.5012536316667136E-5</v>
      </c>
      <c r="P1890">
        <v>1.8112467237783206E-3</v>
      </c>
      <c r="Q1890">
        <v>1.1611199596121391E-3</v>
      </c>
      <c r="R1890">
        <v>3.6084908533332322E-2</v>
      </c>
      <c r="S1890">
        <v>2.9575721829362982E-4</v>
      </c>
      <c r="T1890">
        <v>7.1413302225470958E-3</v>
      </c>
      <c r="U1890">
        <v>2.3714826533491207E-2</v>
      </c>
      <c r="V1890">
        <v>4.5999999999999999E-3</v>
      </c>
      <c r="W1890">
        <v>1.5789470986579693E-4</v>
      </c>
      <c r="X1890">
        <v>8.9868358644891403E-3</v>
      </c>
      <c r="Y1890">
        <v>6.589779318671057E-3</v>
      </c>
      <c r="Z1890">
        <v>3.1465725811774405E-2</v>
      </c>
      <c r="AA1890">
        <v>3.6901102061267267E-2</v>
      </c>
      <c r="AB1890">
        <v>0.75367168313076616</v>
      </c>
      <c r="AC1890">
        <v>0.20942721480796658</v>
      </c>
    </row>
    <row r="1891" spans="1:29" x14ac:dyDescent="0.25">
      <c r="A1891" t="s">
        <v>257</v>
      </c>
      <c r="B1891">
        <v>2.6624227237073056E-2</v>
      </c>
      <c r="C1891">
        <v>3.240078455690075E-2</v>
      </c>
      <c r="D1891">
        <v>0</v>
      </c>
      <c r="E1891">
        <v>5.9025011793973806E-2</v>
      </c>
      <c r="F1891">
        <v>10.312988617506154</v>
      </c>
      <c r="G1891">
        <v>12.55055853295524</v>
      </c>
      <c r="H1891">
        <v>0</v>
      </c>
      <c r="I1891">
        <v>22.863547150461397</v>
      </c>
      <c r="M1891" t="s">
        <v>257</v>
      </c>
      <c r="N1891">
        <v>1.0077368606509996E-2</v>
      </c>
      <c r="O1891">
        <v>1.8965694510189566E-3</v>
      </c>
      <c r="P1891">
        <v>4.5794414817205309E-2</v>
      </c>
      <c r="Q1891">
        <v>2.6624227237073056E-2</v>
      </c>
      <c r="R1891">
        <v>3.3992062495221895E-2</v>
      </c>
      <c r="S1891">
        <v>1.1910914897477996E-3</v>
      </c>
      <c r="T1891">
        <v>2.8760000187416594E-2</v>
      </c>
      <c r="U1891">
        <v>3.240078455690075E-2</v>
      </c>
      <c r="V1891">
        <v>0</v>
      </c>
      <c r="W1891">
        <v>0</v>
      </c>
      <c r="X1891">
        <v>0</v>
      </c>
      <c r="Y1891">
        <v>0</v>
      </c>
      <c r="Z1891">
        <v>5.9025011793973806E-2</v>
      </c>
      <c r="AA1891">
        <v>0.45106686856759381</v>
      </c>
      <c r="AB1891">
        <v>0.54893313143240619</v>
      </c>
      <c r="AC1891">
        <v>0</v>
      </c>
    </row>
    <row r="1892" spans="1:29" x14ac:dyDescent="0.25">
      <c r="A1892" t="s">
        <v>286</v>
      </c>
      <c r="B1892">
        <v>4.228538953363032E-4</v>
      </c>
      <c r="C1892">
        <v>3.5077491241832931E-3</v>
      </c>
      <c r="D1892">
        <v>1.0784921334064937E-3</v>
      </c>
      <c r="E1892">
        <v>5.0090951529260901E-3</v>
      </c>
      <c r="F1892">
        <v>0.16379395242687422</v>
      </c>
      <c r="G1892">
        <v>1.3587390337623346</v>
      </c>
      <c r="H1892">
        <v>0.41775774360893148</v>
      </c>
      <c r="I1892">
        <v>1.9402907297981407</v>
      </c>
      <c r="M1892" t="s">
        <v>286</v>
      </c>
      <c r="N1892">
        <v>2.4439803587045472E-4</v>
      </c>
      <c r="O1892">
        <v>2.5785947631037999E-5</v>
      </c>
      <c r="P1892">
        <v>6.2262543648800126E-4</v>
      </c>
      <c r="Q1892">
        <v>4.228538953363032E-4</v>
      </c>
      <c r="R1892">
        <v>5.2284420092187046E-3</v>
      </c>
      <c r="S1892">
        <v>4.9350491328121607E-5</v>
      </c>
      <c r="T1892">
        <v>1.1916130306215216E-3</v>
      </c>
      <c r="U1892">
        <v>3.5077491241832931E-3</v>
      </c>
      <c r="V1892">
        <v>6.5769205701482817E-4</v>
      </c>
      <c r="W1892">
        <v>3.3391695928241364E-5</v>
      </c>
      <c r="X1892">
        <v>1.5854235142538301E-3</v>
      </c>
      <c r="Y1892">
        <v>1.0784921334064937E-3</v>
      </c>
      <c r="Z1892">
        <v>5.0090951529260901E-3</v>
      </c>
      <c r="AA1892">
        <v>8.4417221559325101E-2</v>
      </c>
      <c r="AB1892">
        <v>0.70027600137206869</v>
      </c>
      <c r="AC1892">
        <v>0.21530677706860621</v>
      </c>
    </row>
    <row r="1893" spans="1:29" x14ac:dyDescent="0.25">
      <c r="A1893" t="s">
        <v>287</v>
      </c>
      <c r="B1893">
        <v>3.9021860763265015E-4</v>
      </c>
      <c r="C1893">
        <v>8.3310576943962256E-3</v>
      </c>
      <c r="D1893">
        <v>1.9296458460169963E-3</v>
      </c>
      <c r="E1893">
        <v>1.0650922148045873E-2</v>
      </c>
      <c r="F1893">
        <v>0.1511525582703461</v>
      </c>
      <c r="G1893">
        <v>3.2270646734286501</v>
      </c>
      <c r="H1893">
        <v>0.74745514559314108</v>
      </c>
      <c r="I1893">
        <v>4.1256723772921369</v>
      </c>
      <c r="M1893" t="s">
        <v>287</v>
      </c>
      <c r="N1893">
        <v>1.8910342636991491E-4</v>
      </c>
      <c r="O1893">
        <v>2.5668674353055149E-5</v>
      </c>
      <c r="P1893">
        <v>6.1979376526392102E-4</v>
      </c>
      <c r="Q1893">
        <v>3.9021860763265015E-4</v>
      </c>
      <c r="R1893">
        <v>1.2550172825858203E-2</v>
      </c>
      <c r="S1893">
        <v>1.1040367553033858E-4</v>
      </c>
      <c r="T1893">
        <v>2.6657983507348657E-3</v>
      </c>
      <c r="U1893">
        <v>8.3310576943962256E-3</v>
      </c>
      <c r="V1893">
        <v>8.2226677724105428E-4</v>
      </c>
      <c r="W1893">
        <v>8.7873712996782428E-5</v>
      </c>
      <c r="X1893">
        <v>3.2636883805851878E-3</v>
      </c>
      <c r="Y1893">
        <v>1.9296458460169963E-3</v>
      </c>
      <c r="Z1893">
        <v>1.0650922148045873E-2</v>
      </c>
      <c r="AA1893">
        <v>3.6637072565988443E-2</v>
      </c>
      <c r="AB1893">
        <v>0.78219121110792522</v>
      </c>
      <c r="AC1893">
        <v>0.18117171632608628</v>
      </c>
    </row>
    <row r="1894" spans="1:29" x14ac:dyDescent="0.25">
      <c r="A1894" t="s">
        <v>266</v>
      </c>
      <c r="B1894">
        <v>6.2905255208713356E-4</v>
      </c>
      <c r="C1894">
        <v>4.9212136301201217E-3</v>
      </c>
      <c r="D1894">
        <v>6.2042612121342496E-2</v>
      </c>
      <c r="E1894">
        <v>6.759287830354975E-2</v>
      </c>
      <c r="F1894">
        <v>0.24366573165565428</v>
      </c>
      <c r="G1894">
        <v>1.9062495110120774</v>
      </c>
      <c r="H1894">
        <v>24.032425313618077</v>
      </c>
      <c r="I1894">
        <v>26.182340556285812</v>
      </c>
      <c r="M1894" t="s">
        <v>266</v>
      </c>
      <c r="N1894">
        <v>5.6585628506630986E-4</v>
      </c>
      <c r="O1894">
        <v>2.7961569835177781E-5</v>
      </c>
      <c r="P1894">
        <v>6.7515783684295345E-4</v>
      </c>
      <c r="Q1894">
        <v>6.2905255208713356E-4</v>
      </c>
      <c r="R1894">
        <v>4.4318471420036346E-3</v>
      </c>
      <c r="S1894">
        <v>2.184907323628863E-4</v>
      </c>
      <c r="T1894">
        <v>5.2756598110157956E-3</v>
      </c>
      <c r="U1894">
        <v>4.9212136301201217E-3</v>
      </c>
      <c r="V1894">
        <v>0</v>
      </c>
      <c r="W1894">
        <v>4.9232596541199753E-3</v>
      </c>
      <c r="X1894">
        <v>0.13678439283521784</v>
      </c>
      <c r="Y1894">
        <v>6.2042612121342496E-2</v>
      </c>
      <c r="Z1894">
        <v>6.759287830354975E-2</v>
      </c>
      <c r="AA1894">
        <v>9.3064915694542599E-3</v>
      </c>
      <c r="AB1894">
        <v>7.280668842092608E-2</v>
      </c>
      <c r="AC1894">
        <v>0.91788682000961963</v>
      </c>
    </row>
    <row r="1895" spans="1:29" x14ac:dyDescent="0.25">
      <c r="A1895" t="s">
        <v>269</v>
      </c>
      <c r="B1895">
        <v>2.5690266126973463E-3</v>
      </c>
      <c r="C1895">
        <v>2.3387187037099404E-2</v>
      </c>
      <c r="D1895">
        <v>0.92581537575938788</v>
      </c>
      <c r="E1895">
        <v>0.9517715894091846</v>
      </c>
      <c r="F1895">
        <v>0.99512154771297645</v>
      </c>
      <c r="G1895">
        <v>9.0591096433118139</v>
      </c>
      <c r="H1895">
        <v>358.61786135988541</v>
      </c>
      <c r="I1895">
        <v>368.67209255091018</v>
      </c>
      <c r="M1895" t="s">
        <v>269</v>
      </c>
      <c r="N1895">
        <v>2.6013156782560189E-3</v>
      </c>
      <c r="O1895">
        <v>9.9266602350358009E-5</v>
      </c>
      <c r="P1895">
        <v>2.3968834693000787E-3</v>
      </c>
      <c r="Q1895">
        <v>2.5690266126973463E-3</v>
      </c>
      <c r="R1895">
        <v>3.4572071605261871E-2</v>
      </c>
      <c r="S1895">
        <v>3.438122667597202E-4</v>
      </c>
      <c r="T1895">
        <v>8.3016635930623257E-3</v>
      </c>
      <c r="U1895">
        <v>2.3387187037099404E-2</v>
      </c>
      <c r="V1895">
        <v>0</v>
      </c>
      <c r="W1895">
        <v>7.3466111931676223E-2</v>
      </c>
      <c r="X1895">
        <v>2.0411309214879769</v>
      </c>
      <c r="Y1895">
        <v>0.92581537575938788</v>
      </c>
      <c r="Z1895">
        <v>0.9517715894091846</v>
      </c>
      <c r="AA1895">
        <v>2.6992049786777918E-3</v>
      </c>
      <c r="AB1895">
        <v>2.4572268491032685E-2</v>
      </c>
      <c r="AC1895">
        <v>0.97272852653028952</v>
      </c>
    </row>
    <row r="1896" spans="1:29" x14ac:dyDescent="0.25">
      <c r="A1896" t="s">
        <v>270</v>
      </c>
      <c r="B1896">
        <v>3.2189586335657728E-3</v>
      </c>
      <c r="C1896">
        <v>4.5971814184260953E-2</v>
      </c>
      <c r="D1896">
        <v>5.4867407483520501E-2</v>
      </c>
      <c r="E1896">
        <v>0.10405818030134723</v>
      </c>
      <c r="F1896">
        <v>1.2468750154731818</v>
      </c>
      <c r="G1896">
        <v>17.807344873777911</v>
      </c>
      <c r="H1896">
        <v>21.253084411092392</v>
      </c>
      <c r="I1896">
        <v>40.307304300343482</v>
      </c>
      <c r="M1896" t="s">
        <v>270</v>
      </c>
      <c r="N1896">
        <v>3.1955297906551103E-3</v>
      </c>
      <c r="O1896">
        <v>1.2766400544997304E-4</v>
      </c>
      <c r="P1896">
        <v>3.0825649014124025E-3</v>
      </c>
      <c r="Q1896">
        <v>3.2189586335657728E-3</v>
      </c>
      <c r="R1896">
        <v>6.7748565454597579E-2</v>
      </c>
      <c r="S1896">
        <v>6.8658013776196557E-4</v>
      </c>
      <c r="T1896">
        <v>1.6578109289397784E-2</v>
      </c>
      <c r="U1896">
        <v>4.5971814184260953E-2</v>
      </c>
      <c r="V1896">
        <v>0</v>
      </c>
      <c r="W1896">
        <v>4.3538865362642287E-3</v>
      </c>
      <c r="X1896">
        <v>0.12096532951252285</v>
      </c>
      <c r="Y1896">
        <v>5.4867407483520501E-2</v>
      </c>
      <c r="Z1896">
        <v>0.10405818030134723</v>
      </c>
      <c r="AA1896">
        <v>3.0934219916625792E-2</v>
      </c>
      <c r="AB1896">
        <v>0.44178952631238511</v>
      </c>
      <c r="AC1896">
        <v>0.52727625377098908</v>
      </c>
    </row>
    <row r="1897" spans="1:29" x14ac:dyDescent="0.25">
      <c r="A1897" t="s">
        <v>271</v>
      </c>
      <c r="B1897">
        <v>5.7515612440715134E-5</v>
      </c>
      <c r="C1897">
        <v>7.4629497936558823E-3</v>
      </c>
      <c r="D1897">
        <v>1.3873226293512904E-2</v>
      </c>
      <c r="E1897">
        <v>2.1393691699609502E-2</v>
      </c>
      <c r="F1897">
        <v>2.2278875970681487E-2</v>
      </c>
      <c r="G1897">
        <v>2.8908000066879769</v>
      </c>
      <c r="H1897">
        <v>5.373843288636782</v>
      </c>
      <c r="I1897">
        <v>8.2869221712954406</v>
      </c>
      <c r="M1897" t="s">
        <v>271</v>
      </c>
      <c r="N1897">
        <v>3.4573217723267376E-5</v>
      </c>
      <c r="O1897">
        <v>3.4389356823251949E-6</v>
      </c>
      <c r="P1897">
        <v>8.3036266919452167E-5</v>
      </c>
      <c r="Q1897">
        <v>5.7515612440715134E-5</v>
      </c>
      <c r="R1897">
        <v>1.1594945293795624E-2</v>
      </c>
      <c r="S1897">
        <v>8.0777795645007225E-5</v>
      </c>
      <c r="T1897">
        <v>1.9504542160580904E-3</v>
      </c>
      <c r="U1897">
        <v>7.4629497936558823E-3</v>
      </c>
      <c r="V1897">
        <v>1.2350999999999999E-2</v>
      </c>
      <c r="W1897">
        <v>1.1842123213098868E-4</v>
      </c>
      <c r="X1897">
        <v>1.5710132447570666E-2</v>
      </c>
      <c r="Y1897">
        <v>1.3873226293512904E-2</v>
      </c>
      <c r="Z1897">
        <v>2.1393691699609502E-2</v>
      </c>
      <c r="AA1897">
        <v>2.6884379399449306E-3</v>
      </c>
      <c r="AB1897">
        <v>0.34883880250513766</v>
      </c>
      <c r="AC1897">
        <v>0.64847275955491734</v>
      </c>
    </row>
    <row r="1898" spans="1:29" x14ac:dyDescent="0.25">
      <c r="A1898" t="s">
        <v>272</v>
      </c>
      <c r="B1898">
        <v>4.4475665954827196E-5</v>
      </c>
      <c r="C1898">
        <v>5.6493562195050325E-3</v>
      </c>
      <c r="D1898">
        <v>4.5469477298830281E-3</v>
      </c>
      <c r="E1898">
        <v>1.0240779615342888E-2</v>
      </c>
      <c r="F1898">
        <v>1.7227806563694412E-2</v>
      </c>
      <c r="G1898">
        <v>2.1882981191982203</v>
      </c>
      <c r="H1898">
        <v>1.7612762903925046</v>
      </c>
      <c r="I1898">
        <v>3.9668022161544187</v>
      </c>
      <c r="M1898" t="s">
        <v>272</v>
      </c>
      <c r="N1898">
        <v>2.6362541804697413E-5</v>
      </c>
      <c r="O1898">
        <v>2.6783948522006049E-6</v>
      </c>
      <c r="P1898">
        <v>6.4672308646563677E-5</v>
      </c>
      <c r="Q1898">
        <v>4.4475665954827196E-5</v>
      </c>
      <c r="R1898">
        <v>8.7669489055187191E-3</v>
      </c>
      <c r="S1898">
        <v>6.1675909294893634E-5</v>
      </c>
      <c r="T1898">
        <v>1.4892215905730399E-3</v>
      </c>
      <c r="U1898">
        <v>5.6493562195050325E-3</v>
      </c>
      <c r="V1898">
        <v>3.1739999999999997E-3</v>
      </c>
      <c r="W1898">
        <v>1.0894734980739987E-4</v>
      </c>
      <c r="X1898">
        <v>6.2009167464975061E-3</v>
      </c>
      <c r="Y1898">
        <v>4.5469477298830281E-3</v>
      </c>
      <c r="Z1898">
        <v>1.0240779615342888E-2</v>
      </c>
      <c r="AA1898">
        <v>4.3429961023859053E-3</v>
      </c>
      <c r="AB1898">
        <v>0.55165294359436101</v>
      </c>
      <c r="AC1898">
        <v>0.44400406030325307</v>
      </c>
    </row>
    <row r="1899" spans="1:29" x14ac:dyDescent="0.25">
      <c r="A1899" t="s">
        <v>273</v>
      </c>
      <c r="B1899">
        <v>4.1441029401245028E-4</v>
      </c>
      <c r="C1899">
        <v>6.4189651684707499E-3</v>
      </c>
      <c r="D1899">
        <v>0</v>
      </c>
      <c r="E1899">
        <v>6.8333754624832002E-3</v>
      </c>
      <c r="F1899">
        <v>0.16052329358039316</v>
      </c>
      <c r="G1899">
        <v>2.4864088684770742</v>
      </c>
      <c r="H1899">
        <v>0</v>
      </c>
      <c r="I1899">
        <v>2.6469321620574671</v>
      </c>
      <c r="M1899" t="s">
        <v>273</v>
      </c>
      <c r="N1899">
        <v>2.2541248152467468E-4</v>
      </c>
      <c r="O1899">
        <v>2.5996156488992049E-5</v>
      </c>
      <c r="P1899">
        <v>6.2770112281956521E-4</v>
      </c>
      <c r="Q1899">
        <v>4.1441029401245028E-4</v>
      </c>
      <c r="R1899">
        <v>9.4949504985235404E-3</v>
      </c>
      <c r="S1899">
        <v>9.4049553773281388E-5</v>
      </c>
      <c r="T1899">
        <v>2.2709130301306617E-3</v>
      </c>
      <c r="U1899">
        <v>6.4189651684707499E-3</v>
      </c>
      <c r="V1899">
        <v>0</v>
      </c>
      <c r="W1899">
        <v>0</v>
      </c>
      <c r="X1899">
        <v>0</v>
      </c>
      <c r="Y1899">
        <v>0</v>
      </c>
      <c r="Z1899">
        <v>6.8333754624832002E-3</v>
      </c>
      <c r="AA1899">
        <v>6.0645034988587691E-2</v>
      </c>
      <c r="AB1899">
        <v>0.93935496501141236</v>
      </c>
      <c r="AC1899">
        <v>0</v>
      </c>
    </row>
    <row r="1900" spans="1:29" x14ac:dyDescent="0.25">
      <c r="A1900" t="s">
        <v>274</v>
      </c>
      <c r="B1900">
        <v>8.4303457205446678E-6</v>
      </c>
      <c r="C1900">
        <v>8.2982030218571264E-4</v>
      </c>
      <c r="D1900">
        <v>7.4415957205048054E-4</v>
      </c>
      <c r="E1900">
        <v>1.582410219956738E-3</v>
      </c>
      <c r="F1900">
        <v>3.2655242416409335E-3</v>
      </c>
      <c r="G1900">
        <v>0.32143382997799225</v>
      </c>
      <c r="H1900">
        <v>0.28825284309016269</v>
      </c>
      <c r="I1900">
        <v>0.61295219730979589</v>
      </c>
      <c r="M1900" t="s">
        <v>274</v>
      </c>
      <c r="N1900">
        <v>4.5488624166342725E-6</v>
      </c>
      <c r="O1900">
        <v>5.307263516657853E-7</v>
      </c>
      <c r="P1900">
        <v>1.2814876191086571E-5</v>
      </c>
      <c r="Q1900">
        <v>8.4303457205446678E-6</v>
      </c>
      <c r="R1900">
        <v>1.2884537930519845E-3</v>
      </c>
      <c r="S1900">
        <v>9.0235528818723507E-6</v>
      </c>
      <c r="T1900">
        <v>2.178819887536618E-4</v>
      </c>
      <c r="U1900">
        <v>8.2982030218571264E-4</v>
      </c>
      <c r="V1900">
        <v>4.5380751934023138E-4</v>
      </c>
      <c r="W1900">
        <v>2.3040270190486541E-5</v>
      </c>
      <c r="X1900">
        <v>1.0939422248351428E-3</v>
      </c>
      <c r="Y1900">
        <v>7.4415957205048054E-4</v>
      </c>
      <c r="Z1900">
        <v>1.582410219956738E-3</v>
      </c>
      <c r="AA1900">
        <v>5.3275349300860482E-3</v>
      </c>
      <c r="AB1900">
        <v>0.52440276972452782</v>
      </c>
      <c r="AC1900">
        <v>0.4702696953453861</v>
      </c>
    </row>
    <row r="1901" spans="1:29" x14ac:dyDescent="0.25">
      <c r="A1901" t="s">
        <v>275</v>
      </c>
      <c r="B1901">
        <v>1.519101160619051E-5</v>
      </c>
      <c r="C1901">
        <v>2.0114077323420626E-3</v>
      </c>
      <c r="D1901">
        <v>1.3314556337517274E-3</v>
      </c>
      <c r="E1901">
        <v>3.3580543776999803E-3</v>
      </c>
      <c r="F1901">
        <v>5.8842920918620286E-3</v>
      </c>
      <c r="G1901">
        <v>0.77912590153688954</v>
      </c>
      <c r="H1901">
        <v>0.5157440504592673</v>
      </c>
      <c r="I1901">
        <v>1.3007542440880189</v>
      </c>
      <c r="M1901" t="s">
        <v>275</v>
      </c>
      <c r="N1901">
        <v>9.0387648541897391E-6</v>
      </c>
      <c r="O1901">
        <v>9.1305666494711287E-7</v>
      </c>
      <c r="P1901">
        <v>2.2046593465763991E-5</v>
      </c>
      <c r="Q1901">
        <v>1.5191011606190514E-5</v>
      </c>
      <c r="R1901">
        <v>3.1070633987369035E-3</v>
      </c>
      <c r="S1901">
        <v>2.2696277973279049E-5</v>
      </c>
      <c r="T1901">
        <v>5.4802251916297054E-4</v>
      </c>
      <c r="U1901">
        <v>2.0114077323420626E-3</v>
      </c>
      <c r="V1901">
        <v>5.6736407629632743E-4</v>
      </c>
      <c r="W1901">
        <v>6.0632861967779872E-5</v>
      </c>
      <c r="X1901">
        <v>2.2519449826037792E-3</v>
      </c>
      <c r="Y1901">
        <v>1.3314556337517274E-3</v>
      </c>
      <c r="Z1901">
        <v>3.3580543776999803E-3</v>
      </c>
      <c r="AA1901">
        <v>4.5237539055562395E-3</v>
      </c>
      <c r="AB1901">
        <v>0.59898009564685151</v>
      </c>
      <c r="AC1901">
        <v>0.39649615044759229</v>
      </c>
    </row>
    <row r="1903" spans="1:29" x14ac:dyDescent="0.25">
      <c r="A1903" t="s">
        <v>404</v>
      </c>
    </row>
    <row r="1904" spans="1:29" x14ac:dyDescent="0.25">
      <c r="B1904" t="s">
        <v>278</v>
      </c>
      <c r="F1904" t="s">
        <v>279</v>
      </c>
      <c r="L1904" t="s">
        <v>404</v>
      </c>
      <c r="N1904" t="s">
        <v>281</v>
      </c>
      <c r="R1904" t="s">
        <v>282</v>
      </c>
      <c r="V1904" t="s">
        <v>283</v>
      </c>
      <c r="Z1904" t="s">
        <v>284</v>
      </c>
      <c r="AA1904" t="s">
        <v>337</v>
      </c>
    </row>
    <row r="1905" spans="1:29" x14ac:dyDescent="0.25">
      <c r="A1905" t="s">
        <v>280</v>
      </c>
      <c r="B1905" t="s">
        <v>281</v>
      </c>
      <c r="C1905" t="s">
        <v>282</v>
      </c>
      <c r="D1905" t="s">
        <v>283</v>
      </c>
      <c r="E1905" t="s">
        <v>284</v>
      </c>
      <c r="F1905" t="s">
        <v>281</v>
      </c>
      <c r="G1905" t="s">
        <v>282</v>
      </c>
      <c r="H1905" t="s">
        <v>283</v>
      </c>
      <c r="I1905" t="s">
        <v>284</v>
      </c>
      <c r="N1905" t="s">
        <v>364</v>
      </c>
      <c r="O1905" t="s">
        <v>369</v>
      </c>
      <c r="P1905" t="s">
        <v>370</v>
      </c>
      <c r="Q1905" t="s">
        <v>341</v>
      </c>
      <c r="R1905" t="s">
        <v>364</v>
      </c>
      <c r="S1905" t="s">
        <v>369</v>
      </c>
      <c r="T1905" t="s">
        <v>370</v>
      </c>
      <c r="U1905" t="s">
        <v>341</v>
      </c>
      <c r="V1905" t="s">
        <v>364</v>
      </c>
      <c r="W1905" t="s">
        <v>369</v>
      </c>
      <c r="X1905" t="s">
        <v>370</v>
      </c>
      <c r="Y1905" t="s">
        <v>341</v>
      </c>
      <c r="Z1905" t="s">
        <v>341</v>
      </c>
      <c r="AA1905" t="s">
        <v>281</v>
      </c>
      <c r="AB1905" t="s">
        <v>282</v>
      </c>
      <c r="AC1905" t="s">
        <v>283</v>
      </c>
    </row>
    <row r="1906" spans="1:29" x14ac:dyDescent="0.25">
      <c r="A1906" t="s">
        <v>92</v>
      </c>
      <c r="B1906">
        <v>208.84418676952185</v>
      </c>
      <c r="C1906">
        <v>1722.6728134594512</v>
      </c>
      <c r="D1906">
        <v>2581.6209272139413</v>
      </c>
      <c r="E1906">
        <v>4513.1379274429146</v>
      </c>
      <c r="F1906">
        <v>80896.534641475955</v>
      </c>
      <c r="G1906">
        <v>667283.40915586788</v>
      </c>
      <c r="H1906">
        <v>1000000</v>
      </c>
      <c r="I1906">
        <v>1748179.9437973439</v>
      </c>
      <c r="M1906" t="s">
        <v>92</v>
      </c>
      <c r="N1906">
        <v>104.54361760819084</v>
      </c>
      <c r="O1906">
        <v>13.56633690560607</v>
      </c>
      <c r="P1906">
        <v>327.57168975357297</v>
      </c>
      <c r="Q1906">
        <v>208.84418676952185</v>
      </c>
      <c r="R1906">
        <v>837.15394438983981</v>
      </c>
      <c r="S1906">
        <v>113.19799078972399</v>
      </c>
      <c r="T1906">
        <v>2733.2696642950373</v>
      </c>
      <c r="U1906">
        <v>1722.6728134594512</v>
      </c>
      <c r="V1906">
        <v>1197.5526641271647</v>
      </c>
      <c r="W1906">
        <v>172.57111722237838</v>
      </c>
      <c r="X1906">
        <v>4166.8884433967232</v>
      </c>
      <c r="Y1906">
        <v>2581.6209272139413</v>
      </c>
      <c r="Z1906">
        <v>4513.1379274429146</v>
      </c>
      <c r="AA1906">
        <v>4.6274718417003986E-2</v>
      </c>
      <c r="AB1906">
        <v>0.38170178734942745</v>
      </c>
      <c r="AC1906">
        <v>0.57202349423356846</v>
      </c>
    </row>
    <row r="1907" spans="1:29" x14ac:dyDescent="0.25">
      <c r="A1907" t="s">
        <v>110</v>
      </c>
      <c r="B1907">
        <v>205.62897488721489</v>
      </c>
      <c r="C1907">
        <v>1439.7123610787598</v>
      </c>
      <c r="D1907">
        <v>2228.8253320178533</v>
      </c>
      <c r="E1907">
        <v>3874.1666679838281</v>
      </c>
      <c r="F1907">
        <v>79651.110943358974</v>
      </c>
      <c r="G1907">
        <v>557677.67680458131</v>
      </c>
      <c r="H1907">
        <v>863343.37800057221</v>
      </c>
      <c r="I1907">
        <v>1500672.1657485126</v>
      </c>
      <c r="M1907" t="s">
        <v>110</v>
      </c>
      <c r="N1907">
        <v>102.8666299561702</v>
      </c>
      <c r="O1907">
        <v>13.360950018786831</v>
      </c>
      <c r="P1907">
        <v>322.61243435274315</v>
      </c>
      <c r="Q1907">
        <v>205.62897488721489</v>
      </c>
      <c r="R1907">
        <v>299.18917745317924</v>
      </c>
      <c r="S1907">
        <v>115.19047777519752</v>
      </c>
      <c r="T1907">
        <v>2781.3800962550349</v>
      </c>
      <c r="U1907">
        <v>1439.7123610787598</v>
      </c>
      <c r="V1907">
        <v>575.14272795046531</v>
      </c>
      <c r="W1907">
        <v>172.57111722237838</v>
      </c>
      <c r="X1907">
        <v>4166.8884433967232</v>
      </c>
      <c r="Y1907">
        <v>2228.8253320178533</v>
      </c>
      <c r="Z1907">
        <v>3874.1666679838281</v>
      </c>
      <c r="AA1907">
        <v>5.3076956287538134E-2</v>
      </c>
      <c r="AB1907">
        <v>0.37161859167716366</v>
      </c>
      <c r="AC1907">
        <v>0.57530445203529823</v>
      </c>
    </row>
    <row r="1908" spans="1:29" x14ac:dyDescent="0.25">
      <c r="A1908" t="s">
        <v>127</v>
      </c>
      <c r="B1908">
        <v>-1.0271653183896447E-2</v>
      </c>
      <c r="C1908">
        <v>-3.9751051889284428E-3</v>
      </c>
      <c r="D1908">
        <v>-3.2666755705984766E-3</v>
      </c>
      <c r="E1908">
        <v>-1.7513433943423369E-2</v>
      </c>
      <c r="F1908">
        <v>-3.9787612021651491</v>
      </c>
      <c r="G1908">
        <v>-1.5397710589595877</v>
      </c>
      <c r="H1908">
        <v>-1.2653583398565951</v>
      </c>
      <c r="I1908">
        <v>-6.7838906009813327</v>
      </c>
      <c r="M1908" t="s">
        <v>127</v>
      </c>
      <c r="N1908">
        <v>-9.7918903618203872E-3</v>
      </c>
      <c r="O1908">
        <v>-4.2819375598925958E-4</v>
      </c>
      <c r="P1908">
        <v>-1.0339132307216179E-2</v>
      </c>
      <c r="Q1908">
        <v>-1.0271653183896447E-2</v>
      </c>
      <c r="R1908">
        <v>5.7631426273224845E-3</v>
      </c>
      <c r="S1908">
        <v>-6.5677310345720595E-4</v>
      </c>
      <c r="T1908">
        <v>-1.5858391014546593E-2</v>
      </c>
      <c r="U1908">
        <v>-3.9751051889284428E-3</v>
      </c>
      <c r="V1908">
        <v>-5.7631426273224845E-3</v>
      </c>
      <c r="W1908">
        <v>0</v>
      </c>
      <c r="X1908">
        <v>0</v>
      </c>
      <c r="Y1908">
        <v>-3.2666755705984766E-3</v>
      </c>
      <c r="Z1908">
        <v>-1.7513433943423369E-2</v>
      </c>
      <c r="AA1908">
        <v>0.58650138043051514</v>
      </c>
      <c r="AB1908">
        <v>0.22697462997661697</v>
      </c>
      <c r="AC1908">
        <v>0.1865239895928677</v>
      </c>
    </row>
    <row r="1909" spans="1:29" x14ac:dyDescent="0.25">
      <c r="A1909" t="s">
        <v>144</v>
      </c>
      <c r="B1909">
        <v>191.73364364347083</v>
      </c>
      <c r="C1909">
        <v>1430.6600143679534</v>
      </c>
      <c r="D1909">
        <v>2223.5646108415781</v>
      </c>
      <c r="E1909">
        <v>3845.9582688530022</v>
      </c>
      <c r="F1909">
        <v>74268.705224042249</v>
      </c>
      <c r="G1909">
        <v>554171.21827870642</v>
      </c>
      <c r="H1909">
        <v>861305.61904037022</v>
      </c>
      <c r="I1909">
        <v>1489745.5425431188</v>
      </c>
      <c r="M1909" t="s">
        <v>144</v>
      </c>
      <c r="N1909">
        <v>91.77210012757331</v>
      </c>
      <c r="O1909">
        <v>12.671080808124799</v>
      </c>
      <c r="P1909">
        <v>305.95490737122304</v>
      </c>
      <c r="Q1909">
        <v>191.73364364347083</v>
      </c>
      <c r="R1909">
        <v>303.7957295004806</v>
      </c>
      <c r="S1909">
        <v>114.13269449623625</v>
      </c>
      <c r="T1909">
        <v>2755.8389455012725</v>
      </c>
      <c r="U1909">
        <v>1430.6600143679534</v>
      </c>
      <c r="V1909">
        <v>565.86164514740767</v>
      </c>
      <c r="W1909">
        <v>172.57111722237838</v>
      </c>
      <c r="X1909">
        <v>4166.8884433967232</v>
      </c>
      <c r="Y1909">
        <v>2223.5646108415781</v>
      </c>
      <c r="Z1909">
        <v>3845.9582688530022</v>
      </c>
      <c r="AA1909">
        <v>4.9853282391608592E-2</v>
      </c>
      <c r="AB1909">
        <v>0.37199051949012063</v>
      </c>
      <c r="AC1909">
        <v>0.57815619811827079</v>
      </c>
    </row>
    <row r="1910" spans="1:29" x14ac:dyDescent="0.25">
      <c r="A1910" t="s">
        <v>161</v>
      </c>
      <c r="B1910">
        <v>13.905602896927983</v>
      </c>
      <c r="C1910">
        <v>9.0563218159952328</v>
      </c>
      <c r="D1910">
        <v>5.2639878518458154</v>
      </c>
      <c r="E1910">
        <v>28.225912564769029</v>
      </c>
      <c r="F1910">
        <v>5386.3844805188983</v>
      </c>
      <c r="G1910">
        <v>3507.9982969338271</v>
      </c>
      <c r="H1910">
        <v>2039.0243185418617</v>
      </c>
      <c r="I1910">
        <v>10933.407095994588</v>
      </c>
      <c r="M1910" t="s">
        <v>161</v>
      </c>
      <c r="N1910">
        <v>11.104321718958717</v>
      </c>
      <c r="O1910">
        <v>0.69029740441801957</v>
      </c>
      <c r="P1910">
        <v>16.667866113827305</v>
      </c>
      <c r="Q1910">
        <v>13.905602896927983</v>
      </c>
      <c r="R1910">
        <v>-4.6123151899286556</v>
      </c>
      <c r="S1910">
        <v>1.0584400520647217</v>
      </c>
      <c r="T1910">
        <v>25.557009144777044</v>
      </c>
      <c r="U1910">
        <v>9.0563218159952328</v>
      </c>
      <c r="V1910">
        <v>9.28684594568489</v>
      </c>
      <c r="W1910">
        <v>0</v>
      </c>
      <c r="X1910">
        <v>0</v>
      </c>
      <c r="Y1910">
        <v>5.2639878518458154</v>
      </c>
      <c r="Z1910">
        <v>28.225912564769029</v>
      </c>
      <c r="AA1910">
        <v>0.49265379339000198</v>
      </c>
      <c r="AB1910">
        <v>0.32085133811755434</v>
      </c>
      <c r="AC1910">
        <v>0.18649486849244373</v>
      </c>
    </row>
    <row r="1911" spans="1:29" x14ac:dyDescent="0.25">
      <c r="A1911" t="s">
        <v>285</v>
      </c>
      <c r="B1911">
        <v>1.0252254905449528E-2</v>
      </c>
      <c r="C1911">
        <v>0.21471512870136608</v>
      </c>
      <c r="D1911">
        <v>0</v>
      </c>
      <c r="E1911">
        <v>0.22496738360681562</v>
      </c>
      <c r="F1911">
        <v>3.9712472103771086</v>
      </c>
      <c r="G1911">
        <v>83.170664770324905</v>
      </c>
      <c r="H1911">
        <v>0</v>
      </c>
      <c r="I1911">
        <v>87.141911980702034</v>
      </c>
      <c r="M1911" t="s">
        <v>285</v>
      </c>
      <c r="N1911">
        <v>4.1062396317964565E-3</v>
      </c>
      <c r="O1911">
        <v>7.1871293675171075E-4</v>
      </c>
      <c r="P1911">
        <v>1.7353985292980822E-2</v>
      </c>
      <c r="Q1911">
        <v>1.0252254905449528E-2</v>
      </c>
      <c r="R1911">
        <v>0.29238084326233366</v>
      </c>
      <c r="S1911">
        <v>4.4427626749953698E-3</v>
      </c>
      <c r="T1911">
        <v>0.10727459348447616</v>
      </c>
      <c r="U1911">
        <v>0.21471512870136608</v>
      </c>
      <c r="V1911">
        <v>0</v>
      </c>
      <c r="W1911">
        <v>0</v>
      </c>
      <c r="X1911">
        <v>0</v>
      </c>
      <c r="Y1911">
        <v>0</v>
      </c>
      <c r="Z1911">
        <v>0.22496738360681562</v>
      </c>
      <c r="AA1911">
        <v>4.5572183580922111E-2</v>
      </c>
      <c r="AB1911">
        <v>0.95442781641907781</v>
      </c>
      <c r="AC1911">
        <v>0</v>
      </c>
    </row>
    <row r="1912" spans="1:29" x14ac:dyDescent="0.25">
      <c r="A1912" t="s">
        <v>193</v>
      </c>
      <c r="B1912">
        <v>13.239733002901961</v>
      </c>
      <c r="C1912">
        <v>74.514330962104083</v>
      </c>
      <c r="D1912">
        <v>145.18651067746785</v>
      </c>
      <c r="E1912">
        <v>232.9405746424739</v>
      </c>
      <c r="F1912">
        <v>5128.4574212024791</v>
      </c>
      <c r="G1912">
        <v>28863.389731860898</v>
      </c>
      <c r="H1912">
        <v>56238.508584663374</v>
      </c>
      <c r="I1912">
        <v>90230.355737726757</v>
      </c>
      <c r="M1912" t="s">
        <v>193</v>
      </c>
      <c r="N1912">
        <v>6.4772555015564484</v>
      </c>
      <c r="O1912">
        <v>0.86776869774538257</v>
      </c>
      <c r="P1912">
        <v>20.953073818935462</v>
      </c>
      <c r="Q1912">
        <v>13.239733002901961</v>
      </c>
      <c r="R1912">
        <v>54.332750171652989</v>
      </c>
      <c r="S1912">
        <v>3.9648219363263171</v>
      </c>
      <c r="T1912">
        <v>95.734274498059378</v>
      </c>
      <c r="U1912">
        <v>74.514330962104083</v>
      </c>
      <c r="V1912">
        <v>0</v>
      </c>
      <c r="W1912">
        <v>13.167297943222843</v>
      </c>
      <c r="X1912">
        <v>317.93621147044695</v>
      </c>
      <c r="Y1912">
        <v>145.18651067746785</v>
      </c>
      <c r="Z1912">
        <v>232.9405746424739</v>
      </c>
      <c r="AA1912">
        <v>5.6837384484102048E-2</v>
      </c>
      <c r="AB1912">
        <v>0.31988558058840338</v>
      </c>
      <c r="AC1912">
        <v>0.62327703492749453</v>
      </c>
    </row>
    <row r="1913" spans="1:29" x14ac:dyDescent="0.25">
      <c r="A1913" t="s">
        <v>204</v>
      </c>
      <c r="B1913">
        <v>0.50493546287583913</v>
      </c>
      <c r="C1913">
        <v>0.23582453434757744</v>
      </c>
      <c r="D1913">
        <v>3.9722679178390849E-4</v>
      </c>
      <c r="E1913">
        <v>0.74115722401520046</v>
      </c>
      <c r="F1913">
        <v>195.58853802008815</v>
      </c>
      <c r="G1913">
        <v>91.347467733024956</v>
      </c>
      <c r="H1913">
        <v>0.1538672031964784</v>
      </c>
      <c r="I1913">
        <v>287.08987295630953</v>
      </c>
      <c r="M1913" t="s">
        <v>204</v>
      </c>
      <c r="N1913">
        <v>0.22838349548182207</v>
      </c>
      <c r="O1913">
        <v>3.405335520715827E-2</v>
      </c>
      <c r="P1913">
        <v>0.8222496009499719</v>
      </c>
      <c r="Q1913">
        <v>0.50493546287583913</v>
      </c>
      <c r="R1913">
        <v>8.0923098869808367E-3</v>
      </c>
      <c r="S1913">
        <v>2.0971452283615584E-2</v>
      </c>
      <c r="T1913">
        <v>0.50637501552033615</v>
      </c>
      <c r="U1913">
        <v>0.23582453434757744</v>
      </c>
      <c r="V1913">
        <v>0</v>
      </c>
      <c r="W1913">
        <v>3.1521088017706051E-5</v>
      </c>
      <c r="X1913">
        <v>8.7575979918086855E-4</v>
      </c>
      <c r="Y1913">
        <v>3.9722679178390849E-4</v>
      </c>
      <c r="Z1913">
        <v>0.74115722401520046</v>
      </c>
      <c r="AA1913">
        <v>0.68127982365248241</v>
      </c>
      <c r="AB1913">
        <v>0.31818422152050818</v>
      </c>
      <c r="AC1913">
        <v>5.3595482700950065E-4</v>
      </c>
    </row>
    <row r="1914" spans="1:29" x14ac:dyDescent="0.25">
      <c r="A1914" t="s">
        <v>212</v>
      </c>
      <c r="B1914">
        <v>9.6684209212943753E-4</v>
      </c>
      <c r="C1914">
        <v>7.0995954932050729E-4</v>
      </c>
      <c r="D1914">
        <v>2.9523212878872988E-4</v>
      </c>
      <c r="E1914">
        <v>1.9720337702386747E-3</v>
      </c>
      <c r="F1914">
        <v>0.37450970509944059</v>
      </c>
      <c r="G1914">
        <v>0.27500534328511517</v>
      </c>
      <c r="H1914">
        <v>0.1143592096254586</v>
      </c>
      <c r="I1914">
        <v>0.76387425801001441</v>
      </c>
      <c r="M1914" t="s">
        <v>212</v>
      </c>
      <c r="N1914">
        <v>1.2451507003319632E-3</v>
      </c>
      <c r="O1914">
        <v>2.3676415063487783E-5</v>
      </c>
      <c r="P1914">
        <v>5.7168883123112722E-4</v>
      </c>
      <c r="Q1914">
        <v>9.6684209212943753E-4</v>
      </c>
      <c r="R1914">
        <v>1.0276636997132061E-3</v>
      </c>
      <c r="S1914">
        <v>1.1559378602945648E-5</v>
      </c>
      <c r="T1914">
        <v>2.7911183452207212E-4</v>
      </c>
      <c r="U1914">
        <v>7.0995954932050729E-4</v>
      </c>
      <c r="V1914">
        <v>0</v>
      </c>
      <c r="W1914">
        <v>2.3427518258302099E-5</v>
      </c>
      <c r="X1914">
        <v>6.5089373417795795E-4</v>
      </c>
      <c r="Y1914">
        <v>2.9523212878872988E-4</v>
      </c>
      <c r="Z1914">
        <v>1.9720337702386747E-3</v>
      </c>
      <c r="AA1914">
        <v>0.49027664065429311</v>
      </c>
      <c r="AB1914">
        <v>0.36001389024620056</v>
      </c>
      <c r="AC1914">
        <v>0.14970946909950636</v>
      </c>
    </row>
    <row r="1915" spans="1:29" x14ac:dyDescent="0.25">
      <c r="A1915" t="s">
        <v>221</v>
      </c>
      <c r="B1915">
        <v>26.069820168429938</v>
      </c>
      <c r="C1915">
        <v>81.118388974866818</v>
      </c>
      <c r="D1915">
        <v>149.20751355657811</v>
      </c>
      <c r="E1915">
        <v>256.39572269987485</v>
      </c>
      <c r="F1915">
        <v>10098.23707796025</v>
      </c>
      <c r="G1915">
        <v>31421.494968437895</v>
      </c>
      <c r="H1915">
        <v>57796.058276302138</v>
      </c>
      <c r="I1915">
        <v>99315.790322700268</v>
      </c>
      <c r="M1915" t="s">
        <v>221</v>
      </c>
      <c r="N1915">
        <v>12.463947305674377</v>
      </c>
      <c r="O1915">
        <v>1.7236037897479553</v>
      </c>
      <c r="P1915">
        <v>41.61799974465373</v>
      </c>
      <c r="Q1915">
        <v>26.069820168429938</v>
      </c>
      <c r="R1915">
        <v>56.360963724758911</v>
      </c>
      <c r="S1915">
        <v>4.4594955334683934</v>
      </c>
      <c r="T1915">
        <v>107.67862375164064</v>
      </c>
      <c r="U1915">
        <v>81.118388974866818</v>
      </c>
      <c r="V1915">
        <v>0.5351864436837126</v>
      </c>
      <c r="W1915">
        <v>13.443907499645764</v>
      </c>
      <c r="X1915">
        <v>326.15652380345188</v>
      </c>
      <c r="Y1915">
        <v>149.20751355657811</v>
      </c>
      <c r="Z1915">
        <v>256.39572269987485</v>
      </c>
      <c r="AA1915">
        <v>0.1016780619189427</v>
      </c>
      <c r="AB1915">
        <v>0.3163796498657675</v>
      </c>
      <c r="AC1915">
        <v>0.58194228821528982</v>
      </c>
    </row>
    <row r="1916" spans="1:29" x14ac:dyDescent="0.25">
      <c r="A1916" t="s">
        <v>230</v>
      </c>
      <c r="B1916">
        <v>1.8108163872254855E-2</v>
      </c>
      <c r="C1916">
        <v>2.2241003748594709E-2</v>
      </c>
      <c r="D1916">
        <v>8.9916829161365938E-2</v>
      </c>
      <c r="E1916">
        <v>0.13026599678221551</v>
      </c>
      <c r="F1916">
        <v>7.0142613430845557</v>
      </c>
      <c r="G1916">
        <v>8.6151314912824848</v>
      </c>
      <c r="H1916">
        <v>34.82960190379432</v>
      </c>
      <c r="I1916">
        <v>50.458994738161358</v>
      </c>
      <c r="M1916" t="s">
        <v>230</v>
      </c>
      <c r="N1916">
        <v>9.3201146879864812E-3</v>
      </c>
      <c r="O1916">
        <v>1.1631564885005001E-3</v>
      </c>
      <c r="P1916">
        <v>2.8085483873579165E-2</v>
      </c>
      <c r="Q1916">
        <v>1.8108163872254855E-2</v>
      </c>
      <c r="R1916">
        <v>1.4680004771841358E-2</v>
      </c>
      <c r="S1916">
        <v>1.2624405783000546E-3</v>
      </c>
      <c r="T1916">
        <v>3.0482789593433885E-2</v>
      </c>
      <c r="U1916">
        <v>2.2241003748594709E-2</v>
      </c>
      <c r="V1916">
        <v>0</v>
      </c>
      <c r="W1916">
        <v>7.1351589190144574E-3</v>
      </c>
      <c r="X1916">
        <v>0.19823825048582297</v>
      </c>
      <c r="Y1916">
        <v>8.9916829161365938E-2</v>
      </c>
      <c r="Z1916">
        <v>0.13026599678221551</v>
      </c>
      <c r="AA1916">
        <v>0.13900913760732886</v>
      </c>
      <c r="AB1916">
        <v>0.17073529775984603</v>
      </c>
      <c r="AC1916">
        <v>0.690255564632825</v>
      </c>
    </row>
    <row r="1917" spans="1:29" x14ac:dyDescent="0.25">
      <c r="A1917" t="s">
        <v>239</v>
      </c>
      <c r="B1917">
        <v>4.2924961601861725E-2</v>
      </c>
      <c r="C1917">
        <v>0.10776774870258238</v>
      </c>
      <c r="D1917">
        <v>1.3417614141440404</v>
      </c>
      <c r="E1917">
        <v>1.4924541244484844</v>
      </c>
      <c r="F1917">
        <v>16.627135746139889</v>
      </c>
      <c r="G1917">
        <v>41.744218745113841</v>
      </c>
      <c r="H1917">
        <v>519.73603095635553</v>
      </c>
      <c r="I1917">
        <v>578.10738544760932</v>
      </c>
      <c r="M1917" t="s">
        <v>239</v>
      </c>
      <c r="N1917">
        <v>2.9436512798790795E-2</v>
      </c>
      <c r="O1917">
        <v>2.3797364710517444E-3</v>
      </c>
      <c r="P1917">
        <v>5.7460927176922354E-2</v>
      </c>
      <c r="Q1917">
        <v>4.2924961601861725E-2</v>
      </c>
      <c r="R1917">
        <v>0.12858687133608876</v>
      </c>
      <c r="S1917">
        <v>3.1635158276098279E-3</v>
      </c>
      <c r="T1917">
        <v>7.6386001057079669E-2</v>
      </c>
      <c r="U1917">
        <v>0.10776774870258238</v>
      </c>
      <c r="V1917">
        <v>0</v>
      </c>
      <c r="W1917">
        <v>0.10647262598793657</v>
      </c>
      <c r="X1917">
        <v>2.958160755779677</v>
      </c>
      <c r="Y1917">
        <v>1.3417614141440404</v>
      </c>
      <c r="Z1917">
        <v>1.4924541244484844</v>
      </c>
      <c r="AA1917">
        <v>2.8761327332405641E-2</v>
      </c>
      <c r="AB1917">
        <v>7.220841628375442E-2</v>
      </c>
      <c r="AC1917">
        <v>0.89903025638384004</v>
      </c>
    </row>
    <row r="1918" spans="1:29" x14ac:dyDescent="0.25">
      <c r="A1918" t="s">
        <v>244</v>
      </c>
      <c r="B1918">
        <v>5.7165478789764398E-2</v>
      </c>
      <c r="C1918">
        <v>0.19528280357901262</v>
      </c>
      <c r="D1918">
        <v>7.9517981860174641E-2</v>
      </c>
      <c r="E1918">
        <v>0.3319662642289517</v>
      </c>
      <c r="F1918">
        <v>22.143250462203529</v>
      </c>
      <c r="G1918">
        <v>75.643484882096857</v>
      </c>
      <c r="H1918">
        <v>30.801571610278831</v>
      </c>
      <c r="I1918">
        <v>128.58830695457922</v>
      </c>
      <c r="M1918" t="s">
        <v>244</v>
      </c>
      <c r="N1918">
        <v>3.8255260227560518E-2</v>
      </c>
      <c r="O1918">
        <v>3.2179009853328892E-3</v>
      </c>
      <c r="P1918">
        <v>7.7699180741235677E-2</v>
      </c>
      <c r="Q1918">
        <v>5.7165478789764398E-2</v>
      </c>
      <c r="R1918">
        <v>0.24788991730997029</v>
      </c>
      <c r="S1918">
        <v>4.9675175040273852E-3</v>
      </c>
      <c r="T1918">
        <v>0.11994528176594819</v>
      </c>
      <c r="U1918">
        <v>0.19528280357901262</v>
      </c>
      <c r="V1918">
        <v>0</v>
      </c>
      <c r="W1918">
        <v>6.3099804873394619E-3</v>
      </c>
      <c r="X1918">
        <v>0.1753120717572795</v>
      </c>
      <c r="Y1918">
        <v>7.9517981860174641E-2</v>
      </c>
      <c r="Z1918">
        <v>0.3319662642289517</v>
      </c>
      <c r="AA1918">
        <v>0.17220267524033195</v>
      </c>
      <c r="AB1918">
        <v>0.58826099101542817</v>
      </c>
      <c r="AC1918">
        <v>0.23953633374423972</v>
      </c>
    </row>
    <row r="1919" spans="1:29" x14ac:dyDescent="0.25">
      <c r="A1919" t="s">
        <v>249</v>
      </c>
      <c r="B1919">
        <v>1.2759965973735774E-3</v>
      </c>
      <c r="C1919">
        <v>5.2983356786639374E-2</v>
      </c>
      <c r="D1919">
        <v>2.0106125063062183E-2</v>
      </c>
      <c r="E1919">
        <v>7.436547844707514E-2</v>
      </c>
      <c r="F1919">
        <v>0.4942617965026414</v>
      </c>
      <c r="G1919">
        <v>20.523290707833883</v>
      </c>
      <c r="H1919">
        <v>7.7881786791837424</v>
      </c>
      <c r="I1919">
        <v>28.805731183520269</v>
      </c>
      <c r="M1919" t="s">
        <v>249</v>
      </c>
      <c r="N1919">
        <v>6.4772802474861741E-4</v>
      </c>
      <c r="O1919">
        <v>8.2425629335250306E-5</v>
      </c>
      <c r="P1919">
        <v>1.9902426770185971E-3</v>
      </c>
      <c r="Q1919">
        <v>1.2759965973735774E-3</v>
      </c>
      <c r="R1919">
        <v>4.8461833249597845E-2</v>
      </c>
      <c r="S1919">
        <v>2.3139326078658556E-3</v>
      </c>
      <c r="T1919">
        <v>5.5872032340674629E-2</v>
      </c>
      <c r="U1919">
        <v>5.2983356786639374E-2</v>
      </c>
      <c r="V1919">
        <v>1.7899999999999999E-2</v>
      </c>
      <c r="W1919">
        <v>1.7162497410288215E-4</v>
      </c>
      <c r="X1919">
        <v>2.2768307895029951E-2</v>
      </c>
      <c r="Y1919">
        <v>2.0106125063062183E-2</v>
      </c>
      <c r="Z1919">
        <v>7.436547844707514E-2</v>
      </c>
      <c r="AA1919">
        <v>1.7158453411708852E-2</v>
      </c>
      <c r="AB1919">
        <v>0.71247247907302691</v>
      </c>
      <c r="AC1919">
        <v>0.27036906751526418</v>
      </c>
    </row>
    <row r="1920" spans="1:29" x14ac:dyDescent="0.25">
      <c r="A1920" t="s">
        <v>254</v>
      </c>
      <c r="B1920">
        <v>1.152267101449468E-3</v>
      </c>
      <c r="C1920">
        <v>4.6153621780468841E-2</v>
      </c>
      <c r="D1920">
        <v>6.589779318671057E-3</v>
      </c>
      <c r="E1920">
        <v>5.3895668200589365E-2</v>
      </c>
      <c r="F1920">
        <v>0.44633473849818173</v>
      </c>
      <c r="G1920">
        <v>17.877768689409159</v>
      </c>
      <c r="H1920">
        <v>2.5525743339021814</v>
      </c>
      <c r="I1920">
        <v>20.876677761809521</v>
      </c>
      <c r="M1920" t="s">
        <v>254</v>
      </c>
      <c r="N1920">
        <v>5.892659052569658E-4</v>
      </c>
      <c r="O1920">
        <v>7.4209651042583837E-5</v>
      </c>
      <c r="P1920">
        <v>1.7918603199362452E-3</v>
      </c>
      <c r="Q1920">
        <v>1.152267101449468E-3</v>
      </c>
      <c r="R1920">
        <v>3.6084908533332322E-2</v>
      </c>
      <c r="S1920">
        <v>2.3307811553012216E-3</v>
      </c>
      <c r="T1920">
        <v>5.6278856024304019E-2</v>
      </c>
      <c r="U1920">
        <v>4.6153621780468841E-2</v>
      </c>
      <c r="V1920">
        <v>4.5999999999999999E-3</v>
      </c>
      <c r="W1920">
        <v>1.5789470986579693E-4</v>
      </c>
      <c r="X1920">
        <v>8.9868358644891403E-3</v>
      </c>
      <c r="Y1920">
        <v>6.589779318671057E-3</v>
      </c>
      <c r="Z1920">
        <v>5.3895668200589365E-2</v>
      </c>
      <c r="AA1920">
        <v>2.1379586521887997E-2</v>
      </c>
      <c r="AB1920">
        <v>0.85635123046798289</v>
      </c>
      <c r="AC1920">
        <v>0.12226918301012911</v>
      </c>
    </row>
    <row r="1921" spans="1:29" x14ac:dyDescent="0.25">
      <c r="A1921" t="s">
        <v>257</v>
      </c>
      <c r="B1921">
        <v>2.6574659863816897E-2</v>
      </c>
      <c r="C1921">
        <v>3.25384226819228E-2</v>
      </c>
      <c r="D1921">
        <v>0</v>
      </c>
      <c r="E1921">
        <v>5.9113082545739701E-2</v>
      </c>
      <c r="F1921">
        <v>10.293788520104691</v>
      </c>
      <c r="G1921">
        <v>12.603873147649889</v>
      </c>
      <c r="H1921">
        <v>0</v>
      </c>
      <c r="I1921">
        <v>22.897661667754583</v>
      </c>
      <c r="M1921" t="s">
        <v>257</v>
      </c>
      <c r="N1921">
        <v>1.0077368606509996E-2</v>
      </c>
      <c r="O1921">
        <v>1.8920740763804964E-3</v>
      </c>
      <c r="P1921">
        <v>4.5685869859443923E-2</v>
      </c>
      <c r="Q1921">
        <v>2.6574659863816897E-2</v>
      </c>
      <c r="R1921">
        <v>3.3992062495221895E-2</v>
      </c>
      <c r="S1921">
        <v>1.2035741955250827E-3</v>
      </c>
      <c r="T1921">
        <v>2.906140660630566E-2</v>
      </c>
      <c r="U1921">
        <v>3.25384226819228E-2</v>
      </c>
      <c r="V1921">
        <v>0</v>
      </c>
      <c r="W1921">
        <v>0</v>
      </c>
      <c r="X1921">
        <v>0</v>
      </c>
      <c r="Y1921">
        <v>0</v>
      </c>
      <c r="Z1921">
        <v>5.9113082545739701E-2</v>
      </c>
      <c r="AA1921">
        <v>0.44955632018097391</v>
      </c>
      <c r="AB1921">
        <v>0.55044367981902609</v>
      </c>
      <c r="AC1921">
        <v>0</v>
      </c>
    </row>
    <row r="1922" spans="1:29" x14ac:dyDescent="0.25">
      <c r="A1922" t="s">
        <v>286</v>
      </c>
      <c r="B1922">
        <v>4.2094643060206556E-4</v>
      </c>
      <c r="C1922">
        <v>3.0550003693787099E-3</v>
      </c>
      <c r="D1922">
        <v>1.0784921334064937E-3</v>
      </c>
      <c r="E1922">
        <v>4.5544389333872694E-3</v>
      </c>
      <c r="F1922">
        <v>0.16305508921340617</v>
      </c>
      <c r="G1922">
        <v>1.1833652017516123</v>
      </c>
      <c r="H1922">
        <v>0.41775774360893148</v>
      </c>
      <c r="I1922">
        <v>1.7641780345739502</v>
      </c>
      <c r="M1922" t="s">
        <v>286</v>
      </c>
      <c r="N1922">
        <v>2.4439803587045472E-4</v>
      </c>
      <c r="O1922">
        <v>2.5612955438255532E-5</v>
      </c>
      <c r="P1922">
        <v>6.1844838078768823E-4</v>
      </c>
      <c r="Q1922">
        <v>4.2094643060206556E-4</v>
      </c>
      <c r="R1922">
        <v>5.2284420092187046E-3</v>
      </c>
      <c r="S1922">
        <v>8.2897060525926579E-6</v>
      </c>
      <c r="T1922">
        <v>2.0016258169779587E-4</v>
      </c>
      <c r="U1922">
        <v>3.0550003693787099E-3</v>
      </c>
      <c r="V1922">
        <v>6.5769205701482817E-4</v>
      </c>
      <c r="W1922">
        <v>3.3391695928241364E-5</v>
      </c>
      <c r="X1922">
        <v>1.5854235142538301E-3</v>
      </c>
      <c r="Y1922">
        <v>1.0784921334064937E-3</v>
      </c>
      <c r="Z1922">
        <v>4.5544389333872694E-3</v>
      </c>
      <c r="AA1922">
        <v>9.2425529633569023E-2</v>
      </c>
      <c r="AB1922">
        <v>0.67077425212211961</v>
      </c>
      <c r="AC1922">
        <v>0.23680021824431127</v>
      </c>
    </row>
    <row r="1923" spans="1:29" x14ac:dyDescent="0.25">
      <c r="A1923" t="s">
        <v>287</v>
      </c>
      <c r="B1923">
        <v>3.8677907749428461E-4</v>
      </c>
      <c r="C1923">
        <v>7.1040845742960206E-3</v>
      </c>
      <c r="D1923">
        <v>1.9296458460169963E-3</v>
      </c>
      <c r="E1923">
        <v>9.4205094978073011E-3</v>
      </c>
      <c r="F1923">
        <v>0.14982024410210085</v>
      </c>
      <c r="G1923">
        <v>2.7517922942942188</v>
      </c>
      <c r="H1923">
        <v>0.74745514559314108</v>
      </c>
      <c r="I1923">
        <v>3.6490676839894611</v>
      </c>
      <c r="M1923" t="s">
        <v>287</v>
      </c>
      <c r="N1923">
        <v>1.8910342636991491E-4</v>
      </c>
      <c r="O1923">
        <v>2.5356735762476152E-5</v>
      </c>
      <c r="P1923">
        <v>6.1226172091574584E-4</v>
      </c>
      <c r="Q1923">
        <v>3.8677907749428461E-4</v>
      </c>
      <c r="R1923">
        <v>1.2550172825858203E-2</v>
      </c>
      <c r="S1923">
        <v>-8.7322868782022895E-7</v>
      </c>
      <c r="T1923">
        <v>-2.1084910304148809E-5</v>
      </c>
      <c r="U1923">
        <v>7.1040845742960206E-3</v>
      </c>
      <c r="V1923">
        <v>8.2226677724105428E-4</v>
      </c>
      <c r="W1923">
        <v>8.7873712996782428E-5</v>
      </c>
      <c r="X1923">
        <v>3.2636883805851878E-3</v>
      </c>
      <c r="Y1923">
        <v>1.9296458460169963E-3</v>
      </c>
      <c r="Z1923">
        <v>9.4205094978073011E-3</v>
      </c>
      <c r="AA1923">
        <v>4.105712940306578E-2</v>
      </c>
      <c r="AB1923">
        <v>0.75410831823369562</v>
      </c>
      <c r="AC1923">
        <v>0.20483455236323861</v>
      </c>
    </row>
    <row r="1924" spans="1:29" x14ac:dyDescent="0.25">
      <c r="A1924" t="s">
        <v>266</v>
      </c>
      <c r="B1924">
        <v>5.5596928106653085E-4</v>
      </c>
      <c r="C1924">
        <v>4.4196706259273539E-3</v>
      </c>
      <c r="D1924">
        <v>6.2042612121342496E-2</v>
      </c>
      <c r="E1924">
        <v>6.7018252028336375E-2</v>
      </c>
      <c r="F1924">
        <v>0.21535666805526216</v>
      </c>
      <c r="G1924">
        <v>1.7119750538654863</v>
      </c>
      <c r="H1924">
        <v>24.032425313618077</v>
      </c>
      <c r="I1924">
        <v>25.959757035538825</v>
      </c>
      <c r="M1924" t="s">
        <v>266</v>
      </c>
      <c r="N1924">
        <v>5.6585628506630986E-4</v>
      </c>
      <c r="O1924">
        <v>2.1333486451700587E-5</v>
      </c>
      <c r="P1924">
        <v>5.1511666369060435E-4</v>
      </c>
      <c r="Q1924">
        <v>5.5596928106653085E-4</v>
      </c>
      <c r="R1924">
        <v>4.4318471420036346E-3</v>
      </c>
      <c r="S1924">
        <v>1.7300468876130492E-4</v>
      </c>
      <c r="T1924">
        <v>4.1773574272221609E-3</v>
      </c>
      <c r="U1924">
        <v>4.4196706259273539E-3</v>
      </c>
      <c r="V1924">
        <v>0</v>
      </c>
      <c r="W1924">
        <v>4.9232596541199753E-3</v>
      </c>
      <c r="X1924">
        <v>0.13678439283521784</v>
      </c>
      <c r="Y1924">
        <v>6.2042612121342496E-2</v>
      </c>
      <c r="Z1924">
        <v>6.7018252028336375E-2</v>
      </c>
      <c r="AA1924">
        <v>8.2957890461162476E-3</v>
      </c>
      <c r="AB1924">
        <v>6.5947267977962895E-2</v>
      </c>
      <c r="AC1924">
        <v>0.92575694297592093</v>
      </c>
    </row>
    <row r="1925" spans="1:29" x14ac:dyDescent="0.25">
      <c r="A1925" t="s">
        <v>269</v>
      </c>
      <c r="B1925">
        <v>2.1824737823535395E-3</v>
      </c>
      <c r="C1925">
        <v>2.1599429110862323E-2</v>
      </c>
      <c r="D1925">
        <v>0.92581537575938788</v>
      </c>
      <c r="E1925">
        <v>0.94959727865260379</v>
      </c>
      <c r="F1925">
        <v>0.84538894124508146</v>
      </c>
      <c r="G1925">
        <v>8.3666152854486668</v>
      </c>
      <c r="H1925">
        <v>358.61786135988541</v>
      </c>
      <c r="I1925">
        <v>367.8298655865791</v>
      </c>
      <c r="M1925" t="s">
        <v>269</v>
      </c>
      <c r="N1925">
        <v>2.6013156782560189E-3</v>
      </c>
      <c r="O1925">
        <v>6.4209271775819346E-5</v>
      </c>
      <c r="P1925">
        <v>1.5503919591411544E-3</v>
      </c>
      <c r="Q1925">
        <v>2.1824737823535395E-3</v>
      </c>
      <c r="R1925">
        <v>3.4572071605261871E-2</v>
      </c>
      <c r="S1925">
        <v>1.8167654898059585E-4</v>
      </c>
      <c r="T1925">
        <v>4.3867474729732776E-3</v>
      </c>
      <c r="U1925">
        <v>2.1599429110862323E-2</v>
      </c>
      <c r="V1925">
        <v>0</v>
      </c>
      <c r="W1925">
        <v>7.3466111931676223E-2</v>
      </c>
      <c r="X1925">
        <v>2.0411309214879769</v>
      </c>
      <c r="Y1925">
        <v>0.92581537575938788</v>
      </c>
      <c r="Z1925">
        <v>0.94959727865260379</v>
      </c>
      <c r="AA1925">
        <v>2.2983151188578389E-3</v>
      </c>
      <c r="AB1925">
        <v>2.2745883540767977E-2</v>
      </c>
      <c r="AC1925">
        <v>0.97495580134037418</v>
      </c>
    </row>
    <row r="1926" spans="1:29" x14ac:dyDescent="0.25">
      <c r="A1926" t="s">
        <v>270</v>
      </c>
      <c r="B1926">
        <v>2.7608554752662352E-3</v>
      </c>
      <c r="C1926">
        <v>4.183467005932686E-2</v>
      </c>
      <c r="D1926">
        <v>5.4867407483520501E-2</v>
      </c>
      <c r="E1926">
        <v>9.9462933018113597E-2</v>
      </c>
      <c r="F1926">
        <v>1.0694271363246663</v>
      </c>
      <c r="G1926">
        <v>16.204807459658458</v>
      </c>
      <c r="H1926">
        <v>21.253084411092392</v>
      </c>
      <c r="I1926">
        <v>38.527319007075519</v>
      </c>
      <c r="M1926" t="s">
        <v>270</v>
      </c>
      <c r="N1926">
        <v>3.1955297906551103E-3</v>
      </c>
      <c r="O1926">
        <v>8.611761748674647E-5</v>
      </c>
      <c r="P1926">
        <v>2.0793891286916355E-3</v>
      </c>
      <c r="Q1926">
        <v>2.7608554752662352E-3</v>
      </c>
      <c r="R1926">
        <v>6.7748565454597579E-2</v>
      </c>
      <c r="S1926">
        <v>3.1137339281761637E-4</v>
      </c>
      <c r="T1926">
        <v>7.5183971280722781E-3</v>
      </c>
      <c r="U1926">
        <v>4.183467005932686E-2</v>
      </c>
      <c r="V1926">
        <v>0</v>
      </c>
      <c r="W1926">
        <v>4.3538865362642287E-3</v>
      </c>
      <c r="X1926">
        <v>0.12096532951252285</v>
      </c>
      <c r="Y1926">
        <v>5.4867407483520501E-2</v>
      </c>
      <c r="Z1926">
        <v>9.9462933018113597E-2</v>
      </c>
      <c r="AA1926">
        <v>2.7757631828165017E-2</v>
      </c>
      <c r="AB1926">
        <v>0.42060563458055455</v>
      </c>
      <c r="AC1926">
        <v>0.5516367335912804</v>
      </c>
    </row>
    <row r="1927" spans="1:29" x14ac:dyDescent="0.25">
      <c r="A1927" t="s">
        <v>271</v>
      </c>
      <c r="B1927">
        <v>5.6018661489044412E-5</v>
      </c>
      <c r="C1927">
        <v>8.9623193025800858E-3</v>
      </c>
      <c r="D1927">
        <v>4.3981897595558178E-2</v>
      </c>
      <c r="E1927">
        <v>5.3000235559627309E-2</v>
      </c>
      <c r="F1927">
        <v>2.1699026723299451E-2</v>
      </c>
      <c r="G1927">
        <v>3.4715860907790708</v>
      </c>
      <c r="H1927">
        <v>17.036543642765938</v>
      </c>
      <c r="I1927">
        <v>20.529828760268309</v>
      </c>
      <c r="M1927" t="s">
        <v>271</v>
      </c>
      <c r="N1927">
        <v>3.4573217723267376E-5</v>
      </c>
      <c r="O1927">
        <v>3.3031738918348372E-6</v>
      </c>
      <c r="P1927">
        <v>7.9758173545807612E-5</v>
      </c>
      <c r="Q1927">
        <v>5.6018661489044426E-5</v>
      </c>
      <c r="R1927">
        <v>1.1594945293795624E-2</v>
      </c>
      <c r="S1927">
        <v>2.1675893043837622E-4</v>
      </c>
      <c r="T1927">
        <v>5.2338438597625261E-3</v>
      </c>
      <c r="U1927">
        <v>8.9623193025800858E-3</v>
      </c>
      <c r="V1927">
        <v>6.5469396143963632E-2</v>
      </c>
      <c r="W1927">
        <v>1.1842123213098868E-4</v>
      </c>
      <c r="X1927">
        <v>1.5710132447570666E-2</v>
      </c>
      <c r="Y1927">
        <v>4.3981897595558178E-2</v>
      </c>
      <c r="Z1927">
        <v>5.3000235559627309E-2</v>
      </c>
      <c r="AA1927">
        <v>1.0569511795097829E-3</v>
      </c>
      <c r="AB1927">
        <v>0.16909961263279916</v>
      </c>
      <c r="AC1927">
        <v>0.82984343618769107</v>
      </c>
    </row>
    <row r="1928" spans="1:29" x14ac:dyDescent="0.25">
      <c r="A1928" t="s">
        <v>272</v>
      </c>
      <c r="B1928">
        <v>4.3183677310051113E-5</v>
      </c>
      <c r="C1928">
        <v>7.4089936646442606E-3</v>
      </c>
      <c r="D1928">
        <v>1.3644302829870763E-2</v>
      </c>
      <c r="E1928">
        <v>2.1096480171825076E-2</v>
      </c>
      <c r="F1928">
        <v>1.6727350191050122E-2</v>
      </c>
      <c r="G1928">
        <v>2.8698999092171023</v>
      </c>
      <c r="H1928">
        <v>5.2851689750576805</v>
      </c>
      <c r="I1928">
        <v>8.1717962344658321</v>
      </c>
      <c r="M1928" t="s">
        <v>272</v>
      </c>
      <c r="N1928">
        <v>2.6362541804697413E-5</v>
      </c>
      <c r="O1928">
        <v>2.5612215463469643E-6</v>
      </c>
      <c r="P1928">
        <v>6.1843051341548049E-5</v>
      </c>
      <c r="Q1928">
        <v>4.3183677310051113E-5</v>
      </c>
      <c r="R1928">
        <v>8.7669489055187191E-3</v>
      </c>
      <c r="S1928">
        <v>2.2126131848906766E-4</v>
      </c>
      <c r="T1928">
        <v>5.3425581628167157E-3</v>
      </c>
      <c r="U1928">
        <v>7.4089936646442606E-3</v>
      </c>
      <c r="V1928">
        <v>1.9223758795919702E-2</v>
      </c>
      <c r="W1928">
        <v>1.0894734980739987E-4</v>
      </c>
      <c r="X1928">
        <v>6.2009167464975061E-3</v>
      </c>
      <c r="Y1928">
        <v>1.3644302829870763E-2</v>
      </c>
      <c r="Z1928">
        <v>2.1096480171825076E-2</v>
      </c>
      <c r="AA1928">
        <v>2.0469612446404255E-3</v>
      </c>
      <c r="AB1928">
        <v>0.35119572574666619</v>
      </c>
      <c r="AC1928">
        <v>0.64675731300869332</v>
      </c>
    </row>
    <row r="1929" spans="1:29" x14ac:dyDescent="0.25">
      <c r="A1929" t="s">
        <v>273</v>
      </c>
      <c r="B1929">
        <v>4.1299989754949696E-4</v>
      </c>
      <c r="C1929">
        <v>5.5322279280786771E-3</v>
      </c>
      <c r="D1929">
        <v>0</v>
      </c>
      <c r="E1929">
        <v>5.9452278256281743E-3</v>
      </c>
      <c r="F1929">
        <v>0.1599769715204479</v>
      </c>
      <c r="G1929">
        <v>2.1429280611112032</v>
      </c>
      <c r="H1929">
        <v>0</v>
      </c>
      <c r="I1929">
        <v>2.3029050326316507</v>
      </c>
      <c r="M1929" t="s">
        <v>273</v>
      </c>
      <c r="N1929">
        <v>2.2541248152467468E-4</v>
      </c>
      <c r="O1929">
        <v>2.5868244516393282E-5</v>
      </c>
      <c r="P1929">
        <v>6.2461257052313977E-4</v>
      </c>
      <c r="Q1929">
        <v>4.1299989754949696E-4</v>
      </c>
      <c r="R1929">
        <v>9.4949504985235404E-3</v>
      </c>
      <c r="S1929">
        <v>1.3629393503001967E-5</v>
      </c>
      <c r="T1929">
        <v>3.290942493289989E-4</v>
      </c>
      <c r="U1929">
        <v>5.5322279280786771E-3</v>
      </c>
      <c r="V1929">
        <v>0</v>
      </c>
      <c r="W1929">
        <v>0</v>
      </c>
      <c r="X1929">
        <v>0</v>
      </c>
      <c r="Y1929">
        <v>0</v>
      </c>
      <c r="Z1929">
        <v>5.9452278256281743E-3</v>
      </c>
      <c r="AA1929">
        <v>6.9467463596461804E-2</v>
      </c>
      <c r="AB1929">
        <v>0.93053253640353817</v>
      </c>
      <c r="AC1929">
        <v>0</v>
      </c>
    </row>
    <row r="1930" spans="1:29" x14ac:dyDescent="0.25">
      <c r="A1930" t="s">
        <v>274</v>
      </c>
      <c r="B1930">
        <v>8.2027144388974097E-6</v>
      </c>
      <c r="C1930">
        <v>7.1120215941557457E-4</v>
      </c>
      <c r="D1930">
        <v>7.4415957205048054E-4</v>
      </c>
      <c r="E1930">
        <v>1.4635644459049524E-3</v>
      </c>
      <c r="F1930">
        <v>3.1773504593293235E-3</v>
      </c>
      <c r="G1930">
        <v>0.27548667270182714</v>
      </c>
      <c r="H1930">
        <v>0.28825284309016269</v>
      </c>
      <c r="I1930">
        <v>0.56691686625131921</v>
      </c>
      <c r="M1930" t="s">
        <v>274</v>
      </c>
      <c r="N1930">
        <v>4.5488624166342725E-6</v>
      </c>
      <c r="O1930">
        <v>5.1008196760393239E-7</v>
      </c>
      <c r="P1930">
        <v>1.2316398538783215E-5</v>
      </c>
      <c r="Q1930">
        <v>8.2027144388974097E-6</v>
      </c>
      <c r="R1930">
        <v>1.2884537930519845E-3</v>
      </c>
      <c r="S1930">
        <v>-1.7341886654653494E-6</v>
      </c>
      <c r="T1930">
        <v>-4.1873581310164275E-5</v>
      </c>
      <c r="U1930">
        <v>7.1120215941557457E-4</v>
      </c>
      <c r="V1930">
        <v>4.5380751934023138E-4</v>
      </c>
      <c r="W1930">
        <v>2.3040270190486541E-5</v>
      </c>
      <c r="X1930">
        <v>1.0939422248351428E-3</v>
      </c>
      <c r="Y1930">
        <v>7.4415957205048054E-4</v>
      </c>
      <c r="Z1930">
        <v>1.4635644459049524E-3</v>
      </c>
      <c r="AA1930">
        <v>5.6046144478629368E-3</v>
      </c>
      <c r="AB1930">
        <v>0.48593839608875128</v>
      </c>
      <c r="AC1930">
        <v>0.50845698946338591</v>
      </c>
    </row>
    <row r="1931" spans="1:29" x14ac:dyDescent="0.25">
      <c r="A1931" t="s">
        <v>275</v>
      </c>
      <c r="B1931">
        <v>1.4686264175278856E-5</v>
      </c>
      <c r="C1931">
        <v>1.714637042160571E-3</v>
      </c>
      <c r="D1931">
        <v>1.3314556337517274E-3</v>
      </c>
      <c r="E1931">
        <v>3.0607789400875773E-3</v>
      </c>
      <c r="F1931">
        <v>5.6887763886885288E-3</v>
      </c>
      <c r="G1931">
        <v>0.6641707247124734</v>
      </c>
      <c r="H1931">
        <v>0.5157440504592673</v>
      </c>
      <c r="I1931">
        <v>1.1856035515604295</v>
      </c>
      <c r="M1931" t="s">
        <v>275</v>
      </c>
      <c r="N1931">
        <v>9.0387648541897391E-6</v>
      </c>
      <c r="O1931">
        <v>8.6728000480370968E-7</v>
      </c>
      <c r="P1931">
        <v>2.0941273878112211E-5</v>
      </c>
      <c r="Q1931">
        <v>1.4686264175278857E-5</v>
      </c>
      <c r="R1931">
        <v>3.1070633987369035E-3</v>
      </c>
      <c r="S1931">
        <v>-4.2185118661150999E-6</v>
      </c>
      <c r="T1931">
        <v>-1.0185985132492089E-4</v>
      </c>
      <c r="U1931">
        <v>1.714637042160571E-3</v>
      </c>
      <c r="V1931">
        <v>5.6736407629632743E-4</v>
      </c>
      <c r="W1931">
        <v>6.0632861967779872E-5</v>
      </c>
      <c r="X1931">
        <v>2.2519449826037792E-3</v>
      </c>
      <c r="Y1931">
        <v>1.3314556337517274E-3</v>
      </c>
      <c r="Z1931">
        <v>3.0607789400875773E-3</v>
      </c>
      <c r="AA1931">
        <v>4.7982113255322653E-3</v>
      </c>
      <c r="AB1931">
        <v>0.56019630157005407</v>
      </c>
      <c r="AC1931">
        <v>0.43500548710441361</v>
      </c>
    </row>
    <row r="1933" spans="1:29" x14ac:dyDescent="0.25">
      <c r="A1933" t="s">
        <v>405</v>
      </c>
    </row>
    <row r="1934" spans="1:29" x14ac:dyDescent="0.25">
      <c r="B1934" t="s">
        <v>278</v>
      </c>
      <c r="F1934" t="s">
        <v>279</v>
      </c>
      <c r="L1934" t="s">
        <v>405</v>
      </c>
      <c r="N1934" t="s">
        <v>281</v>
      </c>
      <c r="R1934" t="s">
        <v>282</v>
      </c>
      <c r="V1934" t="s">
        <v>283</v>
      </c>
      <c r="Z1934" t="s">
        <v>284</v>
      </c>
      <c r="AA1934" t="s">
        <v>337</v>
      </c>
    </row>
    <row r="1935" spans="1:29" x14ac:dyDescent="0.25">
      <c r="A1935" t="s">
        <v>280</v>
      </c>
      <c r="B1935" t="s">
        <v>281</v>
      </c>
      <c r="C1935" t="s">
        <v>282</v>
      </c>
      <c r="D1935" t="s">
        <v>283</v>
      </c>
      <c r="E1935" t="s">
        <v>284</v>
      </c>
      <c r="F1935" t="s">
        <v>281</v>
      </c>
      <c r="G1935" t="s">
        <v>282</v>
      </c>
      <c r="H1935" t="s">
        <v>283</v>
      </c>
      <c r="I1935" t="s">
        <v>284</v>
      </c>
      <c r="N1935" t="s">
        <v>364</v>
      </c>
      <c r="O1935" t="s">
        <v>371</v>
      </c>
      <c r="P1935" t="s">
        <v>372</v>
      </c>
      <c r="Q1935" t="s">
        <v>341</v>
      </c>
      <c r="R1935" t="s">
        <v>364</v>
      </c>
      <c r="S1935" t="s">
        <v>371</v>
      </c>
      <c r="T1935" t="s">
        <v>372</v>
      </c>
      <c r="U1935" t="s">
        <v>341</v>
      </c>
      <c r="V1935" t="s">
        <v>364</v>
      </c>
      <c r="W1935" t="s">
        <v>371</v>
      </c>
      <c r="X1935" t="s">
        <v>372</v>
      </c>
      <c r="Y1935" t="s">
        <v>341</v>
      </c>
      <c r="Z1935" t="s">
        <v>341</v>
      </c>
      <c r="AA1935" t="s">
        <v>281</v>
      </c>
      <c r="AB1935" t="s">
        <v>282</v>
      </c>
      <c r="AC1935" t="s">
        <v>283</v>
      </c>
    </row>
    <row r="1936" spans="1:29" x14ac:dyDescent="0.25">
      <c r="A1936" t="s">
        <v>92</v>
      </c>
      <c r="B1936">
        <v>198.4440417424168</v>
      </c>
      <c r="C1936">
        <v>997.09864989261666</v>
      </c>
      <c r="D1936">
        <v>2581.6209272139413</v>
      </c>
      <c r="E1936">
        <v>3777.1636188489747</v>
      </c>
      <c r="F1936">
        <v>76868.001669236386</v>
      </c>
      <c r="G1936">
        <v>386229.68979751621</v>
      </c>
      <c r="H1936">
        <v>1000000</v>
      </c>
      <c r="I1936">
        <v>1463097.6914667527</v>
      </c>
      <c r="M1936" t="s">
        <v>92</v>
      </c>
      <c r="N1936">
        <v>104.54361760819084</v>
      </c>
      <c r="O1936">
        <v>12.623124765847363</v>
      </c>
      <c r="P1936">
        <v>304.79696459624876</v>
      </c>
      <c r="Q1936">
        <v>198.4440417424168</v>
      </c>
      <c r="R1936">
        <v>837.15394438983981</v>
      </c>
      <c r="S1936">
        <v>47.394066172529875</v>
      </c>
      <c r="T1936">
        <v>1144.3733447319023</v>
      </c>
      <c r="U1936">
        <v>997.09864989261666</v>
      </c>
      <c r="V1936">
        <v>1197.5526641271647</v>
      </c>
      <c r="W1936">
        <v>172.57111722237838</v>
      </c>
      <c r="X1936">
        <v>4166.8884433967232</v>
      </c>
      <c r="Y1936">
        <v>2581.6209272139413</v>
      </c>
      <c r="Z1936">
        <v>3777.1636188489747</v>
      </c>
      <c r="AA1936">
        <v>5.2537846322603624E-2</v>
      </c>
      <c r="AB1936">
        <v>0.26398079366137317</v>
      </c>
      <c r="AC1936">
        <v>0.68348136001602322</v>
      </c>
    </row>
    <row r="1937" spans="1:29" x14ac:dyDescent="0.25">
      <c r="A1937" t="s">
        <v>110</v>
      </c>
      <c r="B1937">
        <v>181.22223266683025</v>
      </c>
      <c r="C1937">
        <v>545.3725447512868</v>
      </c>
      <c r="D1937">
        <v>1867.3922788006628</v>
      </c>
      <c r="E1937">
        <v>2593.9870562187798</v>
      </c>
      <c r="F1937">
        <v>70197.07299258819</v>
      </c>
      <c r="G1937">
        <v>211251.98475201675</v>
      </c>
      <c r="H1937">
        <v>723341.00607711356</v>
      </c>
      <c r="I1937">
        <v>1004790.0638217184</v>
      </c>
      <c r="M1937" t="s">
        <v>110</v>
      </c>
      <c r="N1937">
        <v>102.8666299561702</v>
      </c>
      <c r="O1937">
        <v>11.147448621043717</v>
      </c>
      <c r="P1937">
        <v>269.16540600782713</v>
      </c>
      <c r="Q1937">
        <v>181.22223266683025</v>
      </c>
      <c r="R1937">
        <v>299.18917745317924</v>
      </c>
      <c r="S1937">
        <v>34.080823089502026</v>
      </c>
      <c r="T1937">
        <v>822.91283824799132</v>
      </c>
      <c r="U1937">
        <v>545.3725447512868</v>
      </c>
      <c r="V1937">
        <v>575.14272795046531</v>
      </c>
      <c r="W1937">
        <v>139.79195475723699</v>
      </c>
      <c r="X1937">
        <v>3375.4053988487035</v>
      </c>
      <c r="Y1937">
        <v>1867.3922788006628</v>
      </c>
      <c r="Z1937">
        <v>2593.9870562187798</v>
      </c>
      <c r="AA1937">
        <v>6.9862427506093838E-2</v>
      </c>
      <c r="AB1937">
        <v>0.21024489827110743</v>
      </c>
      <c r="AC1937">
        <v>0.71989267422279879</v>
      </c>
    </row>
    <row r="1938" spans="1:29" x14ac:dyDescent="0.25">
      <c r="A1938" t="s">
        <v>127</v>
      </c>
      <c r="B1938">
        <v>-0.96480351802833086</v>
      </c>
      <c r="C1938">
        <v>3.8789070711688205</v>
      </c>
      <c r="D1938">
        <v>-3.2666755705984766E-3</v>
      </c>
      <c r="E1938">
        <v>2.9108368775698912</v>
      </c>
      <c r="F1938">
        <v>-373.72005620884738</v>
      </c>
      <c r="G1938">
        <v>1502.508377693892</v>
      </c>
      <c r="H1938">
        <v>-1.2653583398565951</v>
      </c>
      <c r="I1938">
        <v>1127.5229631451882</v>
      </c>
      <c r="M1938" t="s">
        <v>127</v>
      </c>
      <c r="N1938">
        <v>-9.7918903618203872E-3</v>
      </c>
      <c r="O1938">
        <v>-8.6996798363073127E-2</v>
      </c>
      <c r="P1938">
        <v>-2.1006177600651008</v>
      </c>
      <c r="Q1938">
        <v>-0.96480351802833086</v>
      </c>
      <c r="R1938">
        <v>5.7631426273224845E-3</v>
      </c>
      <c r="S1938">
        <v>0.35149039373396335</v>
      </c>
      <c r="T1938">
        <v>8.4870590350740898</v>
      </c>
      <c r="U1938">
        <v>3.8789070711688205</v>
      </c>
      <c r="V1938">
        <v>-5.7631426273224845E-3</v>
      </c>
      <c r="W1938">
        <v>0</v>
      </c>
      <c r="X1938">
        <v>0</v>
      </c>
      <c r="Y1938">
        <v>-3.2666755705984766E-3</v>
      </c>
      <c r="Z1938">
        <v>2.9108368775698912</v>
      </c>
      <c r="AA1938">
        <v>-0.33145227939869853</v>
      </c>
      <c r="AB1938">
        <v>1.3325745255801218</v>
      </c>
      <c r="AC1938">
        <v>-1.1222461814231436E-3</v>
      </c>
    </row>
    <row r="1939" spans="1:29" x14ac:dyDescent="0.25">
      <c r="A1939" t="s">
        <v>144</v>
      </c>
      <c r="B1939">
        <v>138.12549195009083</v>
      </c>
      <c r="C1939">
        <v>495.28737152427868</v>
      </c>
      <c r="D1939">
        <v>320.74278428894172</v>
      </c>
      <c r="E1939">
        <v>954.15564776331121</v>
      </c>
      <c r="F1939">
        <v>53503.397998541346</v>
      </c>
      <c r="G1939">
        <v>191851.31569985673</v>
      </c>
      <c r="H1939">
        <v>124240.85229084505</v>
      </c>
      <c r="I1939">
        <v>369595.5659892431</v>
      </c>
      <c r="M1939" t="s">
        <v>144</v>
      </c>
      <c r="N1939">
        <v>91.77210012757331</v>
      </c>
      <c r="O1939">
        <v>7.8092390419338731</v>
      </c>
      <c r="P1939">
        <v>188.56126354924629</v>
      </c>
      <c r="Q1939">
        <v>138.12549195009083</v>
      </c>
      <c r="R1939">
        <v>303.7957295004806</v>
      </c>
      <c r="S1939">
        <v>29.301682079679619</v>
      </c>
      <c r="T1939">
        <v>707.51608029845215</v>
      </c>
      <c r="U1939">
        <v>495.28737152427868</v>
      </c>
      <c r="V1939">
        <v>565.86164514740767</v>
      </c>
      <c r="W1939">
        <v>0</v>
      </c>
      <c r="X1939">
        <v>0</v>
      </c>
      <c r="Y1939">
        <v>320.74278428894172</v>
      </c>
      <c r="Z1939">
        <v>954.15564776331121</v>
      </c>
      <c r="AA1939">
        <v>0.14476201264843783</v>
      </c>
      <c r="AB1939">
        <v>0.51908446246197781</v>
      </c>
      <c r="AC1939">
        <v>0.33615352488958433</v>
      </c>
    </row>
    <row r="1940" spans="1:29" x14ac:dyDescent="0.25">
      <c r="A1940" t="s">
        <v>161</v>
      </c>
      <c r="B1940">
        <v>44.061544234767759</v>
      </c>
      <c r="C1940">
        <v>46.206266155839302</v>
      </c>
      <c r="D1940">
        <v>1546.6527611872916</v>
      </c>
      <c r="E1940">
        <v>1636.9205715778987</v>
      </c>
      <c r="F1940">
        <v>17067.395050255702</v>
      </c>
      <c r="G1940">
        <v>17898.160674466111</v>
      </c>
      <c r="H1940">
        <v>599101.41914460831</v>
      </c>
      <c r="I1940">
        <v>634066.97486933006</v>
      </c>
      <c r="M1940" t="s">
        <v>161</v>
      </c>
      <c r="N1940">
        <v>11.104321718958717</v>
      </c>
      <c r="O1940">
        <v>3.4252063774729158</v>
      </c>
      <c r="P1940">
        <v>82.704760218645973</v>
      </c>
      <c r="Q1940">
        <v>44.061544234767759</v>
      </c>
      <c r="R1940">
        <v>-4.6123151899286556</v>
      </c>
      <c r="S1940">
        <v>4.4276506160884459</v>
      </c>
      <c r="T1940">
        <v>106.90969891446507</v>
      </c>
      <c r="U1940">
        <v>46.206266155839302</v>
      </c>
      <c r="V1940">
        <v>9.28684594568489</v>
      </c>
      <c r="W1940">
        <v>139.79195475723699</v>
      </c>
      <c r="X1940">
        <v>3375.4053988487035</v>
      </c>
      <c r="Y1940">
        <v>1546.6527611872916</v>
      </c>
      <c r="Z1940">
        <v>1636.9205715778987</v>
      </c>
      <c r="AA1940">
        <v>2.6917337957513068E-2</v>
      </c>
      <c r="AB1940">
        <v>2.8227555422129662E-2</v>
      </c>
      <c r="AC1940">
        <v>0.94485510662035721</v>
      </c>
    </row>
    <row r="1941" spans="1:29" x14ac:dyDescent="0.25">
      <c r="A1941" t="s">
        <v>285</v>
      </c>
      <c r="B1941">
        <v>0.27792228855202045</v>
      </c>
      <c r="C1941">
        <v>0.19095903726550359</v>
      </c>
      <c r="D1941">
        <v>0</v>
      </c>
      <c r="E1941">
        <v>0.46888132581752406</v>
      </c>
      <c r="F1941">
        <v>107.65418176709287</v>
      </c>
      <c r="G1941">
        <v>73.968658702958621</v>
      </c>
      <c r="H1941">
        <v>0</v>
      </c>
      <c r="I1941">
        <v>181.6228404700515</v>
      </c>
      <c r="M1941" t="s">
        <v>285</v>
      </c>
      <c r="N1941">
        <v>4.1062396317964565E-3</v>
      </c>
      <c r="O1941">
        <v>2.4994299914344414E-2</v>
      </c>
      <c r="P1941">
        <v>0.60351037381108108</v>
      </c>
      <c r="Q1941">
        <v>0.27792228855202045</v>
      </c>
      <c r="R1941">
        <v>0.29238084326233366</v>
      </c>
      <c r="S1941">
        <v>2.2882702350221109E-3</v>
      </c>
      <c r="T1941">
        <v>5.5252390731152318E-2</v>
      </c>
      <c r="U1941">
        <v>0.19095903726550359</v>
      </c>
      <c r="V1941">
        <v>0</v>
      </c>
      <c r="W1941">
        <v>0</v>
      </c>
      <c r="X1941">
        <v>0</v>
      </c>
      <c r="Y1941">
        <v>0</v>
      </c>
      <c r="Z1941">
        <v>0.46888132581752406</v>
      </c>
      <c r="AA1941">
        <v>0.59273482062320448</v>
      </c>
      <c r="AB1941">
        <v>0.40726517937679541</v>
      </c>
      <c r="AC1941">
        <v>0</v>
      </c>
    </row>
    <row r="1942" spans="1:29" x14ac:dyDescent="0.25">
      <c r="A1942" t="s">
        <v>193</v>
      </c>
      <c r="B1942">
        <v>-16.349185936455498</v>
      </c>
      <c r="C1942">
        <v>55.676176549458518</v>
      </c>
      <c r="D1942">
        <v>149.4235007272695</v>
      </c>
      <c r="E1942">
        <v>188.7504913402725</v>
      </c>
      <c r="F1942">
        <v>-6332.9150163418344</v>
      </c>
      <c r="G1942">
        <v>21566.363970230002</v>
      </c>
      <c r="H1942">
        <v>57879.72167103782</v>
      </c>
      <c r="I1942">
        <v>73113.170624925973</v>
      </c>
      <c r="M1942" t="s">
        <v>193</v>
      </c>
      <c r="N1942">
        <v>6.4772555015564484</v>
      </c>
      <c r="O1942">
        <v>-1.8157157607119048</v>
      </c>
      <c r="P1942">
        <v>-43.842128054685908</v>
      </c>
      <c r="Q1942">
        <v>-16.349185936455498</v>
      </c>
      <c r="R1942">
        <v>54.332750171652989</v>
      </c>
      <c r="S1942">
        <v>2.256348075014956</v>
      </c>
      <c r="T1942">
        <v>54.481600799656022</v>
      </c>
      <c r="U1942">
        <v>55.676176549458518</v>
      </c>
      <c r="V1942">
        <v>0</v>
      </c>
      <c r="W1942">
        <v>13.551559935781054</v>
      </c>
      <c r="X1942">
        <v>327.21457091899879</v>
      </c>
      <c r="Y1942">
        <v>149.4235007272695</v>
      </c>
      <c r="Z1942">
        <v>188.7504913402725</v>
      </c>
      <c r="AA1942">
        <v>-8.661797815922917E-2</v>
      </c>
      <c r="AB1942">
        <v>0.2949723529412569</v>
      </c>
      <c r="AC1942">
        <v>0.79164562521797233</v>
      </c>
    </row>
    <row r="1943" spans="1:29" x14ac:dyDescent="0.25">
      <c r="A1943" t="s">
        <v>204</v>
      </c>
      <c r="B1943">
        <v>0.36577865537937704</v>
      </c>
      <c r="C1943">
        <v>9.2238905731729354E-2</v>
      </c>
      <c r="D1943">
        <v>3.9722679178390849E-4</v>
      </c>
      <c r="E1943">
        <v>0.45841478790289025</v>
      </c>
      <c r="F1943">
        <v>141.68565629583799</v>
      </c>
      <c r="G1943">
        <v>35.729066478893415</v>
      </c>
      <c r="H1943">
        <v>0.1538672031964784</v>
      </c>
      <c r="I1943">
        <v>177.56858997792787</v>
      </c>
      <c r="M1943" t="s">
        <v>204</v>
      </c>
      <c r="N1943">
        <v>0.22838349548182207</v>
      </c>
      <c r="O1943">
        <v>2.1432916759554829E-2</v>
      </c>
      <c r="P1943">
        <v>0.51751749997995478</v>
      </c>
      <c r="Q1943">
        <v>0.36577865537937704</v>
      </c>
      <c r="R1943">
        <v>8.0923098869808367E-3</v>
      </c>
      <c r="S1943">
        <v>7.9493542597526175E-3</v>
      </c>
      <c r="T1943">
        <v>0.19194447443221566</v>
      </c>
      <c r="U1943">
        <v>9.2238905731729354E-2</v>
      </c>
      <c r="V1943">
        <v>0</v>
      </c>
      <c r="W1943">
        <v>3.1521088017706051E-5</v>
      </c>
      <c r="X1943">
        <v>8.7575979918086855E-4</v>
      </c>
      <c r="Y1943">
        <v>3.9722679178390849E-4</v>
      </c>
      <c r="Z1943">
        <v>0.45841478790289025</v>
      </c>
      <c r="AA1943">
        <v>0.79792071510760887</v>
      </c>
      <c r="AB1943">
        <v>0.2012127622533614</v>
      </c>
      <c r="AC1943">
        <v>8.6652263902982178E-4</v>
      </c>
    </row>
    <row r="1944" spans="1:29" x14ac:dyDescent="0.25">
      <c r="A1944" t="s">
        <v>212</v>
      </c>
      <c r="B1944">
        <v>9.6541391081166519E-3</v>
      </c>
      <c r="C1944">
        <v>1.1796614199745055E-3</v>
      </c>
      <c r="D1944">
        <v>2.9523212878872988E-4</v>
      </c>
      <c r="E1944">
        <v>1.1129032656879886E-2</v>
      </c>
      <c r="F1944">
        <v>3.7395649401305793</v>
      </c>
      <c r="G1944">
        <v>0.45694602470068446</v>
      </c>
      <c r="H1944">
        <v>0.1143592096254586</v>
      </c>
      <c r="I1944">
        <v>4.3108701744567215</v>
      </c>
      <c r="M1944" t="s">
        <v>212</v>
      </c>
      <c r="N1944">
        <v>1.2451507003319632E-3</v>
      </c>
      <c r="O1944">
        <v>8.1154658281725064E-4</v>
      </c>
      <c r="P1944">
        <v>1.9595539112502121E-2</v>
      </c>
      <c r="Q1944">
        <v>9.6541391081166519E-3</v>
      </c>
      <c r="R1944">
        <v>1.0276636997132061E-3</v>
      </c>
      <c r="S1944">
        <v>5.4157679426020277E-5</v>
      </c>
      <c r="T1944">
        <v>1.3076870113245375E-3</v>
      </c>
      <c r="U1944">
        <v>1.1796614199745055E-3</v>
      </c>
      <c r="V1944">
        <v>0</v>
      </c>
      <c r="W1944">
        <v>2.3427518258302099E-5</v>
      </c>
      <c r="X1944">
        <v>6.5089373417795795E-4</v>
      </c>
      <c r="Y1944">
        <v>2.9523212878872988E-4</v>
      </c>
      <c r="Z1944">
        <v>1.1129032656879886E-2</v>
      </c>
      <c r="AA1944">
        <v>0.86747333804870586</v>
      </c>
      <c r="AB1944">
        <v>0.10599855857600055</v>
      </c>
      <c r="AC1944">
        <v>2.6528103375293769E-2</v>
      </c>
    </row>
    <row r="1945" spans="1:29" x14ac:dyDescent="0.25">
      <c r="A1945" t="s">
        <v>221</v>
      </c>
      <c r="B1945">
        <v>-4.2065356827997284</v>
      </c>
      <c r="C1945">
        <v>59.069186385275486</v>
      </c>
      <c r="D1945">
        <v>153.44450360637975</v>
      </c>
      <c r="E1945">
        <v>208.30715430885547</v>
      </c>
      <c r="F1945">
        <v>-1629.4164795678885</v>
      </c>
      <c r="G1945">
        <v>22880.65833469298</v>
      </c>
      <c r="H1945">
        <v>59437.271362676584</v>
      </c>
      <c r="I1945">
        <v>80688.513217801665</v>
      </c>
      <c r="M1945" t="s">
        <v>221</v>
      </c>
      <c r="N1945">
        <v>12.463947305674377</v>
      </c>
      <c r="O1945">
        <v>-1.02222584167627</v>
      </c>
      <c r="P1945">
        <v>-24.682583706828893</v>
      </c>
      <c r="Q1945">
        <v>-4.2065356827997284</v>
      </c>
      <c r="R1945">
        <v>56.360963724758911</v>
      </c>
      <c r="S1945">
        <v>2.4598046156686983</v>
      </c>
      <c r="T1945">
        <v>59.394246215812693</v>
      </c>
      <c r="U1945">
        <v>59.069186385275486</v>
      </c>
      <c r="V1945">
        <v>0.5351864436837126</v>
      </c>
      <c r="W1945">
        <v>13.828169492203974</v>
      </c>
      <c r="X1945">
        <v>335.43488325200371</v>
      </c>
      <c r="Y1945">
        <v>153.44450360637975</v>
      </c>
      <c r="Z1945">
        <v>208.30715430885547</v>
      </c>
      <c r="AA1945">
        <v>-2.0193908830239835E-2</v>
      </c>
      <c r="AB1945">
        <v>0.28356772757643284</v>
      </c>
      <c r="AC1945">
        <v>0.73662618125380719</v>
      </c>
    </row>
    <row r="1946" spans="1:29" x14ac:dyDescent="0.25">
      <c r="A1946" t="s">
        <v>230</v>
      </c>
      <c r="B1946">
        <v>1.2996647250840862E-2</v>
      </c>
      <c r="C1946">
        <v>2.4304477209803485E-2</v>
      </c>
      <c r="D1946">
        <v>8.9916829161365938E-2</v>
      </c>
      <c r="E1946">
        <v>0.12721795362201027</v>
      </c>
      <c r="F1946">
        <v>5.0342972950977396</v>
      </c>
      <c r="G1946">
        <v>9.4144252371058315</v>
      </c>
      <c r="H1946">
        <v>34.82960190379432</v>
      </c>
      <c r="I1946">
        <v>49.278324435997881</v>
      </c>
      <c r="M1946" t="s">
        <v>230</v>
      </c>
      <c r="N1946">
        <v>9.3201146879864812E-3</v>
      </c>
      <c r="O1946">
        <v>6.9958174821266122E-4</v>
      </c>
      <c r="P1946">
        <v>1.6892045139176963E-2</v>
      </c>
      <c r="Q1946">
        <v>1.2996647250840862E-2</v>
      </c>
      <c r="R1946">
        <v>1.4680004771841358E-2</v>
      </c>
      <c r="S1946">
        <v>1.4495815473547717E-3</v>
      </c>
      <c r="T1946">
        <v>3.500148051802994E-2</v>
      </c>
      <c r="U1946">
        <v>2.4304477209803485E-2</v>
      </c>
      <c r="V1946">
        <v>0</v>
      </c>
      <c r="W1946">
        <v>7.1351589190144574E-3</v>
      </c>
      <c r="X1946">
        <v>0.19823825048582297</v>
      </c>
      <c r="Y1946">
        <v>8.9916829161365938E-2</v>
      </c>
      <c r="Z1946">
        <v>0.12721795362201027</v>
      </c>
      <c r="AA1946">
        <v>0.10216048034742388</v>
      </c>
      <c r="AB1946">
        <v>0.19104596888908384</v>
      </c>
      <c r="AC1946">
        <v>0.70679355076349237</v>
      </c>
    </row>
    <row r="1947" spans="1:29" x14ac:dyDescent="0.25">
      <c r="A1947" t="s">
        <v>239</v>
      </c>
      <c r="B1947">
        <v>4.3381645296651866E-2</v>
      </c>
      <c r="C1947">
        <v>9.4032482911148824E-2</v>
      </c>
      <c r="D1947">
        <v>1.3417614141440404</v>
      </c>
      <c r="E1947">
        <v>1.4791755423518411</v>
      </c>
      <c r="F1947">
        <v>16.804033791075941</v>
      </c>
      <c r="G1947">
        <v>36.42381494506543</v>
      </c>
      <c r="H1947">
        <v>519.73603095635553</v>
      </c>
      <c r="I1947">
        <v>572.9638796924969</v>
      </c>
      <c r="M1947" t="s">
        <v>239</v>
      </c>
      <c r="N1947">
        <v>2.9436512798790795E-2</v>
      </c>
      <c r="O1947">
        <v>2.4211541247318898E-3</v>
      </c>
      <c r="P1947">
        <v>5.8460994541903323E-2</v>
      </c>
      <c r="Q1947">
        <v>4.3381645296651866E-2</v>
      </c>
      <c r="R1947">
        <v>0.12858687133608876</v>
      </c>
      <c r="S1947">
        <v>1.9178342141776743E-3</v>
      </c>
      <c r="T1947">
        <v>4.6307872093740453E-2</v>
      </c>
      <c r="U1947">
        <v>9.4032482911148824E-2</v>
      </c>
      <c r="V1947">
        <v>0</v>
      </c>
      <c r="W1947">
        <v>0.10647262598793657</v>
      </c>
      <c r="X1947">
        <v>2.958160755779677</v>
      </c>
      <c r="Y1947">
        <v>1.3417614141440404</v>
      </c>
      <c r="Z1947">
        <v>1.4791755423518411</v>
      </c>
      <c r="AA1947">
        <v>2.9328260273744425E-2</v>
      </c>
      <c r="AB1947">
        <v>6.3570874597912982E-2</v>
      </c>
      <c r="AC1947">
        <v>0.90710086512834254</v>
      </c>
    </row>
    <row r="1948" spans="1:29" x14ac:dyDescent="0.25">
      <c r="A1948" t="s">
        <v>244</v>
      </c>
      <c r="B1948">
        <v>7.3275879408001718E-2</v>
      </c>
      <c r="C1948">
        <v>0.18194061896136382</v>
      </c>
      <c r="D1948">
        <v>7.9517981860174641E-2</v>
      </c>
      <c r="E1948">
        <v>0.33473448022954022</v>
      </c>
      <c r="F1948">
        <v>28.383671140704724</v>
      </c>
      <c r="G1948">
        <v>70.47534246544565</v>
      </c>
      <c r="H1948">
        <v>30.801571610278831</v>
      </c>
      <c r="I1948">
        <v>129.66058521642921</v>
      </c>
      <c r="M1948" t="s">
        <v>244</v>
      </c>
      <c r="N1948">
        <v>3.8255260227560518E-2</v>
      </c>
      <c r="O1948">
        <v>4.6789888259249901E-3</v>
      </c>
      <c r="P1948">
        <v>0.11297849129878017</v>
      </c>
      <c r="Q1948">
        <v>7.3275879408001718E-2</v>
      </c>
      <c r="R1948">
        <v>0.24788991730997029</v>
      </c>
      <c r="S1948">
        <v>3.7574852910659097E-3</v>
      </c>
      <c r="T1948">
        <v>9.0727940385295081E-2</v>
      </c>
      <c r="U1948">
        <v>0.18194061896136382</v>
      </c>
      <c r="V1948">
        <v>0</v>
      </c>
      <c r="W1948">
        <v>6.3099804873394619E-3</v>
      </c>
      <c r="X1948">
        <v>0.1753120717572795</v>
      </c>
      <c r="Y1948">
        <v>7.9517981860174641E-2</v>
      </c>
      <c r="Z1948">
        <v>0.33473448022954022</v>
      </c>
      <c r="AA1948">
        <v>0.21890747364225416</v>
      </c>
      <c r="AB1948">
        <v>0.54353713079274113</v>
      </c>
      <c r="AC1948">
        <v>0.2375553955650046</v>
      </c>
    </row>
    <row r="1949" spans="1:29" x14ac:dyDescent="0.25">
      <c r="A1949" t="s">
        <v>249</v>
      </c>
      <c r="B1949">
        <v>3.718268913161008E-3</v>
      </c>
      <c r="C1949">
        <v>3.0725462135750878E-2</v>
      </c>
      <c r="D1949">
        <v>2.0106125063062183E-2</v>
      </c>
      <c r="E1949">
        <v>5.454985611197407E-2</v>
      </c>
      <c r="F1949">
        <v>1.4402846188474796</v>
      </c>
      <c r="G1949">
        <v>11.901616465787438</v>
      </c>
      <c r="H1949">
        <v>7.7881786791837424</v>
      </c>
      <c r="I1949">
        <v>21.13007976381866</v>
      </c>
      <c r="M1949" t="s">
        <v>249</v>
      </c>
      <c r="N1949">
        <v>6.4772802474861741E-4</v>
      </c>
      <c r="O1949">
        <v>3.0392070376389303E-4</v>
      </c>
      <c r="P1949">
        <v>7.3384450921231128E-3</v>
      </c>
      <c r="Q1949">
        <v>3.718268913161008E-3</v>
      </c>
      <c r="R1949">
        <v>4.8461833249597845E-2</v>
      </c>
      <c r="S1949">
        <v>2.9531494575886974E-4</v>
      </c>
      <c r="T1949">
        <v>7.1306511451696862E-3</v>
      </c>
      <c r="U1949">
        <v>3.0725462135750878E-2</v>
      </c>
      <c r="V1949">
        <v>1.7899999999999999E-2</v>
      </c>
      <c r="W1949">
        <v>1.7162497410288215E-4</v>
      </c>
      <c r="X1949">
        <v>2.2768307895029951E-2</v>
      </c>
      <c r="Y1949">
        <v>2.0106125063062183E-2</v>
      </c>
      <c r="Z1949">
        <v>5.454985611197407E-2</v>
      </c>
      <c r="AA1949">
        <v>6.8162762987468678E-2</v>
      </c>
      <c r="AB1949">
        <v>0.56325468710093307</v>
      </c>
      <c r="AC1949">
        <v>0.36858254991159822</v>
      </c>
    </row>
    <row r="1950" spans="1:29" x14ac:dyDescent="0.25">
      <c r="A1950" t="s">
        <v>254</v>
      </c>
      <c r="B1950">
        <v>3.2834464276904969E-3</v>
      </c>
      <c r="C1950">
        <v>2.2906180664979094E-2</v>
      </c>
      <c r="D1950">
        <v>6.589779318671057E-3</v>
      </c>
      <c r="E1950">
        <v>3.2779406411340646E-2</v>
      </c>
      <c r="F1950">
        <v>1.2718545906869287</v>
      </c>
      <c r="G1950">
        <v>8.8727901232576425</v>
      </c>
      <c r="H1950">
        <v>2.5525743339021814</v>
      </c>
      <c r="I1950">
        <v>12.697219047846751</v>
      </c>
      <c r="M1950" t="s">
        <v>254</v>
      </c>
      <c r="N1950">
        <v>5.892659052569658E-4</v>
      </c>
      <c r="O1950">
        <v>2.6749101464611209E-4</v>
      </c>
      <c r="P1950">
        <v>6.4588167219491724E-3</v>
      </c>
      <c r="Q1950">
        <v>3.2834464276904969E-3</v>
      </c>
      <c r="R1950">
        <v>3.6084908533332322E-2</v>
      </c>
      <c r="S1950">
        <v>2.2241933714307617E-4</v>
      </c>
      <c r="T1950">
        <v>5.3705195889481106E-3</v>
      </c>
      <c r="U1950">
        <v>2.2906180664979094E-2</v>
      </c>
      <c r="V1950">
        <v>4.5999999999999999E-3</v>
      </c>
      <c r="W1950">
        <v>1.5789470986579693E-4</v>
      </c>
      <c r="X1950">
        <v>8.9868358644891403E-3</v>
      </c>
      <c r="Y1950">
        <v>6.589779318671057E-3</v>
      </c>
      <c r="Z1950">
        <v>3.2779406411340646E-2</v>
      </c>
      <c r="AA1950">
        <v>0.10016796480349099</v>
      </c>
      <c r="AB1950">
        <v>0.69879790919747331</v>
      </c>
      <c r="AC1950">
        <v>0.20103412599903578</v>
      </c>
    </row>
    <row r="1951" spans="1:29" x14ac:dyDescent="0.25">
      <c r="A1951" t="s">
        <v>257</v>
      </c>
      <c r="B1951">
        <v>2.5006421323179151E-2</v>
      </c>
      <c r="C1951">
        <v>4.1200607235048363E-2</v>
      </c>
      <c r="D1951">
        <v>8.359246631730688E-4</v>
      </c>
      <c r="E1951">
        <v>6.7042953221400595E-2</v>
      </c>
      <c r="F1951">
        <v>9.6863257729188863</v>
      </c>
      <c r="G1951">
        <v>15.959200981343002</v>
      </c>
      <c r="H1951">
        <v>0.32379837580383664</v>
      </c>
      <c r="I1951">
        <v>25.96932513006573</v>
      </c>
      <c r="M1951" t="s">
        <v>257</v>
      </c>
      <c r="N1951">
        <v>1.0077368606509996E-2</v>
      </c>
      <c r="O1951">
        <v>1.7498470568810633E-3</v>
      </c>
      <c r="P1951">
        <v>4.2251667581392635E-2</v>
      </c>
      <c r="Q1951">
        <v>2.5006421323179151E-2</v>
      </c>
      <c r="R1951">
        <v>3.3992062495221895E-2</v>
      </c>
      <c r="S1951">
        <v>1.9891668585163046E-3</v>
      </c>
      <c r="T1951">
        <v>4.8030264439086076E-2</v>
      </c>
      <c r="U1951">
        <v>4.1200607235048363E-2</v>
      </c>
      <c r="V1951">
        <v>0</v>
      </c>
      <c r="W1951">
        <v>7.5811855332176773E-5</v>
      </c>
      <c r="X1951">
        <v>1.8305470170250884E-3</v>
      </c>
      <c r="Y1951">
        <v>8.359246631730688E-4</v>
      </c>
      <c r="Z1951">
        <v>6.7042953221400595E-2</v>
      </c>
      <c r="AA1951">
        <v>0.37299104710675129</v>
      </c>
      <c r="AB1951">
        <v>0.61454045884567077</v>
      </c>
      <c r="AC1951">
        <v>1.2468494047577779E-2</v>
      </c>
    </row>
    <row r="1952" spans="1:29" x14ac:dyDescent="0.25">
      <c r="A1952" t="s">
        <v>286</v>
      </c>
      <c r="B1952">
        <v>9.224821516865589E-4</v>
      </c>
      <c r="C1952">
        <v>3.2504946137710245E-3</v>
      </c>
      <c r="D1952">
        <v>1.0784921334064937E-3</v>
      </c>
      <c r="E1952">
        <v>5.2514688988640774E-3</v>
      </c>
      <c r="F1952">
        <v>0.35732672522223941</v>
      </c>
      <c r="G1952">
        <v>1.2590905889808248</v>
      </c>
      <c r="H1952">
        <v>0.41775774360893148</v>
      </c>
      <c r="I1952">
        <v>2.0341750578119959</v>
      </c>
      <c r="M1952" t="s">
        <v>286</v>
      </c>
      <c r="N1952">
        <v>2.4439803587045472E-4</v>
      </c>
      <c r="O1952">
        <v>7.1098338518649773E-5</v>
      </c>
      <c r="P1952">
        <v>1.7167348156893786E-3</v>
      </c>
      <c r="Q1952">
        <v>9.224821516865589E-4</v>
      </c>
      <c r="R1952">
        <v>5.2284420092187046E-3</v>
      </c>
      <c r="S1952">
        <v>2.6019511173888489E-5</v>
      </c>
      <c r="T1952">
        <v>6.2826504317982303E-4</v>
      </c>
      <c r="U1952">
        <v>3.2504946137710245E-3</v>
      </c>
      <c r="V1952">
        <v>6.5769205701482817E-4</v>
      </c>
      <c r="W1952">
        <v>3.3391695928241364E-5</v>
      </c>
      <c r="X1952">
        <v>1.5854235142538301E-3</v>
      </c>
      <c r="Y1952">
        <v>1.0784921334064937E-3</v>
      </c>
      <c r="Z1952">
        <v>5.2514688988640774E-3</v>
      </c>
      <c r="AA1952">
        <v>0.17566173759233289</v>
      </c>
      <c r="AB1952">
        <v>0.61896864979513155</v>
      </c>
      <c r="AC1952">
        <v>0.20536961261253545</v>
      </c>
    </row>
    <row r="1953" spans="1:29" x14ac:dyDescent="0.25">
      <c r="A1953" t="s">
        <v>287</v>
      </c>
      <c r="B1953">
        <v>1.1071756629306528E-3</v>
      </c>
      <c r="C1953">
        <v>7.9298040812499464E-3</v>
      </c>
      <c r="D1953">
        <v>1.9296458460169963E-3</v>
      </c>
      <c r="E1953">
        <v>1.0966625590197596E-2</v>
      </c>
      <c r="F1953">
        <v>0.42886841025320688</v>
      </c>
      <c r="G1953">
        <v>3.0716376667304561</v>
      </c>
      <c r="H1953">
        <v>0.74745514559314108</v>
      </c>
      <c r="I1953">
        <v>4.2479612225768042</v>
      </c>
      <c r="M1953" t="s">
        <v>287</v>
      </c>
      <c r="N1953">
        <v>1.8910342636991491E-4</v>
      </c>
      <c r="O1953">
        <v>9.0691094375111936E-5</v>
      </c>
      <c r="P1953">
        <v>2.1898199371548771E-3</v>
      </c>
      <c r="Q1953">
        <v>1.1071756629306528E-3</v>
      </c>
      <c r="R1953">
        <v>1.2550172825858203E-2</v>
      </c>
      <c r="S1953">
        <v>7.401309847057208E-5</v>
      </c>
      <c r="T1953">
        <v>1.7871143771967062E-3</v>
      </c>
      <c r="U1953">
        <v>7.9298040812499464E-3</v>
      </c>
      <c r="V1953">
        <v>8.2226677724105428E-4</v>
      </c>
      <c r="W1953">
        <v>8.7873712996782428E-5</v>
      </c>
      <c r="X1953">
        <v>3.2636883805851878E-3</v>
      </c>
      <c r="Y1953">
        <v>1.9296458460169963E-3</v>
      </c>
      <c r="Z1953">
        <v>1.0966625590197596E-2</v>
      </c>
      <c r="AA1953">
        <v>0.10095864528467993</v>
      </c>
      <c r="AB1953">
        <v>0.72308514738917673</v>
      </c>
      <c r="AC1953">
        <v>0.17595620732614325</v>
      </c>
    </row>
    <row r="1954" spans="1:29" x14ac:dyDescent="0.25">
      <c r="A1954" t="s">
        <v>266</v>
      </c>
      <c r="B1954">
        <v>1.4852375808227728E-3</v>
      </c>
      <c r="C1954">
        <v>7.7543289183634075E-3</v>
      </c>
      <c r="D1954">
        <v>6.2042612121342496E-2</v>
      </c>
      <c r="E1954">
        <v>7.1282178620528672E-2</v>
      </c>
      <c r="F1954">
        <v>0.57531203174186618</v>
      </c>
      <c r="G1954">
        <v>3.0036667415505498</v>
      </c>
      <c r="H1954">
        <v>24.032425313618077</v>
      </c>
      <c r="I1954">
        <v>27.611404086910493</v>
      </c>
      <c r="M1954" t="s">
        <v>266</v>
      </c>
      <c r="N1954">
        <v>5.6585628506630986E-4</v>
      </c>
      <c r="O1954">
        <v>1.0561088250133994E-4</v>
      </c>
      <c r="P1954">
        <v>2.5500719522182948E-3</v>
      </c>
      <c r="Q1954">
        <v>1.4852375808227728E-3</v>
      </c>
      <c r="R1954">
        <v>4.4318471420036346E-3</v>
      </c>
      <c r="S1954">
        <v>4.7543221983663205E-4</v>
      </c>
      <c r="T1954">
        <v>1.1479748490605556E-2</v>
      </c>
      <c r="U1954">
        <v>7.7543289183634075E-3</v>
      </c>
      <c r="V1954">
        <v>0</v>
      </c>
      <c r="W1954">
        <v>4.9232596541199753E-3</v>
      </c>
      <c r="X1954">
        <v>0.13678439283521784</v>
      </c>
      <c r="Y1954">
        <v>6.2042612121342496E-2</v>
      </c>
      <c r="Z1954">
        <v>7.1282178620528672E-2</v>
      </c>
      <c r="AA1954">
        <v>2.0836029559778872E-2</v>
      </c>
      <c r="AB1954">
        <v>0.10878355668172894</v>
      </c>
      <c r="AC1954">
        <v>0.87038041375849229</v>
      </c>
    </row>
    <row r="1955" spans="1:29" x14ac:dyDescent="0.25">
      <c r="A1955" t="s">
        <v>269</v>
      </c>
      <c r="B1955">
        <v>2.4688595421178744E-3</v>
      </c>
      <c r="C1955">
        <v>2.6251978052200437E-2</v>
      </c>
      <c r="D1955">
        <v>0.92581537575938788</v>
      </c>
      <c r="E1955">
        <v>0.9545362133537062</v>
      </c>
      <c r="F1955">
        <v>0.95632147853025118</v>
      </c>
      <c r="G1955">
        <v>10.168796578718201</v>
      </c>
      <c r="H1955">
        <v>358.61786135988541</v>
      </c>
      <c r="I1955">
        <v>369.74297941713382</v>
      </c>
      <c r="M1955" t="s">
        <v>269</v>
      </c>
      <c r="N1955">
        <v>2.6013156782560189E-3</v>
      </c>
      <c r="O1955">
        <v>9.0182229322059604E-5</v>
      </c>
      <c r="P1955">
        <v>2.1775329221378746E-3</v>
      </c>
      <c r="Q1955">
        <v>2.4688595421178744E-3</v>
      </c>
      <c r="R1955">
        <v>3.4572071605261871E-2</v>
      </c>
      <c r="S1955">
        <v>6.0362649591447519E-4</v>
      </c>
      <c r="T1955">
        <v>1.4575117264338595E-2</v>
      </c>
      <c r="U1955">
        <v>2.6251978052200437E-2</v>
      </c>
      <c r="V1955">
        <v>0</v>
      </c>
      <c r="W1955">
        <v>7.3466111931676223E-2</v>
      </c>
      <c r="X1955">
        <v>2.0411309214879769</v>
      </c>
      <c r="Y1955">
        <v>0.92581537575938788</v>
      </c>
      <c r="Z1955">
        <v>0.9545362133537062</v>
      </c>
      <c r="AA1955">
        <v>2.5864493222773426E-3</v>
      </c>
      <c r="AB1955">
        <v>2.7502338502135685E-2</v>
      </c>
      <c r="AC1955">
        <v>0.96991121217558696</v>
      </c>
    </row>
    <row r="1956" spans="1:29" x14ac:dyDescent="0.25">
      <c r="A1956" t="s">
        <v>270</v>
      </c>
      <c r="B1956">
        <v>4.4574625193635553E-3</v>
      </c>
      <c r="C1956">
        <v>5.072135902009825E-2</v>
      </c>
      <c r="D1956">
        <v>5.4867407483520501E-2</v>
      </c>
      <c r="E1956">
        <v>0.11004622902298231</v>
      </c>
      <c r="F1956">
        <v>1.7266138774967257</v>
      </c>
      <c r="G1956">
        <v>19.647097869955765</v>
      </c>
      <c r="H1956">
        <v>21.253084411092392</v>
      </c>
      <c r="I1956">
        <v>42.626796158544884</v>
      </c>
      <c r="M1956" t="s">
        <v>270</v>
      </c>
      <c r="N1956">
        <v>3.1955297906551103E-3</v>
      </c>
      <c r="O1956">
        <v>2.3998666029548593E-4</v>
      </c>
      <c r="P1956">
        <v>5.794698773758415E-3</v>
      </c>
      <c r="Q1956">
        <v>4.4574625193635553E-3</v>
      </c>
      <c r="R1956">
        <v>6.7748565454597579E-2</v>
      </c>
      <c r="S1956">
        <v>1.1173268567562296E-3</v>
      </c>
      <c r="T1956">
        <v>2.6978885237874416E-2</v>
      </c>
      <c r="U1956">
        <v>5.072135902009825E-2</v>
      </c>
      <c r="V1956">
        <v>0</v>
      </c>
      <c r="W1956">
        <v>4.3538865362642287E-3</v>
      </c>
      <c r="X1956">
        <v>0.12096532951252285</v>
      </c>
      <c r="Y1956">
        <v>5.4867407483520501E-2</v>
      </c>
      <c r="Z1956">
        <v>0.11004622902298231</v>
      </c>
      <c r="AA1956">
        <v>4.0505363599807213E-2</v>
      </c>
      <c r="AB1956">
        <v>0.46090956019497481</v>
      </c>
      <c r="AC1956">
        <v>0.49858507620521797</v>
      </c>
    </row>
    <row r="1957" spans="1:29" x14ac:dyDescent="0.25">
      <c r="A1957" t="s">
        <v>271</v>
      </c>
      <c r="B1957">
        <v>2.8742433084220725E-4</v>
      </c>
      <c r="C1957">
        <v>7.9371748404277655E-3</v>
      </c>
      <c r="D1957">
        <v>1.3873226293512904E-2</v>
      </c>
      <c r="E1957">
        <v>2.2097825464782877E-2</v>
      </c>
      <c r="F1957">
        <v>0.11133483146667572</v>
      </c>
      <c r="G1957">
        <v>3.074492756375927</v>
      </c>
      <c r="H1957">
        <v>5.373843288636782</v>
      </c>
      <c r="I1957">
        <v>8.5596708764793838</v>
      </c>
      <c r="M1957" t="s">
        <v>271</v>
      </c>
      <c r="N1957">
        <v>3.4573217723267376E-5</v>
      </c>
      <c r="O1957">
        <v>2.4289865517196498E-5</v>
      </c>
      <c r="P1957">
        <v>5.8650115699744522E-4</v>
      </c>
      <c r="Q1957">
        <v>2.8742433084220725E-4</v>
      </c>
      <c r="R1957">
        <v>1.1594945293795624E-2</v>
      </c>
      <c r="S1957">
        <v>1.2378631330770638E-4</v>
      </c>
      <c r="T1957">
        <v>2.9889344559778995E-3</v>
      </c>
      <c r="U1957">
        <v>7.9371748404277655E-3</v>
      </c>
      <c r="V1957">
        <v>1.2350999999999999E-2</v>
      </c>
      <c r="W1957">
        <v>1.1842123213098868E-4</v>
      </c>
      <c r="X1957">
        <v>1.5710132447570666E-2</v>
      </c>
      <c r="Y1957">
        <v>1.3873226293512904E-2</v>
      </c>
      <c r="Z1957">
        <v>2.2097825464782877E-2</v>
      </c>
      <c r="AA1957">
        <v>1.3006905647810145E-2</v>
      </c>
      <c r="AB1957">
        <v>0.35918352478062493</v>
      </c>
      <c r="AC1957">
        <v>0.62780956957156486</v>
      </c>
    </row>
    <row r="1958" spans="1:29" x14ac:dyDescent="0.25">
      <c r="A1958" t="s">
        <v>272</v>
      </c>
      <c r="B1958">
        <v>2.2739760223538624E-4</v>
      </c>
      <c r="C1958">
        <v>5.9150707568529316E-3</v>
      </c>
      <c r="D1958">
        <v>4.5469477298830281E-3</v>
      </c>
      <c r="E1958">
        <v>1.0689416088971346E-2</v>
      </c>
      <c r="F1958">
        <v>8.8083265764657179E-2</v>
      </c>
      <c r="G1958">
        <v>2.2912235853450471</v>
      </c>
      <c r="H1958">
        <v>1.7612762903925046</v>
      </c>
      <c r="I1958">
        <v>4.1405831415022085</v>
      </c>
      <c r="M1958" t="s">
        <v>272</v>
      </c>
      <c r="N1958">
        <v>2.6362541804697413E-5</v>
      </c>
      <c r="O1958">
        <v>1.9267989562498387E-5</v>
      </c>
      <c r="P1958">
        <v>4.6524334041369832E-4</v>
      </c>
      <c r="Q1958">
        <v>2.2739760223538624E-4</v>
      </c>
      <c r="R1958">
        <v>8.7669489055187191E-3</v>
      </c>
      <c r="S1958">
        <v>8.5774147990962051E-5</v>
      </c>
      <c r="T1958">
        <v>2.0710957416192259E-3</v>
      </c>
      <c r="U1958">
        <v>5.9150707568529316E-3</v>
      </c>
      <c r="V1958">
        <v>3.1739999999999997E-3</v>
      </c>
      <c r="W1958">
        <v>1.0894734980739987E-4</v>
      </c>
      <c r="X1958">
        <v>6.2009167464975061E-3</v>
      </c>
      <c r="Y1958">
        <v>4.5469477298830281E-3</v>
      </c>
      <c r="Z1958">
        <v>1.0689416088971346E-2</v>
      </c>
      <c r="AA1958">
        <v>2.1273154711415949E-2</v>
      </c>
      <c r="AB1958">
        <v>0.55335770519361882</v>
      </c>
      <c r="AC1958">
        <v>0.42536914009496524</v>
      </c>
    </row>
    <row r="1959" spans="1:29" x14ac:dyDescent="0.25">
      <c r="A1959" t="s">
        <v>273</v>
      </c>
      <c r="B1959">
        <v>9.1488459216255156E-4</v>
      </c>
      <c r="C1959">
        <v>1.6396531593559818E-2</v>
      </c>
      <c r="D1959">
        <v>5.7678801758941751E-4</v>
      </c>
      <c r="E1959">
        <v>1.7888204203311789E-2</v>
      </c>
      <c r="F1959">
        <v>0.35438378366024698</v>
      </c>
      <c r="G1959">
        <v>6.3512545241313898</v>
      </c>
      <c r="H1959">
        <v>0.22342087930464724</v>
      </c>
      <c r="I1959">
        <v>6.9290591870962848</v>
      </c>
      <c r="M1959" t="s">
        <v>273</v>
      </c>
      <c r="N1959">
        <v>2.2541248152467468E-4</v>
      </c>
      <c r="O1959">
        <v>7.1385276777422563E-5</v>
      </c>
      <c r="P1959">
        <v>1.7236632040181622E-3</v>
      </c>
      <c r="Q1959">
        <v>9.1488459216255156E-4</v>
      </c>
      <c r="R1959">
        <v>9.4949504985235404E-3</v>
      </c>
      <c r="S1959">
        <v>9.9893710609739398E-4</v>
      </c>
      <c r="T1959">
        <v>2.4120255753537101E-2</v>
      </c>
      <c r="U1959">
        <v>1.6396531593559818E-2</v>
      </c>
      <c r="V1959">
        <v>0</v>
      </c>
      <c r="W1959">
        <v>5.2310180179201968E-5</v>
      </c>
      <c r="X1959">
        <v>1.2630774417473109E-3</v>
      </c>
      <c r="Y1959">
        <v>5.7678801758941751E-4</v>
      </c>
      <c r="Z1959">
        <v>1.7888204203311789E-2</v>
      </c>
      <c r="AA1959">
        <v>5.1144574478480712E-2</v>
      </c>
      <c r="AB1959">
        <v>0.91661138296510469</v>
      </c>
      <c r="AC1959">
        <v>3.2244042556414471E-2</v>
      </c>
    </row>
    <row r="1960" spans="1:29" x14ac:dyDescent="0.25">
      <c r="A1960" t="s">
        <v>274</v>
      </c>
      <c r="B1960">
        <v>3.512944696760729E-5</v>
      </c>
      <c r="C1960">
        <v>8.3502579584507938E-4</v>
      </c>
      <c r="D1960">
        <v>7.4415957205048054E-4</v>
      </c>
      <c r="E1960">
        <v>1.6143148148631673E-3</v>
      </c>
      <c r="F1960">
        <v>1.3607515571822789E-2</v>
      </c>
      <c r="G1960">
        <v>0.32345019636412331</v>
      </c>
      <c r="H1960">
        <v>0.28825284309016269</v>
      </c>
      <c r="I1960">
        <v>0.62531055502610888</v>
      </c>
      <c r="M1960" t="s">
        <v>274</v>
      </c>
      <c r="N1960">
        <v>4.5488624166342725E-6</v>
      </c>
      <c r="O1960">
        <v>2.9521268562976034E-6</v>
      </c>
      <c r="P1960">
        <v>7.1281819802418317E-5</v>
      </c>
      <c r="Q1960">
        <v>3.512944696760729E-5</v>
      </c>
      <c r="R1960">
        <v>1.2884537930519845E-3</v>
      </c>
      <c r="S1960">
        <v>9.4956506074478514E-6</v>
      </c>
      <c r="T1960">
        <v>2.2928122281158059E-4</v>
      </c>
      <c r="U1960">
        <v>8.3502579584507938E-4</v>
      </c>
      <c r="V1960">
        <v>4.5380751934023138E-4</v>
      </c>
      <c r="W1960">
        <v>2.3040270190486541E-5</v>
      </c>
      <c r="X1960">
        <v>1.0939422248351428E-3</v>
      </c>
      <c r="Y1960">
        <v>7.4415957205048054E-4</v>
      </c>
      <c r="Z1960">
        <v>1.6143148148631673E-3</v>
      </c>
      <c r="AA1960">
        <v>2.1761212028884796E-2</v>
      </c>
      <c r="AB1960">
        <v>0.51726329223823542</v>
      </c>
      <c r="AC1960">
        <v>0.46097549573287971</v>
      </c>
    </row>
    <row r="1961" spans="1:29" x14ac:dyDescent="0.25">
      <c r="A1961" t="s">
        <v>275</v>
      </c>
      <c r="B1961">
        <v>8.3215385706517014E-5</v>
      </c>
      <c r="C1961">
        <v>2.0461973548553027E-3</v>
      </c>
      <c r="D1961">
        <v>1.3314556337517274E-3</v>
      </c>
      <c r="E1961">
        <v>3.4608683743135469E-3</v>
      </c>
      <c r="F1961">
        <v>3.2233774071672945E-2</v>
      </c>
      <c r="G1961">
        <v>0.79260178490400524</v>
      </c>
      <c r="H1961">
        <v>0.5157440504592673</v>
      </c>
      <c r="I1961">
        <v>1.3405796094349456</v>
      </c>
      <c r="M1961" t="s">
        <v>275</v>
      </c>
      <c r="N1961">
        <v>9.0387648541897391E-6</v>
      </c>
      <c r="O1961">
        <v>7.0823375051370304E-6</v>
      </c>
      <c r="P1961">
        <v>1.7100955697216613E-4</v>
      </c>
      <c r="Q1961">
        <v>8.3215385706517014E-5</v>
      </c>
      <c r="R1961">
        <v>3.1070633987369035E-3</v>
      </c>
      <c r="S1961">
        <v>2.5851425733871869E-5</v>
      </c>
      <c r="T1961">
        <v>6.2420646554075057E-4</v>
      </c>
      <c r="U1961">
        <v>2.0461973548553027E-3</v>
      </c>
      <c r="V1961">
        <v>5.6736407629632743E-4</v>
      </c>
      <c r="W1961">
        <v>6.0632861967779872E-5</v>
      </c>
      <c r="X1961">
        <v>2.2519449826037792E-3</v>
      </c>
      <c r="Y1961">
        <v>1.3314556337517274E-3</v>
      </c>
      <c r="Z1961">
        <v>3.4608683743135469E-3</v>
      </c>
      <c r="AA1961">
        <v>2.4044654897637515E-2</v>
      </c>
      <c r="AB1961">
        <v>0.59123813261495672</v>
      </c>
      <c r="AC1961">
        <v>0.38471721248740576</v>
      </c>
    </row>
    <row r="1963" spans="1:29" x14ac:dyDescent="0.25">
      <c r="A1963" t="s">
        <v>414</v>
      </c>
    </row>
    <row r="1964" spans="1:29" x14ac:dyDescent="0.25">
      <c r="B1964" t="s">
        <v>278</v>
      </c>
      <c r="F1964" t="s">
        <v>279</v>
      </c>
      <c r="L1964" t="s">
        <v>414</v>
      </c>
      <c r="N1964" t="s">
        <v>281</v>
      </c>
      <c r="R1964" t="s">
        <v>282</v>
      </c>
      <c r="V1964" t="s">
        <v>283</v>
      </c>
      <c r="Z1964" t="s">
        <v>284</v>
      </c>
      <c r="AA1964" t="s">
        <v>337</v>
      </c>
    </row>
    <row r="1965" spans="1:29" x14ac:dyDescent="0.25">
      <c r="A1965" t="s">
        <v>280</v>
      </c>
      <c r="B1965" t="s">
        <v>281</v>
      </c>
      <c r="C1965" t="s">
        <v>282</v>
      </c>
      <c r="D1965" t="s">
        <v>283</v>
      </c>
      <c r="E1965" t="s">
        <v>284</v>
      </c>
      <c r="F1965" t="s">
        <v>281</v>
      </c>
      <c r="G1965" t="s">
        <v>282</v>
      </c>
      <c r="H1965" t="s">
        <v>283</v>
      </c>
      <c r="I1965" t="s">
        <v>284</v>
      </c>
      <c r="N1965" t="s">
        <v>364</v>
      </c>
      <c r="O1965" t="s">
        <v>373</v>
      </c>
      <c r="P1965" t="s">
        <v>374</v>
      </c>
      <c r="Q1965" t="s">
        <v>341</v>
      </c>
      <c r="R1965" t="s">
        <v>364</v>
      </c>
      <c r="S1965" t="s">
        <v>373</v>
      </c>
      <c r="T1965" t="s">
        <v>374</v>
      </c>
      <c r="U1965" t="s">
        <v>341</v>
      </c>
      <c r="V1965" t="s">
        <v>364</v>
      </c>
      <c r="W1965" t="s">
        <v>373</v>
      </c>
      <c r="X1965" t="s">
        <v>374</v>
      </c>
      <c r="Y1965" t="s">
        <v>341</v>
      </c>
      <c r="Z1965" t="s">
        <v>341</v>
      </c>
      <c r="AA1965" t="s">
        <v>281</v>
      </c>
      <c r="AB1965" t="s">
        <v>282</v>
      </c>
      <c r="AC1965" t="s">
        <v>283</v>
      </c>
    </row>
    <row r="1966" spans="1:29" x14ac:dyDescent="0.25">
      <c r="A1966" t="s">
        <v>92</v>
      </c>
      <c r="B1966">
        <v>154.90131221586392</v>
      </c>
      <c r="C1966">
        <v>2310.2024441305375</v>
      </c>
      <c r="D1966">
        <v>2581.6209272139413</v>
      </c>
      <c r="E1966">
        <v>5046.7246835603428</v>
      </c>
      <c r="F1966">
        <v>60001.571331787985</v>
      </c>
      <c r="G1966">
        <v>894865.09029181302</v>
      </c>
      <c r="H1966">
        <v>1000000</v>
      </c>
      <c r="I1966">
        <v>1954866.6616236011</v>
      </c>
      <c r="M1966" t="s">
        <v>92</v>
      </c>
      <c r="N1966">
        <v>104.54361760819084</v>
      </c>
      <c r="O1966">
        <v>8.6741383833847117</v>
      </c>
      <c r="P1966">
        <v>209.44505411976701</v>
      </c>
      <c r="Q1966">
        <v>154.90131221586392</v>
      </c>
      <c r="R1966">
        <v>837.15394438983981</v>
      </c>
      <c r="S1966">
        <v>166.48235160129366</v>
      </c>
      <c r="T1966">
        <v>4019.8695939541758</v>
      </c>
      <c r="U1966">
        <v>2310.2024441305375</v>
      </c>
      <c r="V1966">
        <v>1197.5526641271647</v>
      </c>
      <c r="W1966">
        <v>172.57111722237838</v>
      </c>
      <c r="X1966">
        <v>4166.8884433967232</v>
      </c>
      <c r="Y1966">
        <v>2581.6209272139413</v>
      </c>
      <c r="Z1966">
        <v>5046.7246835603428</v>
      </c>
      <c r="AA1966">
        <v>3.0693434242698728E-2</v>
      </c>
      <c r="AB1966">
        <v>0.45776272513061783</v>
      </c>
      <c r="AC1966">
        <v>0.51154384062668345</v>
      </c>
    </row>
    <row r="1967" spans="1:29" x14ac:dyDescent="0.25">
      <c r="A1967" t="s">
        <v>110</v>
      </c>
      <c r="B1967">
        <v>152.69492894810915</v>
      </c>
      <c r="C1967">
        <v>817.70873530554763</v>
      </c>
      <c r="D1967">
        <v>326.00350546521702</v>
      </c>
      <c r="E1967">
        <v>1296.4071697188738</v>
      </c>
      <c r="F1967">
        <v>59146.920966780337</v>
      </c>
      <c r="G1967">
        <v>316742.37169591372</v>
      </c>
      <c r="H1967">
        <v>126278.61125104708</v>
      </c>
      <c r="I1967">
        <v>502167.90391374112</v>
      </c>
      <c r="M1967" t="s">
        <v>110</v>
      </c>
      <c r="N1967">
        <v>102.8666299561702</v>
      </c>
      <c r="O1967">
        <v>8.5602443934146688</v>
      </c>
      <c r="P1967">
        <v>206.69497891473165</v>
      </c>
      <c r="Q1967">
        <v>152.69492894810915</v>
      </c>
      <c r="R1967">
        <v>299.18917745317924</v>
      </c>
      <c r="S1967">
        <v>58.779594150574489</v>
      </c>
      <c r="T1967">
        <v>1419.2873959201393</v>
      </c>
      <c r="U1967">
        <v>817.70873530554763</v>
      </c>
      <c r="V1967">
        <v>575.14272795046531</v>
      </c>
      <c r="W1967">
        <v>0</v>
      </c>
      <c r="X1967">
        <v>0</v>
      </c>
      <c r="Y1967">
        <v>326.00350546521702</v>
      </c>
      <c r="Z1967">
        <v>1296.4071697188738</v>
      </c>
      <c r="AA1967">
        <v>0.1177831568003601</v>
      </c>
      <c r="AB1967">
        <v>0.63074993289559478</v>
      </c>
      <c r="AC1967">
        <v>0.25146691030404511</v>
      </c>
    </row>
    <row r="1968" spans="1:29" x14ac:dyDescent="0.25">
      <c r="A1968" t="s">
        <v>127</v>
      </c>
      <c r="B1968">
        <v>-5.5340259258755624E-2</v>
      </c>
      <c r="C1968">
        <v>-7.3953484839109684E-2</v>
      </c>
      <c r="D1968">
        <v>-3.2666755705984766E-3</v>
      </c>
      <c r="E1968">
        <v>-0.1325604196684638</v>
      </c>
      <c r="F1968">
        <v>-21.436245219191907</v>
      </c>
      <c r="G1968">
        <v>-28.646144001830482</v>
      </c>
      <c r="H1968">
        <v>-1.2653583398565951</v>
      </c>
      <c r="I1968">
        <v>-51.347747560878986</v>
      </c>
      <c r="M1968" t="s">
        <v>127</v>
      </c>
      <c r="N1968">
        <v>-9.7918903618203872E-3</v>
      </c>
      <c r="O1968">
        <v>-4.515565255234868E-3</v>
      </c>
      <c r="P1968">
        <v>-0.10903247878493759</v>
      </c>
      <c r="Q1968">
        <v>-5.5340259258755624E-2</v>
      </c>
      <c r="R1968">
        <v>5.7631426273224845E-3</v>
      </c>
      <c r="S1968">
        <v>-7.0032670258662185E-3</v>
      </c>
      <c r="T1968">
        <v>-0.16910032748121481</v>
      </c>
      <c r="U1968">
        <v>-7.3953484839109684E-2</v>
      </c>
      <c r="V1968">
        <v>-5.7631426273224845E-3</v>
      </c>
      <c r="W1968">
        <v>0</v>
      </c>
      <c r="X1968">
        <v>0</v>
      </c>
      <c r="Y1968">
        <v>-3.2666755705984766E-3</v>
      </c>
      <c r="Z1968">
        <v>-0.1325604196684638</v>
      </c>
      <c r="AA1968">
        <v>0.41747196785558388</v>
      </c>
      <c r="AB1968">
        <v>0.55788511400362795</v>
      </c>
      <c r="AC1968">
        <v>2.4642918140788148E-2</v>
      </c>
    </row>
    <row r="1969" spans="1:29" x14ac:dyDescent="0.25">
      <c r="A1969" t="s">
        <v>144</v>
      </c>
      <c r="B1969">
        <v>66.233358747704443</v>
      </c>
      <c r="C1969">
        <v>711.57199003429037</v>
      </c>
      <c r="D1969">
        <v>320.74278428894183</v>
      </c>
      <c r="E1969">
        <v>1098.5481330709367</v>
      </c>
      <c r="F1969">
        <v>25655.725846312693</v>
      </c>
      <c r="G1969">
        <v>275629.92790045735</v>
      </c>
      <c r="H1969">
        <v>124240.8522908451</v>
      </c>
      <c r="I1969">
        <v>425526.50603761512</v>
      </c>
      <c r="M1969" t="s">
        <v>144</v>
      </c>
      <c r="N1969">
        <v>91.77210012757331</v>
      </c>
      <c r="O1969">
        <v>1.2891825799408654</v>
      </c>
      <c r="P1969">
        <v>31.128499833849162</v>
      </c>
      <c r="Q1969">
        <v>66.233358747704443</v>
      </c>
      <c r="R1969">
        <v>303.7957295004806</v>
      </c>
      <c r="S1969">
        <v>48.917012182293462</v>
      </c>
      <c r="T1969">
        <v>1181.1462777124748</v>
      </c>
      <c r="U1969">
        <v>711.57199003429037</v>
      </c>
      <c r="V1969">
        <v>565.86164514740767</v>
      </c>
      <c r="W1969">
        <v>0</v>
      </c>
      <c r="X1969">
        <v>0</v>
      </c>
      <c r="Y1969">
        <v>320.74278428894183</v>
      </c>
      <c r="Z1969">
        <v>1098.5481330709367</v>
      </c>
      <c r="AA1969">
        <v>6.0291722095555687E-2</v>
      </c>
      <c r="AB1969">
        <v>0.64773856384892869</v>
      </c>
      <c r="AC1969">
        <v>0.29196971405551553</v>
      </c>
    </row>
    <row r="1970" spans="1:29" x14ac:dyDescent="0.25">
      <c r="A1970" t="s">
        <v>161</v>
      </c>
      <c r="B1970">
        <v>86.51691045966345</v>
      </c>
      <c r="C1970">
        <v>106.21069875609638</v>
      </c>
      <c r="D1970">
        <v>5.2639878518458154</v>
      </c>
      <c r="E1970">
        <v>197.99159706760565</v>
      </c>
      <c r="F1970">
        <v>33512.63136568683</v>
      </c>
      <c r="G1970">
        <v>41141.089939458259</v>
      </c>
      <c r="H1970">
        <v>2039.0243185418617</v>
      </c>
      <c r="I1970">
        <v>76692.745623686962</v>
      </c>
      <c r="M1970" t="s">
        <v>161</v>
      </c>
      <c r="N1970">
        <v>11.104321718958717</v>
      </c>
      <c r="O1970">
        <v>7.2755773787290376</v>
      </c>
      <c r="P1970">
        <v>175.67551155966743</v>
      </c>
      <c r="Q1970">
        <v>86.51691045966345</v>
      </c>
      <c r="R1970">
        <v>-4.6123151899286556</v>
      </c>
      <c r="S1970">
        <v>9.8695852353068894</v>
      </c>
      <c r="T1970">
        <v>238.31021853514557</v>
      </c>
      <c r="U1970">
        <v>106.21069875609638</v>
      </c>
      <c r="V1970">
        <v>9.28684594568489</v>
      </c>
      <c r="W1970">
        <v>0</v>
      </c>
      <c r="X1970">
        <v>0</v>
      </c>
      <c r="Y1970">
        <v>5.2639878518458154</v>
      </c>
      <c r="Z1970">
        <v>197.99159706760565</v>
      </c>
      <c r="AA1970">
        <v>0.43697263793534447</v>
      </c>
      <c r="AB1970">
        <v>0.53644043650918161</v>
      </c>
      <c r="AC1970">
        <v>2.6586925555473897E-2</v>
      </c>
    </row>
    <row r="1971" spans="1:29" x14ac:dyDescent="0.25">
      <c r="A1971" t="s">
        <v>285</v>
      </c>
      <c r="B1971">
        <v>4.2811034951074451E-3</v>
      </c>
      <c r="C1971">
        <v>0.1917124225917525</v>
      </c>
      <c r="D1971">
        <v>0</v>
      </c>
      <c r="E1971">
        <v>0.19599352608685994</v>
      </c>
      <c r="F1971">
        <v>1.6583005854881911</v>
      </c>
      <c r="G1971">
        <v>74.260485174578506</v>
      </c>
      <c r="H1971">
        <v>0</v>
      </c>
      <c r="I1971">
        <v>75.918785760066683</v>
      </c>
      <c r="M1971" t="s">
        <v>285</v>
      </c>
      <c r="N1971">
        <v>4.1062396317964565E-3</v>
      </c>
      <c r="O1971">
        <v>1.7717601742091448E-4</v>
      </c>
      <c r="P1971">
        <v>4.2780779966030648E-3</v>
      </c>
      <c r="Q1971">
        <v>4.2811034951074451E-3</v>
      </c>
      <c r="R1971">
        <v>0.29238084326233366</v>
      </c>
      <c r="S1971">
        <v>2.3565964154534484E-3</v>
      </c>
      <c r="T1971">
        <v>5.6902189238592589E-2</v>
      </c>
      <c r="U1971">
        <v>0.1917124225917525</v>
      </c>
      <c r="V1971">
        <v>0</v>
      </c>
      <c r="W1971">
        <v>0</v>
      </c>
      <c r="X1971">
        <v>0</v>
      </c>
      <c r="Y1971">
        <v>0</v>
      </c>
      <c r="Z1971">
        <v>0.19599352608685994</v>
      </c>
      <c r="AA1971">
        <v>2.1843086251788522E-2</v>
      </c>
      <c r="AB1971">
        <v>0.97815691374821157</v>
      </c>
      <c r="AC1971">
        <v>0</v>
      </c>
    </row>
    <row r="1972" spans="1:29" x14ac:dyDescent="0.25">
      <c r="A1972" t="s">
        <v>193</v>
      </c>
      <c r="B1972">
        <v>-135.2509700669857</v>
      </c>
      <c r="C1972">
        <v>72.681446087857722</v>
      </c>
      <c r="D1972">
        <v>145.78270111885911</v>
      </c>
      <c r="E1972">
        <v>83.21317713973113</v>
      </c>
      <c r="F1972">
        <v>-52389.941776985499</v>
      </c>
      <c r="G1972">
        <v>28153.415291026013</v>
      </c>
      <c r="H1972">
        <v>56469.445061473962</v>
      </c>
      <c r="I1972">
        <v>32232.918575514472</v>
      </c>
      <c r="M1972" t="s">
        <v>193</v>
      </c>
      <c r="N1972">
        <v>6.4772555015564484</v>
      </c>
      <c r="O1972">
        <v>-12.599181369950886</v>
      </c>
      <c r="P1972">
        <v>-304.21882926710123</v>
      </c>
      <c r="Q1972">
        <v>-135.2509700669857</v>
      </c>
      <c r="R1972">
        <v>54.332750171652989</v>
      </c>
      <c r="S1972">
        <v>3.7985935558889623</v>
      </c>
      <c r="T1972">
        <v>91.720537271589436</v>
      </c>
      <c r="U1972">
        <v>72.681446087857722</v>
      </c>
      <c r="V1972">
        <v>0</v>
      </c>
      <c r="W1972">
        <v>13.221367772101454</v>
      </c>
      <c r="X1972">
        <v>319.24177724945497</v>
      </c>
      <c r="Y1972">
        <v>145.78270111885911</v>
      </c>
      <c r="Z1972">
        <v>83.21317713973113</v>
      </c>
      <c r="AA1972">
        <v>-1.6253551987310013</v>
      </c>
      <c r="AB1972">
        <v>0.87343673906130781</v>
      </c>
      <c r="AC1972">
        <v>1.7519184596696935</v>
      </c>
    </row>
    <row r="1973" spans="1:29" x14ac:dyDescent="0.25">
      <c r="A1973" t="s">
        <v>204</v>
      </c>
      <c r="B1973">
        <v>0.14509264130058727</v>
      </c>
      <c r="C1973">
        <v>0.15027178636303021</v>
      </c>
      <c r="D1973">
        <v>3.9722679178390849E-4</v>
      </c>
      <c r="E1973">
        <v>0.29576165445540137</v>
      </c>
      <c r="F1973">
        <v>56.202147949416329</v>
      </c>
      <c r="G1973">
        <v>58.208308113306927</v>
      </c>
      <c r="H1973">
        <v>0.1538672031964784</v>
      </c>
      <c r="I1973">
        <v>114.56432326591971</v>
      </c>
      <c r="M1973" t="s">
        <v>204</v>
      </c>
      <c r="N1973">
        <v>0.22838349548182207</v>
      </c>
      <c r="O1973">
        <v>1.4184143644842728E-3</v>
      </c>
      <c r="P1973">
        <v>3.4248920204307455E-2</v>
      </c>
      <c r="Q1973">
        <v>0.14509264130058727</v>
      </c>
      <c r="R1973">
        <v>8.0923098869808367E-3</v>
      </c>
      <c r="S1973">
        <v>1.3212484473221124E-2</v>
      </c>
      <c r="T1973">
        <v>0.31902759712147494</v>
      </c>
      <c r="U1973">
        <v>0.15027178636303021</v>
      </c>
      <c r="V1973">
        <v>0</v>
      </c>
      <c r="W1973">
        <v>3.1521088017706051E-5</v>
      </c>
      <c r="X1973">
        <v>8.7575979918086855E-4</v>
      </c>
      <c r="Y1973">
        <v>3.9722679178390849E-4</v>
      </c>
      <c r="Z1973">
        <v>0.29576165445540137</v>
      </c>
      <c r="AA1973">
        <v>0.49057286201537037</v>
      </c>
      <c r="AB1973">
        <v>0.50808407411613954</v>
      </c>
      <c r="AC1973">
        <v>1.3430638684901167E-3</v>
      </c>
    </row>
    <row r="1974" spans="1:29" x14ac:dyDescent="0.25">
      <c r="A1974" t="s">
        <v>212</v>
      </c>
      <c r="B1974">
        <v>7.8390714332778261E-4</v>
      </c>
      <c r="C1974">
        <v>1.5826657440128854E-3</v>
      </c>
      <c r="D1974">
        <v>2.9523212878872988E-4</v>
      </c>
      <c r="E1974">
        <v>2.6618050161293979E-3</v>
      </c>
      <c r="F1974">
        <v>0.30364920545239271</v>
      </c>
      <c r="G1974">
        <v>0.6130511754569955</v>
      </c>
      <c r="H1974">
        <v>0.1143592096254586</v>
      </c>
      <c r="I1974">
        <v>1.0310595905348467</v>
      </c>
      <c r="M1974" t="s">
        <v>212</v>
      </c>
      <c r="N1974">
        <v>1.2451507003319632E-3</v>
      </c>
      <c r="O1974">
        <v>7.0856402188904827E-6</v>
      </c>
      <c r="P1974">
        <v>1.7108930403524723E-4</v>
      </c>
      <c r="Q1974">
        <v>7.8390714332778261E-4</v>
      </c>
      <c r="R1974">
        <v>1.0276636997132061E-3</v>
      </c>
      <c r="S1974">
        <v>9.0707032326155693E-5</v>
      </c>
      <c r="T1974">
        <v>2.1902047736506048E-3</v>
      </c>
      <c r="U1974">
        <v>1.5826657440128854E-3</v>
      </c>
      <c r="V1974">
        <v>0</v>
      </c>
      <c r="W1974">
        <v>2.3427518258302099E-5</v>
      </c>
      <c r="X1974">
        <v>6.5089373417795795E-4</v>
      </c>
      <c r="Y1974">
        <v>2.9523212878872988E-4</v>
      </c>
      <c r="Z1974">
        <v>2.6618050161293979E-3</v>
      </c>
      <c r="AA1974">
        <v>0.29450209109143655</v>
      </c>
      <c r="AB1974">
        <v>0.5945836507267096</v>
      </c>
      <c r="AC1974">
        <v>0.11091425818185392</v>
      </c>
    </row>
    <row r="1975" spans="1:29" x14ac:dyDescent="0.25">
      <c r="A1975" t="s">
        <v>221</v>
      </c>
      <c r="B1975">
        <v>-130.53951198825087</v>
      </c>
      <c r="C1975">
        <v>77.334794764825574</v>
      </c>
      <c r="D1975">
        <v>149.80370399796936</v>
      </c>
      <c r="E1975">
        <v>96.598986774544059</v>
      </c>
      <c r="F1975">
        <v>-50564.941820923254</v>
      </c>
      <c r="G1975">
        <v>29955.90636472121</v>
      </c>
      <c r="H1975">
        <v>58026.994753112718</v>
      </c>
      <c r="I1975">
        <v>37417.959296910682</v>
      </c>
      <c r="M1975" t="s">
        <v>221</v>
      </c>
      <c r="N1975">
        <v>12.463947305674377</v>
      </c>
      <c r="O1975">
        <v>-12.479642694287129</v>
      </c>
      <c r="P1975">
        <v>-301.33245793115873</v>
      </c>
      <c r="Q1975">
        <v>-130.53951198825087</v>
      </c>
      <c r="R1975">
        <v>56.360963724758911</v>
      </c>
      <c r="S1975">
        <v>4.1163530117505926</v>
      </c>
      <c r="T1975">
        <v>99.393131768985185</v>
      </c>
      <c r="U1975">
        <v>77.334794764825574</v>
      </c>
      <c r="V1975">
        <v>0.5351864436837126</v>
      </c>
      <c r="W1975">
        <v>13.497977328524374</v>
      </c>
      <c r="X1975">
        <v>327.4620895824599</v>
      </c>
      <c r="Y1975">
        <v>149.80370399796936</v>
      </c>
      <c r="Z1975">
        <v>96.598986774544059</v>
      </c>
      <c r="AA1975">
        <v>-1.3513548780063485</v>
      </c>
      <c r="AB1975">
        <v>0.80057563072913085</v>
      </c>
      <c r="AC1975">
        <v>1.5507792472772179</v>
      </c>
    </row>
    <row r="1976" spans="1:29" x14ac:dyDescent="0.25">
      <c r="A1976" t="s">
        <v>230</v>
      </c>
      <c r="B1976">
        <v>8.7260483822499228E-3</v>
      </c>
      <c r="C1976">
        <v>2.628258994373147E-2</v>
      </c>
      <c r="D1976">
        <v>8.9916829161365938E-2</v>
      </c>
      <c r="E1976">
        <v>0.12492546748734733</v>
      </c>
      <c r="F1976">
        <v>3.3800657138563657</v>
      </c>
      <c r="G1976">
        <v>10.180654203208436</v>
      </c>
      <c r="H1976">
        <v>34.82960190379432</v>
      </c>
      <c r="I1976">
        <v>48.390321820859114</v>
      </c>
      <c r="M1976" t="s">
        <v>230</v>
      </c>
      <c r="N1976">
        <v>9.3201146879864812E-3</v>
      </c>
      <c r="O1976">
        <v>3.1227169759349103E-4</v>
      </c>
      <c r="P1976">
        <v>7.5400875236001502E-3</v>
      </c>
      <c r="Q1976">
        <v>8.7260483822499228E-3</v>
      </c>
      <c r="R1976">
        <v>1.4680004771841358E-2</v>
      </c>
      <c r="S1976">
        <v>1.6289809633811372E-3</v>
      </c>
      <c r="T1976">
        <v>3.9333244520166483E-2</v>
      </c>
      <c r="U1976">
        <v>2.628258994373147E-2</v>
      </c>
      <c r="V1976">
        <v>0</v>
      </c>
      <c r="W1976">
        <v>7.1351589190144574E-3</v>
      </c>
      <c r="X1976">
        <v>0.19823825048582297</v>
      </c>
      <c r="Y1976">
        <v>8.9916829161365938E-2</v>
      </c>
      <c r="Z1976">
        <v>0.12492546748734733</v>
      </c>
      <c r="AA1976">
        <v>6.9850035847444092E-2</v>
      </c>
      <c r="AB1976">
        <v>0.21038616442554772</v>
      </c>
      <c r="AC1976">
        <v>0.71976379972700821</v>
      </c>
    </row>
    <row r="1977" spans="1:29" x14ac:dyDescent="0.25">
      <c r="A1977" t="s">
        <v>239</v>
      </c>
      <c r="B1977">
        <v>3.2117803124348733E-2</v>
      </c>
      <c r="C1977">
        <v>0.12184791455913847</v>
      </c>
      <c r="D1977">
        <v>1.3417614141440404</v>
      </c>
      <c r="E1977">
        <v>1.4957271318275276</v>
      </c>
      <c r="F1977">
        <v>12.440944673860363</v>
      </c>
      <c r="G1977">
        <v>47.198220805653094</v>
      </c>
      <c r="H1977">
        <v>519.73603095635553</v>
      </c>
      <c r="I1977">
        <v>579.37519643586904</v>
      </c>
      <c r="M1977" t="s">
        <v>239</v>
      </c>
      <c r="N1977">
        <v>2.9436512798790795E-2</v>
      </c>
      <c r="O1977">
        <v>1.3996113818611484E-3</v>
      </c>
      <c r="P1977">
        <v>3.3794904884393157E-2</v>
      </c>
      <c r="Q1977">
        <v>3.2117803124348733E-2</v>
      </c>
      <c r="R1977">
        <v>0.12858687133608876</v>
      </c>
      <c r="S1977">
        <v>4.4404771902742547E-3</v>
      </c>
      <c r="T1977">
        <v>0.1072194083525418</v>
      </c>
      <c r="U1977">
        <v>0.12184791455913847</v>
      </c>
      <c r="V1977">
        <v>0</v>
      </c>
      <c r="W1977">
        <v>0.10647262598793657</v>
      </c>
      <c r="X1977">
        <v>2.958160755779677</v>
      </c>
      <c r="Y1977">
        <v>1.3417614141440404</v>
      </c>
      <c r="Z1977">
        <v>1.4957271318275276</v>
      </c>
      <c r="AA1977">
        <v>2.1473036385390807E-2</v>
      </c>
      <c r="AB1977">
        <v>8.1463999660326261E-2</v>
      </c>
      <c r="AC1977">
        <v>0.89706296395428298</v>
      </c>
    </row>
    <row r="1978" spans="1:29" x14ac:dyDescent="0.25">
      <c r="A1978" t="s">
        <v>244</v>
      </c>
      <c r="B1978">
        <v>5.4601577714280855E-2</v>
      </c>
      <c r="C1978">
        <v>0.35102125267603135</v>
      </c>
      <c r="D1978">
        <v>7.9517981860174641E-2</v>
      </c>
      <c r="E1978">
        <v>0.48514081225048689</v>
      </c>
      <c r="F1978">
        <v>21.150114309464605</v>
      </c>
      <c r="G1978">
        <v>135.96932414661276</v>
      </c>
      <c r="H1978">
        <v>30.801571610278831</v>
      </c>
      <c r="I1978">
        <v>187.92101006635619</v>
      </c>
      <c r="M1978" t="s">
        <v>244</v>
      </c>
      <c r="N1978">
        <v>3.8255260227560518E-2</v>
      </c>
      <c r="O1978">
        <v>2.9853751298535808E-3</v>
      </c>
      <c r="P1978">
        <v>7.2084629965979863E-2</v>
      </c>
      <c r="Q1978">
        <v>5.4601577714280855E-2</v>
      </c>
      <c r="R1978">
        <v>0.24788991730997029</v>
      </c>
      <c r="S1978">
        <v>1.9091781678484805E-2</v>
      </c>
      <c r="T1978">
        <v>0.46098863888919334</v>
      </c>
      <c r="U1978">
        <v>0.35102125267603135</v>
      </c>
      <c r="V1978">
        <v>0</v>
      </c>
      <c r="W1978">
        <v>6.3099804873394619E-3</v>
      </c>
      <c r="X1978">
        <v>0.1753120717572795</v>
      </c>
      <c r="Y1978">
        <v>7.9517981860174641E-2</v>
      </c>
      <c r="Z1978">
        <v>0.48514081225048689</v>
      </c>
      <c r="AA1978">
        <v>0.11254789606546044</v>
      </c>
      <c r="AB1978">
        <v>0.72354509002799128</v>
      </c>
      <c r="AC1978">
        <v>0.16390701390654819</v>
      </c>
    </row>
    <row r="1979" spans="1:29" x14ac:dyDescent="0.25">
      <c r="A1979" t="s">
        <v>249</v>
      </c>
      <c r="B1979">
        <v>2.4837595361887335E-3</v>
      </c>
      <c r="C1979">
        <v>5.1381767659163392E-2</v>
      </c>
      <c r="D1979">
        <v>2.0106125063062183E-2</v>
      </c>
      <c r="E1979">
        <v>7.3971652258414317E-2</v>
      </c>
      <c r="F1979">
        <v>0.96209304395017481</v>
      </c>
      <c r="G1979">
        <v>19.902909492841022</v>
      </c>
      <c r="H1979">
        <v>7.7881786791837424</v>
      </c>
      <c r="I1979">
        <v>28.653181215974943</v>
      </c>
      <c r="M1979" t="s">
        <v>249</v>
      </c>
      <c r="N1979">
        <v>6.4772802474861741E-4</v>
      </c>
      <c r="O1979">
        <v>1.9196031975275533E-4</v>
      </c>
      <c r="P1979">
        <v>4.6350585824727506E-3</v>
      </c>
      <c r="Q1979">
        <v>2.4837595361887335E-3</v>
      </c>
      <c r="R1979">
        <v>4.8461833249597845E-2</v>
      </c>
      <c r="S1979">
        <v>2.1686809499318702E-3</v>
      </c>
      <c r="T1979">
        <v>5.2364797384031193E-2</v>
      </c>
      <c r="U1979">
        <v>5.1381767659163392E-2</v>
      </c>
      <c r="V1979">
        <v>1.7899999999999999E-2</v>
      </c>
      <c r="W1979">
        <v>1.7162497410288215E-4</v>
      </c>
      <c r="X1979">
        <v>2.2768307895029951E-2</v>
      </c>
      <c r="Y1979">
        <v>2.0106125063062183E-2</v>
      </c>
      <c r="Z1979">
        <v>7.3971652258414317E-2</v>
      </c>
      <c r="AA1979">
        <v>3.3577180722040779E-2</v>
      </c>
      <c r="AB1979">
        <v>0.69461430278270808</v>
      </c>
      <c r="AC1979">
        <v>0.27180851649525106</v>
      </c>
    </row>
    <row r="1980" spans="1:29" x14ac:dyDescent="0.25">
      <c r="A1980" t="s">
        <v>254</v>
      </c>
      <c r="B1980">
        <v>2.3453077603628109E-3</v>
      </c>
      <c r="C1980">
        <v>4.2164027659622211E-2</v>
      </c>
      <c r="D1980">
        <v>6.589779318671057E-3</v>
      </c>
      <c r="E1980">
        <v>5.1099114738656082E-2</v>
      </c>
      <c r="F1980">
        <v>0.9084632587379291</v>
      </c>
      <c r="G1980">
        <v>16.332385291408833</v>
      </c>
      <c r="H1980">
        <v>2.5525743339021814</v>
      </c>
      <c r="I1980">
        <v>19.793422884048944</v>
      </c>
      <c r="M1980" t="s">
        <v>254</v>
      </c>
      <c r="N1980">
        <v>5.892659052569658E-4</v>
      </c>
      <c r="O1980">
        <v>1.8240914535540715E-4</v>
      </c>
      <c r="P1980">
        <v>4.4044366866552052E-3</v>
      </c>
      <c r="Q1980">
        <v>2.3453077603628109E-3</v>
      </c>
      <c r="R1980">
        <v>3.6084908533332322E-2</v>
      </c>
      <c r="S1980">
        <v>1.9689560463546428E-3</v>
      </c>
      <c r="T1980">
        <v>4.7542255779331223E-2</v>
      </c>
      <c r="U1980">
        <v>4.2164027659622211E-2</v>
      </c>
      <c r="V1980">
        <v>4.5999999999999999E-3</v>
      </c>
      <c r="W1980">
        <v>1.5789470986579693E-4</v>
      </c>
      <c r="X1980">
        <v>8.9868358644891403E-3</v>
      </c>
      <c r="Y1980">
        <v>6.589779318671057E-3</v>
      </c>
      <c r="Z1980">
        <v>5.1099114738656082E-2</v>
      </c>
      <c r="AA1980">
        <v>4.58972287946234E-2</v>
      </c>
      <c r="AB1980">
        <v>0.82514203769024308</v>
      </c>
      <c r="AC1980">
        <v>0.12896073351513349</v>
      </c>
    </row>
    <row r="1981" spans="1:29" x14ac:dyDescent="0.25">
      <c r="A1981" t="s">
        <v>257</v>
      </c>
      <c r="B1981">
        <v>7.5260336136706418E-3</v>
      </c>
      <c r="C1981">
        <v>0.13607302998892623</v>
      </c>
      <c r="D1981">
        <v>0</v>
      </c>
      <c r="E1981">
        <v>0.14359906360259686</v>
      </c>
      <c r="F1981">
        <v>2.9152357475629311</v>
      </c>
      <c r="G1981">
        <v>52.708369596219086</v>
      </c>
      <c r="H1981">
        <v>0</v>
      </c>
      <c r="I1981">
        <v>55.62360534378201</v>
      </c>
      <c r="M1981" t="s">
        <v>257</v>
      </c>
      <c r="N1981">
        <v>1.0077368606509996E-2</v>
      </c>
      <c r="O1981">
        <v>1.6451205892413929E-4</v>
      </c>
      <c r="P1981">
        <v>3.9722950639940772E-3</v>
      </c>
      <c r="Q1981">
        <v>7.5260336136706418E-3</v>
      </c>
      <c r="R1981">
        <v>3.3992062495221895E-2</v>
      </c>
      <c r="S1981">
        <v>1.0593356572848238E-2</v>
      </c>
      <c r="T1981">
        <v>0.2557863435704637</v>
      </c>
      <c r="U1981">
        <v>0.13607302998892623</v>
      </c>
      <c r="V1981">
        <v>0</v>
      </c>
      <c r="W1981">
        <v>0</v>
      </c>
      <c r="X1981">
        <v>0</v>
      </c>
      <c r="Y1981">
        <v>0</v>
      </c>
      <c r="Z1981">
        <v>0.14359906360259686</v>
      </c>
      <c r="AA1981">
        <v>5.2410046589847957E-2</v>
      </c>
      <c r="AB1981">
        <v>0.94758995341015217</v>
      </c>
      <c r="AC1981">
        <v>0</v>
      </c>
    </row>
    <row r="1982" spans="1:29" x14ac:dyDescent="0.25">
      <c r="A1982" t="s">
        <v>286</v>
      </c>
      <c r="B1982">
        <v>1.5191631835467668E-3</v>
      </c>
      <c r="C1982">
        <v>5.2661496054676182E-3</v>
      </c>
      <c r="D1982">
        <v>1.0784921334064937E-3</v>
      </c>
      <c r="E1982">
        <v>7.8638049224208778E-3</v>
      </c>
      <c r="F1982">
        <v>0.58845323398669225</v>
      </c>
      <c r="G1982">
        <v>2.039861681455609</v>
      </c>
      <c r="H1982">
        <v>0.41775774360893148</v>
      </c>
      <c r="I1982">
        <v>3.0460726590512324</v>
      </c>
      <c r="M1982" t="s">
        <v>286</v>
      </c>
      <c r="N1982">
        <v>2.4439803587045472E-4</v>
      </c>
      <c r="O1982">
        <v>1.2521266013123573E-4</v>
      </c>
      <c r="P1982">
        <v>3.0233749127061317E-3</v>
      </c>
      <c r="Q1982">
        <v>1.5191631835467668E-3</v>
      </c>
      <c r="R1982">
        <v>5.2284420092187046E-3</v>
      </c>
      <c r="S1982">
        <v>2.0882371753625591E-4</v>
      </c>
      <c r="T1982">
        <v>5.042240841424705E-3</v>
      </c>
      <c r="U1982">
        <v>5.2661496054676182E-3</v>
      </c>
      <c r="V1982">
        <v>6.5769205701482817E-4</v>
      </c>
      <c r="W1982">
        <v>3.3391695928241364E-5</v>
      </c>
      <c r="X1982">
        <v>1.5854235142538301E-3</v>
      </c>
      <c r="Y1982">
        <v>1.0784921334064937E-3</v>
      </c>
      <c r="Z1982">
        <v>7.8638049224208778E-3</v>
      </c>
      <c r="AA1982">
        <v>0.19318424077578611</v>
      </c>
      <c r="AB1982">
        <v>0.66966941034524419</v>
      </c>
      <c r="AC1982">
        <v>0.13714634887896979</v>
      </c>
    </row>
    <row r="1983" spans="1:29" x14ac:dyDescent="0.25">
      <c r="A1983" t="s">
        <v>287</v>
      </c>
      <c r="B1983">
        <v>5.8653896849523578E-4</v>
      </c>
      <c r="C1983">
        <v>1.2964490835315392E-2</v>
      </c>
      <c r="D1983">
        <v>1.9296458460169963E-3</v>
      </c>
      <c r="E1983">
        <v>1.5480675649827625E-2</v>
      </c>
      <c r="F1983">
        <v>0.2271979446371403</v>
      </c>
      <c r="G1983">
        <v>5.021841393773693</v>
      </c>
      <c r="H1983">
        <v>0.74745514559314108</v>
      </c>
      <c r="I1983">
        <v>5.9964944840039749</v>
      </c>
      <c r="M1983" t="s">
        <v>287</v>
      </c>
      <c r="N1983">
        <v>1.8910342636991491E-4</v>
      </c>
      <c r="O1983">
        <v>4.3473401802989984E-5</v>
      </c>
      <c r="P1983">
        <v>1.0497052953223308E-3</v>
      </c>
      <c r="Q1983">
        <v>5.8653896849523578E-4</v>
      </c>
      <c r="R1983">
        <v>1.2550172825858203E-2</v>
      </c>
      <c r="S1983">
        <v>5.3061996827291895E-4</v>
      </c>
      <c r="T1983">
        <v>1.2812307466160645E-2</v>
      </c>
      <c r="U1983">
        <v>1.2964490835315392E-2</v>
      </c>
      <c r="V1983">
        <v>8.2226677724105428E-4</v>
      </c>
      <c r="W1983">
        <v>8.7873712996782428E-5</v>
      </c>
      <c r="X1983">
        <v>3.2636883805851878E-3</v>
      </c>
      <c r="Y1983">
        <v>1.9296458460169963E-3</v>
      </c>
      <c r="Z1983">
        <v>1.5480675649827625E-2</v>
      </c>
      <c r="AA1983">
        <v>3.78884605402715E-2</v>
      </c>
      <c r="AB1983">
        <v>0.83746285553497468</v>
      </c>
      <c r="AC1983">
        <v>0.1246486839247538</v>
      </c>
    </row>
    <row r="1984" spans="1:29" x14ac:dyDescent="0.25">
      <c r="A1984" t="s">
        <v>266</v>
      </c>
      <c r="B1984">
        <v>3.2073974607748127E-4</v>
      </c>
      <c r="C1984">
        <v>5.3532619195571177E-3</v>
      </c>
      <c r="D1984">
        <v>6.2042612121342496E-2</v>
      </c>
      <c r="E1984">
        <v>6.771661378697709E-2</v>
      </c>
      <c r="F1984">
        <v>0.12423967542888659</v>
      </c>
      <c r="G1984">
        <v>2.0736049445238667</v>
      </c>
      <c r="H1984">
        <v>24.032425313618077</v>
      </c>
      <c r="I1984">
        <v>26.230269933570828</v>
      </c>
      <c r="M1984" t="s">
        <v>266</v>
      </c>
      <c r="N1984">
        <v>5.6585628506630986E-4</v>
      </c>
      <c r="O1984">
        <v>0</v>
      </c>
      <c r="P1984">
        <v>0</v>
      </c>
      <c r="Q1984">
        <v>3.2073974607748127E-4</v>
      </c>
      <c r="R1984">
        <v>4.4318471420036346E-3</v>
      </c>
      <c r="S1984">
        <v>2.5767414668036832E-4</v>
      </c>
      <c r="T1984">
        <v>6.2217794104035959E-3</v>
      </c>
      <c r="U1984">
        <v>5.3532619195571177E-3</v>
      </c>
      <c r="V1984">
        <v>0</v>
      </c>
      <c r="W1984">
        <v>4.9232596541199753E-3</v>
      </c>
      <c r="X1984">
        <v>0.13678439283521784</v>
      </c>
      <c r="Y1984">
        <v>6.2042612121342496E-2</v>
      </c>
      <c r="Z1984">
        <v>6.771661378697709E-2</v>
      </c>
      <c r="AA1984">
        <v>4.7365000719980519E-3</v>
      </c>
      <c r="AB1984">
        <v>7.9053892688689481E-2</v>
      </c>
      <c r="AC1984">
        <v>0.91620960723931255</v>
      </c>
    </row>
    <row r="1985" spans="1:29" x14ac:dyDescent="0.25">
      <c r="A1985" t="s">
        <v>269</v>
      </c>
      <c r="B1985">
        <v>1.4744827478825895E-3</v>
      </c>
      <c r="C1985">
        <v>2.6193906059084351E-2</v>
      </c>
      <c r="D1985">
        <v>0.92581537575938788</v>
      </c>
      <c r="E1985">
        <v>0.95348376456635486</v>
      </c>
      <c r="F1985">
        <v>0.57114610915160036</v>
      </c>
      <c r="G1985">
        <v>10.146302186724427</v>
      </c>
      <c r="H1985">
        <v>358.61786135988541</v>
      </c>
      <c r="I1985">
        <v>369.33530965576142</v>
      </c>
      <c r="M1985" t="s">
        <v>269</v>
      </c>
      <c r="N1985">
        <v>2.6013156782560189E-3</v>
      </c>
      <c r="O1985">
        <v>0</v>
      </c>
      <c r="P1985">
        <v>0</v>
      </c>
      <c r="Q1985">
        <v>1.4744827478825895E-3</v>
      </c>
      <c r="R1985">
        <v>3.4572071605261871E-2</v>
      </c>
      <c r="S1985">
        <v>5.9835981850331192E-4</v>
      </c>
      <c r="T1985">
        <v>1.444794849129649E-2</v>
      </c>
      <c r="U1985">
        <v>2.6193906059084351E-2</v>
      </c>
      <c r="V1985">
        <v>0</v>
      </c>
      <c r="W1985">
        <v>7.3466111931676223E-2</v>
      </c>
      <c r="X1985">
        <v>2.0411309214879769</v>
      </c>
      <c r="Y1985">
        <v>0.92581537575938788</v>
      </c>
      <c r="Z1985">
        <v>0.95348376456635486</v>
      </c>
      <c r="AA1985">
        <v>1.5464162083065832E-3</v>
      </c>
      <c r="AB1985">
        <v>2.7471790325656314E-2</v>
      </c>
      <c r="AC1985">
        <v>0.97098179346603708</v>
      </c>
    </row>
    <row r="1986" spans="1:29" x14ac:dyDescent="0.25">
      <c r="A1986" t="s">
        <v>270</v>
      </c>
      <c r="B1986">
        <v>1.8112963321024881E-3</v>
      </c>
      <c r="C1986">
        <v>5.0261073104722179E-2</v>
      </c>
      <c r="D1986">
        <v>5.4867407483520501E-2</v>
      </c>
      <c r="E1986">
        <v>0.10693977692034518</v>
      </c>
      <c r="F1986">
        <v>0.70161204265462029</v>
      </c>
      <c r="G1986">
        <v>19.468804492131003</v>
      </c>
      <c r="H1986">
        <v>21.253084411092392</v>
      </c>
      <c r="I1986">
        <v>41.423500945878018</v>
      </c>
      <c r="M1986" t="s">
        <v>270</v>
      </c>
      <c r="N1986">
        <v>3.1955297906551103E-3</v>
      </c>
      <c r="O1986">
        <v>0</v>
      </c>
      <c r="P1986">
        <v>0</v>
      </c>
      <c r="Q1986">
        <v>1.8112963321024881E-3</v>
      </c>
      <c r="R1986">
        <v>6.7748565454597579E-2</v>
      </c>
      <c r="S1986">
        <v>1.0755825097292235E-3</v>
      </c>
      <c r="T1986">
        <v>2.5970929561375974E-2</v>
      </c>
      <c r="U1986">
        <v>5.0261073104722179E-2</v>
      </c>
      <c r="V1986">
        <v>0</v>
      </c>
      <c r="W1986">
        <v>4.3538865362642287E-3</v>
      </c>
      <c r="X1986">
        <v>0.12096532951252285</v>
      </c>
      <c r="Y1986">
        <v>5.4867407483520501E-2</v>
      </c>
      <c r="Z1986">
        <v>0.10693977692034518</v>
      </c>
      <c r="AA1986">
        <v>1.693753609988961E-2</v>
      </c>
      <c r="AB1986">
        <v>0.4699941831948975</v>
      </c>
      <c r="AC1986">
        <v>0.51306828070521282</v>
      </c>
    </row>
    <row r="1987" spans="1:29" x14ac:dyDescent="0.25">
      <c r="A1987" t="s">
        <v>271</v>
      </c>
      <c r="B1987">
        <v>1.9596857658553332E-5</v>
      </c>
      <c r="C1987">
        <v>7.9694403463019953E-3</v>
      </c>
      <c r="D1987">
        <v>1.3873226293512904E-2</v>
      </c>
      <c r="E1987">
        <v>2.1862263497473451E-2</v>
      </c>
      <c r="F1987">
        <v>7.5909121482455825E-3</v>
      </c>
      <c r="G1987">
        <v>3.0869909142325298</v>
      </c>
      <c r="H1987">
        <v>5.373843288636782</v>
      </c>
      <c r="I1987">
        <v>8.468425115017558</v>
      </c>
      <c r="M1987" t="s">
        <v>271</v>
      </c>
      <c r="N1987">
        <v>3.4573217723267376E-5</v>
      </c>
      <c r="O1987">
        <v>0</v>
      </c>
      <c r="P1987">
        <v>0</v>
      </c>
      <c r="Q1987">
        <v>1.9596857658553335E-5</v>
      </c>
      <c r="R1987">
        <v>1.1594945293795624E-2</v>
      </c>
      <c r="S1987">
        <v>1.2671254335129843E-4</v>
      </c>
      <c r="T1987">
        <v>3.0595909734045753E-3</v>
      </c>
      <c r="U1987">
        <v>7.9694403463019953E-3</v>
      </c>
      <c r="V1987">
        <v>1.2350999999999999E-2</v>
      </c>
      <c r="W1987">
        <v>1.1842123213098868E-4</v>
      </c>
      <c r="X1987">
        <v>1.5710132447570666E-2</v>
      </c>
      <c r="Y1987">
        <v>1.3873226293512904E-2</v>
      </c>
      <c r="Z1987">
        <v>2.1862263497473451E-2</v>
      </c>
      <c r="AA1987">
        <v>8.9637825748546478E-4</v>
      </c>
      <c r="AB1987">
        <v>0.36452951668170119</v>
      </c>
      <c r="AC1987">
        <v>0.63457410506081346</v>
      </c>
    </row>
    <row r="1988" spans="1:29" x14ac:dyDescent="0.25">
      <c r="A1988" t="s">
        <v>272</v>
      </c>
      <c r="B1988">
        <v>1.494286656797454E-5</v>
      </c>
      <c r="C1988">
        <v>5.9822390138761818E-3</v>
      </c>
      <c r="D1988">
        <v>4.5469477298830281E-3</v>
      </c>
      <c r="E1988">
        <v>1.0544129610327184E-2</v>
      </c>
      <c r="F1988">
        <v>5.78817223336531E-3</v>
      </c>
      <c r="G1988">
        <v>2.3172414473460878</v>
      </c>
      <c r="H1988">
        <v>1.7612762903925046</v>
      </c>
      <c r="I1988">
        <v>4.084305909971957</v>
      </c>
      <c r="M1988" t="s">
        <v>272</v>
      </c>
      <c r="N1988">
        <v>2.6362541804697413E-5</v>
      </c>
      <c r="O1988">
        <v>0</v>
      </c>
      <c r="P1988">
        <v>0</v>
      </c>
      <c r="Q1988">
        <v>1.494286656797454E-5</v>
      </c>
      <c r="R1988">
        <v>8.7669489055187191E-3</v>
      </c>
      <c r="S1988">
        <v>9.1865785681172047E-5</v>
      </c>
      <c r="T1988">
        <v>2.218183939813983E-3</v>
      </c>
      <c r="U1988">
        <v>5.9822390138761818E-3</v>
      </c>
      <c r="V1988">
        <v>3.1739999999999997E-3</v>
      </c>
      <c r="W1988">
        <v>1.0894734980739987E-4</v>
      </c>
      <c r="X1988">
        <v>6.2009167464975061E-3</v>
      </c>
      <c r="Y1988">
        <v>4.5469477298830281E-3</v>
      </c>
      <c r="Z1988">
        <v>1.0544129610327184E-2</v>
      </c>
      <c r="AA1988">
        <v>1.4171740219637591E-3</v>
      </c>
      <c r="AB1988">
        <v>0.56735256820221813</v>
      </c>
      <c r="AC1988">
        <v>0.43123025777581814</v>
      </c>
    </row>
    <row r="1989" spans="1:29" x14ac:dyDescent="0.25">
      <c r="A1989" t="s">
        <v>273</v>
      </c>
      <c r="B1989">
        <v>1.2776873562241474E-4</v>
      </c>
      <c r="C1989">
        <v>1.1254316621954794E-2</v>
      </c>
      <c r="D1989">
        <v>0</v>
      </c>
      <c r="E1989">
        <v>1.1382085357577208E-2</v>
      </c>
      <c r="F1989">
        <v>4.9491671792535954E-2</v>
      </c>
      <c r="G1989">
        <v>4.3593993615864957</v>
      </c>
      <c r="H1989">
        <v>0</v>
      </c>
      <c r="I1989">
        <v>4.4088910333790317</v>
      </c>
      <c r="M1989" t="s">
        <v>273</v>
      </c>
      <c r="N1989">
        <v>2.2541248152467468E-4</v>
      </c>
      <c r="O1989">
        <v>0</v>
      </c>
      <c r="P1989">
        <v>0</v>
      </c>
      <c r="Q1989">
        <v>1.2776873562241474E-4</v>
      </c>
      <c r="R1989">
        <v>9.4949504985235404E-3</v>
      </c>
      <c r="S1989">
        <v>5.3257826457872787E-4</v>
      </c>
      <c r="T1989">
        <v>1.2859592332694285E-2</v>
      </c>
      <c r="U1989">
        <v>1.1254316621954794E-2</v>
      </c>
      <c r="V1989">
        <v>0</v>
      </c>
      <c r="W1989">
        <v>0</v>
      </c>
      <c r="X1989">
        <v>0</v>
      </c>
      <c r="Y1989">
        <v>0</v>
      </c>
      <c r="Z1989">
        <v>1.1382085357577208E-2</v>
      </c>
      <c r="AA1989">
        <v>1.1225424129977849E-2</v>
      </c>
      <c r="AB1989">
        <v>0.98877457587002227</v>
      </c>
      <c r="AC1989">
        <v>0</v>
      </c>
    </row>
    <row r="1990" spans="1:29" x14ac:dyDescent="0.25">
      <c r="A1990" t="s">
        <v>274</v>
      </c>
      <c r="B1990">
        <v>2.5783949298746436E-6</v>
      </c>
      <c r="C1990">
        <v>8.653327601043368E-4</v>
      </c>
      <c r="D1990">
        <v>7.4415957205048054E-4</v>
      </c>
      <c r="E1990">
        <v>1.6120707270846921E-3</v>
      </c>
      <c r="F1990">
        <v>9.9875039851695844E-4</v>
      </c>
      <c r="G1990">
        <v>0.33518970619679439</v>
      </c>
      <c r="H1990">
        <v>0.28825284309016269</v>
      </c>
      <c r="I1990">
        <v>0.62444129968547402</v>
      </c>
      <c r="M1990" t="s">
        <v>274</v>
      </c>
      <c r="N1990">
        <v>4.5488624166342725E-6</v>
      </c>
      <c r="O1990">
        <v>0</v>
      </c>
      <c r="P1990">
        <v>0</v>
      </c>
      <c r="Q1990">
        <v>2.5783949298746436E-6</v>
      </c>
      <c r="R1990">
        <v>1.2884537930519845E-3</v>
      </c>
      <c r="S1990">
        <v>1.2244256183049306E-5</v>
      </c>
      <c r="T1990">
        <v>2.9564883398993774E-4</v>
      </c>
      <c r="U1990">
        <v>8.653327601043368E-4</v>
      </c>
      <c r="V1990">
        <v>4.5380751934023138E-4</v>
      </c>
      <c r="W1990">
        <v>2.3040270190486541E-5</v>
      </c>
      <c r="X1990">
        <v>1.0939422248351428E-3</v>
      </c>
      <c r="Y1990">
        <v>7.4415957205048054E-4</v>
      </c>
      <c r="Z1990">
        <v>1.6120707270846921E-3</v>
      </c>
      <c r="AA1990">
        <v>1.5994304012563244E-3</v>
      </c>
      <c r="AB1990">
        <v>0.53678337157652234</v>
      </c>
      <c r="AC1990">
        <v>0.46161719802222129</v>
      </c>
    </row>
    <row r="1991" spans="1:29" x14ac:dyDescent="0.25">
      <c r="A1991" t="s">
        <v>275</v>
      </c>
      <c r="B1991">
        <v>5.12337005119091E-6</v>
      </c>
      <c r="C1991">
        <v>2.0987643525043069E-3</v>
      </c>
      <c r="D1991">
        <v>1.3314556337517274E-3</v>
      </c>
      <c r="E1991">
        <v>3.435343356307225E-3</v>
      </c>
      <c r="F1991">
        <v>1.984555515948656E-3</v>
      </c>
      <c r="G1991">
        <v>0.81296379742678648</v>
      </c>
      <c r="H1991">
        <v>0.5157440504592673</v>
      </c>
      <c r="I1991">
        <v>1.3306924034020022</v>
      </c>
      <c r="M1991" t="s">
        <v>275</v>
      </c>
      <c r="N1991">
        <v>9.0387648541897391E-6</v>
      </c>
      <c r="O1991">
        <v>0</v>
      </c>
      <c r="P1991">
        <v>0</v>
      </c>
      <c r="Q1991">
        <v>5.1233700511909117E-6</v>
      </c>
      <c r="R1991">
        <v>3.1070633987369035E-3</v>
      </c>
      <c r="S1991">
        <v>3.0618842938534549E-5</v>
      </c>
      <c r="T1991">
        <v>7.3932014142523157E-4</v>
      </c>
      <c r="U1991">
        <v>2.0987643525043069E-3</v>
      </c>
      <c r="V1991">
        <v>5.6736407629632743E-4</v>
      </c>
      <c r="W1991">
        <v>6.0632861967779872E-5</v>
      </c>
      <c r="X1991">
        <v>2.2519449826037792E-3</v>
      </c>
      <c r="Y1991">
        <v>1.3314556337517274E-3</v>
      </c>
      <c r="Z1991">
        <v>3.435343356307225E-3</v>
      </c>
      <c r="AA1991">
        <v>1.4913705908856248E-3</v>
      </c>
      <c r="AB1991">
        <v>0.61093292134860855</v>
      </c>
      <c r="AC1991">
        <v>0.38757570806050584</v>
      </c>
    </row>
    <row r="1993" spans="1:29" x14ac:dyDescent="0.25">
      <c r="A1993" t="s">
        <v>406</v>
      </c>
    </row>
    <row r="1994" spans="1:29" x14ac:dyDescent="0.25">
      <c r="B1994" t="s">
        <v>278</v>
      </c>
      <c r="F1994" t="s">
        <v>279</v>
      </c>
      <c r="L1994" t="s">
        <v>406</v>
      </c>
      <c r="N1994" t="s">
        <v>281</v>
      </c>
      <c r="R1994" t="s">
        <v>282</v>
      </c>
      <c r="V1994" t="s">
        <v>283</v>
      </c>
      <c r="Z1994" t="s">
        <v>284</v>
      </c>
      <c r="AA1994" t="s">
        <v>337</v>
      </c>
    </row>
    <row r="1995" spans="1:29" x14ac:dyDescent="0.25">
      <c r="A1995" t="s">
        <v>280</v>
      </c>
      <c r="B1995" t="s">
        <v>281</v>
      </c>
      <c r="C1995" t="s">
        <v>282</v>
      </c>
      <c r="D1995" t="s">
        <v>283</v>
      </c>
      <c r="E1995" t="s">
        <v>284</v>
      </c>
      <c r="F1995" t="s">
        <v>281</v>
      </c>
      <c r="G1995" t="s">
        <v>282</v>
      </c>
      <c r="H1995" t="s">
        <v>283</v>
      </c>
      <c r="I1995" t="s">
        <v>284</v>
      </c>
      <c r="N1995" t="s">
        <v>364</v>
      </c>
      <c r="O1995" t="s">
        <v>375</v>
      </c>
      <c r="P1995" t="s">
        <v>376</v>
      </c>
      <c r="Q1995" t="s">
        <v>341</v>
      </c>
      <c r="R1995" t="s">
        <v>364</v>
      </c>
      <c r="S1995" t="s">
        <v>375</v>
      </c>
      <c r="T1995" t="s">
        <v>376</v>
      </c>
      <c r="U1995" t="s">
        <v>341</v>
      </c>
      <c r="V1995" t="s">
        <v>364</v>
      </c>
      <c r="W1995" t="s">
        <v>375</v>
      </c>
      <c r="X1995" t="s">
        <v>376</v>
      </c>
      <c r="Y1995" t="s">
        <v>341</v>
      </c>
      <c r="Z1995" t="s">
        <v>341</v>
      </c>
      <c r="AA1995" t="s">
        <v>281</v>
      </c>
      <c r="AB1995" t="s">
        <v>282</v>
      </c>
      <c r="AC1995" t="s">
        <v>283</v>
      </c>
    </row>
    <row r="1996" spans="1:29" x14ac:dyDescent="0.25">
      <c r="A1996" t="s">
        <v>92</v>
      </c>
      <c r="B1996">
        <v>124.05085675737801</v>
      </c>
      <c r="C1996">
        <v>977.17338602058055</v>
      </c>
      <c r="D1996">
        <v>2581.6209272139413</v>
      </c>
      <c r="E1996">
        <v>3682.8451699918996</v>
      </c>
      <c r="F1996">
        <v>48051.538260209425</v>
      </c>
      <c r="G1996">
        <v>378511.5683405681</v>
      </c>
      <c r="H1996">
        <v>1000000</v>
      </c>
      <c r="I1996">
        <v>1426563.1066007775</v>
      </c>
      <c r="M1996" t="s">
        <v>92</v>
      </c>
      <c r="N1996">
        <v>104.54361760819084</v>
      </c>
      <c r="O1996">
        <v>5.8762423896565457</v>
      </c>
      <c r="P1996">
        <v>141.88728043352205</v>
      </c>
      <c r="Q1996">
        <v>124.05085675737801</v>
      </c>
      <c r="R1996">
        <v>837.15394438983981</v>
      </c>
      <c r="S1996">
        <v>45.586999951528206</v>
      </c>
      <c r="T1996">
        <v>1100.7400677737346</v>
      </c>
      <c r="U1996">
        <v>977.17338602058055</v>
      </c>
      <c r="V1996">
        <v>1197.5526641271647</v>
      </c>
      <c r="W1996">
        <v>172.57111722237838</v>
      </c>
      <c r="X1996">
        <v>4166.8884433967232</v>
      </c>
      <c r="Y1996">
        <v>2581.6209272139413</v>
      </c>
      <c r="Z1996">
        <v>3682.8451699918996</v>
      </c>
      <c r="AA1996">
        <v>3.3683429802630248E-2</v>
      </c>
      <c r="AB1996">
        <v>0.26533110704263729</v>
      </c>
      <c r="AC1996">
        <v>0.70098546315473254</v>
      </c>
    </row>
    <row r="1997" spans="1:29" x14ac:dyDescent="0.25">
      <c r="A1997" t="s">
        <v>110</v>
      </c>
      <c r="B1997">
        <v>193.9129373756864</v>
      </c>
      <c r="C1997">
        <v>563.2136190015209</v>
      </c>
      <c r="D1997">
        <v>2110.0014190409784</v>
      </c>
      <c r="E1997">
        <v>2867.1279754181855</v>
      </c>
      <c r="F1997">
        <v>75112.862361615291</v>
      </c>
      <c r="G1997">
        <v>218162.78798504133</v>
      </c>
      <c r="H1997">
        <v>817316.5149068071</v>
      </c>
      <c r="I1997">
        <v>1110592.1652534637</v>
      </c>
      <c r="M1997" t="s">
        <v>110</v>
      </c>
      <c r="N1997">
        <v>102.8666299561702</v>
      </c>
      <c r="O1997">
        <v>12.298396681122648</v>
      </c>
      <c r="P1997">
        <v>296.95610614168982</v>
      </c>
      <c r="Q1997">
        <v>193.9129373756864</v>
      </c>
      <c r="R1997">
        <v>299.18917745317924</v>
      </c>
      <c r="S1997">
        <v>35.698869547056219</v>
      </c>
      <c r="T1997">
        <v>861.98205906188593</v>
      </c>
      <c r="U1997">
        <v>563.2136190015209</v>
      </c>
      <c r="V1997">
        <v>575.14272795046531</v>
      </c>
      <c r="W1997">
        <v>161.79471392018155</v>
      </c>
      <c r="X1997">
        <v>3906.6822680873174</v>
      </c>
      <c r="Y1997">
        <v>2110.0014190409784</v>
      </c>
      <c r="Z1997">
        <v>2867.1279754181855</v>
      </c>
      <c r="AA1997">
        <v>6.7633164280852573E-2</v>
      </c>
      <c r="AB1997">
        <v>0.19643825592381284</v>
      </c>
      <c r="AC1997">
        <v>0.73592857979533466</v>
      </c>
    </row>
    <row r="1998" spans="1:29" x14ac:dyDescent="0.25">
      <c r="A1998" t="s">
        <v>127</v>
      </c>
      <c r="B1998">
        <v>-1.5593880852483728</v>
      </c>
      <c r="C1998">
        <v>5.0001527257369274</v>
      </c>
      <c r="D1998">
        <v>-3.2666755705984766E-3</v>
      </c>
      <c r="E1998">
        <v>3.4374979649179558</v>
      </c>
      <c r="F1998">
        <v>-604.03449197758414</v>
      </c>
      <c r="G1998">
        <v>1936.8268489878726</v>
      </c>
      <c r="H1998">
        <v>-1.2653583398565951</v>
      </c>
      <c r="I1998">
        <v>1331.5269986704316</v>
      </c>
      <c r="M1998" t="s">
        <v>127</v>
      </c>
      <c r="N1998">
        <v>-9.7918903618203872E-3</v>
      </c>
      <c r="O1998">
        <v>-0.14092098696366495</v>
      </c>
      <c r="P1998">
        <v>-3.4026669205268938</v>
      </c>
      <c r="Q1998">
        <v>-1.5593880852483728</v>
      </c>
      <c r="R1998">
        <v>5.7631426273224845E-3</v>
      </c>
      <c r="S1998">
        <v>0.45317864041553069</v>
      </c>
      <c r="T1998">
        <v>10.942415335402609</v>
      </c>
      <c r="U1998">
        <v>5.0001527257369274</v>
      </c>
      <c r="V1998">
        <v>-5.7631426273224845E-3</v>
      </c>
      <c r="W1998">
        <v>0</v>
      </c>
      <c r="X1998">
        <v>0</v>
      </c>
      <c r="Y1998">
        <v>-3.2666755705984766E-3</v>
      </c>
      <c r="Z1998">
        <v>3.4374979649179558</v>
      </c>
      <c r="AA1998">
        <v>-0.45364043882003907</v>
      </c>
      <c r="AB1998">
        <v>1.4545907450031808</v>
      </c>
      <c r="AC1998">
        <v>-9.5030618314168036E-4</v>
      </c>
    </row>
    <row r="1999" spans="1:29" x14ac:dyDescent="0.25">
      <c r="A1999" t="s">
        <v>144</v>
      </c>
      <c r="B1999">
        <v>156.3917184975256</v>
      </c>
      <c r="C1999">
        <v>514.98816818120758</v>
      </c>
      <c r="D1999">
        <v>320.74278428894172</v>
      </c>
      <c r="E1999">
        <v>992.12267096767494</v>
      </c>
      <c r="F1999">
        <v>60578.885478086799</v>
      </c>
      <c r="G1999">
        <v>199482.48898686204</v>
      </c>
      <c r="H1999">
        <v>124240.85229084505</v>
      </c>
      <c r="I1999">
        <v>384302.2267557939</v>
      </c>
      <c r="M1999" t="s">
        <v>144</v>
      </c>
      <c r="N1999">
        <v>91.77210012757331</v>
      </c>
      <c r="O1999">
        <v>9.4658435010275603</v>
      </c>
      <c r="P1999">
        <v>228.56150279543351</v>
      </c>
      <c r="Q1999">
        <v>156.3917184975256</v>
      </c>
      <c r="R1999">
        <v>303.7957295004806</v>
      </c>
      <c r="S1999">
        <v>31.088390872807416</v>
      </c>
      <c r="T1999">
        <v>750.65780842556262</v>
      </c>
      <c r="U1999">
        <v>514.98816818120758</v>
      </c>
      <c r="V1999">
        <v>565.86164514740767</v>
      </c>
      <c r="W1999">
        <v>0</v>
      </c>
      <c r="X1999">
        <v>0</v>
      </c>
      <c r="Y1999">
        <v>320.74278428894172</v>
      </c>
      <c r="Z1999">
        <v>992.12267096767494</v>
      </c>
      <c r="AA1999">
        <v>0.15763344904213072</v>
      </c>
      <c r="AB1999">
        <v>0.51907710936482243</v>
      </c>
      <c r="AC1999">
        <v>0.32328944159304679</v>
      </c>
    </row>
    <row r="2000" spans="1:29" x14ac:dyDescent="0.25">
      <c r="A2000" t="s">
        <v>161</v>
      </c>
      <c r="B2000">
        <v>39.080606963409174</v>
      </c>
      <c r="C2000">
        <v>43.225298094576431</v>
      </c>
      <c r="D2000">
        <v>1789.2619014276072</v>
      </c>
      <c r="E2000">
        <v>1871.5678064855929</v>
      </c>
      <c r="F2000">
        <v>15138.011375506072</v>
      </c>
      <c r="G2000">
        <v>16743.47214919145</v>
      </c>
      <c r="H2000">
        <v>693076.92797430186</v>
      </c>
      <c r="I2000">
        <v>724958.41149899946</v>
      </c>
      <c r="M2000" t="s">
        <v>161</v>
      </c>
      <c r="N2000">
        <v>11.104321718958717</v>
      </c>
      <c r="O2000">
        <v>2.9734741670587534</v>
      </c>
      <c r="P2000">
        <v>71.797270266783173</v>
      </c>
      <c r="Q2000">
        <v>39.080606963409174</v>
      </c>
      <c r="R2000">
        <v>-4.6123151899286556</v>
      </c>
      <c r="S2000">
        <v>4.1573000338332724</v>
      </c>
      <c r="T2000">
        <v>100.38183530092071</v>
      </c>
      <c r="U2000">
        <v>43.225298094576431</v>
      </c>
      <c r="V2000">
        <v>9.28684594568489</v>
      </c>
      <c r="W2000">
        <v>161.79471392018155</v>
      </c>
      <c r="X2000">
        <v>3906.6822680873174</v>
      </c>
      <c r="Y2000">
        <v>1789.2619014276072</v>
      </c>
      <c r="Z2000">
        <v>1871.5678064855929</v>
      </c>
      <c r="AA2000">
        <v>2.0881213508793069E-2</v>
      </c>
      <c r="AB2000">
        <v>2.3095769196705924E-2</v>
      </c>
      <c r="AC2000">
        <v>0.95602301729450101</v>
      </c>
    </row>
    <row r="2001" spans="1:29" x14ac:dyDescent="0.25">
      <c r="A2001" t="s">
        <v>285</v>
      </c>
      <c r="B2001">
        <v>8.6465832530575881E-2</v>
      </c>
      <c r="C2001">
        <v>0.1832108396187761</v>
      </c>
      <c r="D2001">
        <v>0</v>
      </c>
      <c r="E2001">
        <v>0.26967667214935198</v>
      </c>
      <c r="F2001">
        <v>33.492846149139687</v>
      </c>
      <c r="G2001">
        <v>70.96736693116884</v>
      </c>
      <c r="H2001">
        <v>0</v>
      </c>
      <c r="I2001">
        <v>104.46021308030853</v>
      </c>
      <c r="M2001" t="s">
        <v>285</v>
      </c>
      <c r="N2001">
        <v>4.1062396317964565E-3</v>
      </c>
      <c r="O2001">
        <v>7.6306907450526653E-3</v>
      </c>
      <c r="P2001">
        <v>0.18425005060215877</v>
      </c>
      <c r="Q2001">
        <v>8.6465832530575881E-2</v>
      </c>
      <c r="R2001">
        <v>0.29238084326233366</v>
      </c>
      <c r="S2001">
        <v>1.5855690647406928E-3</v>
      </c>
      <c r="T2001">
        <v>3.8285024275305488E-2</v>
      </c>
      <c r="U2001">
        <v>0.1832108396187761</v>
      </c>
      <c r="V2001">
        <v>0</v>
      </c>
      <c r="W2001">
        <v>0</v>
      </c>
      <c r="X2001">
        <v>0</v>
      </c>
      <c r="Y2001">
        <v>0</v>
      </c>
      <c r="Z2001">
        <v>0.26967667214935198</v>
      </c>
      <c r="AA2001">
        <v>0.32062777933824949</v>
      </c>
      <c r="AB2001">
        <v>0.67937222066175051</v>
      </c>
      <c r="AC2001">
        <v>0</v>
      </c>
    </row>
    <row r="2002" spans="1:29" x14ac:dyDescent="0.25">
      <c r="A2002" t="s">
        <v>193</v>
      </c>
      <c r="B2002">
        <v>4.6830713010431273</v>
      </c>
      <c r="C2002">
        <v>56.964443889730674</v>
      </c>
      <c r="D2002">
        <v>150.48154310702932</v>
      </c>
      <c r="E2002">
        <v>212.12905829780311</v>
      </c>
      <c r="F2002">
        <v>1814.0042372901933</v>
      </c>
      <c r="G2002">
        <v>22065.378882408626</v>
      </c>
      <c r="H2002">
        <v>58289.558130219943</v>
      </c>
      <c r="I2002">
        <v>82168.941249918746</v>
      </c>
      <c r="M2002" t="s">
        <v>193</v>
      </c>
      <c r="N2002">
        <v>6.4772555015564484</v>
      </c>
      <c r="O2002">
        <v>9.1746135370770462E-2</v>
      </c>
      <c r="P2002">
        <v>2.2152948729545643</v>
      </c>
      <c r="Q2002">
        <v>4.6830713010431273</v>
      </c>
      <c r="R2002">
        <v>54.332750171652989</v>
      </c>
      <c r="S2002">
        <v>2.3731838875380036</v>
      </c>
      <c r="T2002">
        <v>57.302709017607704</v>
      </c>
      <c r="U2002">
        <v>56.964443889730674</v>
      </c>
      <c r="V2002">
        <v>0</v>
      </c>
      <c r="W2002">
        <v>13.620429607084546</v>
      </c>
      <c r="X2002">
        <v>329.56696497590724</v>
      </c>
      <c r="Y2002">
        <v>150.48154310702932</v>
      </c>
      <c r="Z2002">
        <v>212.12905829780311</v>
      </c>
      <c r="AA2002">
        <v>2.2076519542497904E-2</v>
      </c>
      <c r="AB2002">
        <v>0.26853673111469528</v>
      </c>
      <c r="AC2002">
        <v>0.70938674934280688</v>
      </c>
    </row>
    <row r="2003" spans="1:29" x14ac:dyDescent="0.25">
      <c r="A2003" t="s">
        <v>204</v>
      </c>
      <c r="B2003">
        <v>0.39983930232377551</v>
      </c>
      <c r="C2003">
        <v>9.870579983268879E-2</v>
      </c>
      <c r="D2003">
        <v>3.9722679178390849E-4</v>
      </c>
      <c r="E2003">
        <v>0.49894232894824819</v>
      </c>
      <c r="F2003">
        <v>154.87916839722786</v>
      </c>
      <c r="G2003">
        <v>38.234040788943815</v>
      </c>
      <c r="H2003">
        <v>0.1538672031964784</v>
      </c>
      <c r="I2003">
        <v>193.26707638936816</v>
      </c>
      <c r="M2003" t="s">
        <v>204</v>
      </c>
      <c r="N2003">
        <v>0.22838349548182207</v>
      </c>
      <c r="O2003">
        <v>2.4521952114568001E-2</v>
      </c>
      <c r="P2003">
        <v>0.59210510148143669</v>
      </c>
      <c r="Q2003">
        <v>0.39983930232377551</v>
      </c>
      <c r="R2003">
        <v>8.0923098869808367E-3</v>
      </c>
      <c r="S2003">
        <v>8.5358511794265124E-3</v>
      </c>
      <c r="T2003">
        <v>0.20610598231379076</v>
      </c>
      <c r="U2003">
        <v>9.870579983268879E-2</v>
      </c>
      <c r="V2003">
        <v>0</v>
      </c>
      <c r="W2003">
        <v>3.1521088017706051E-5</v>
      </c>
      <c r="X2003">
        <v>8.7575979918086855E-4</v>
      </c>
      <c r="Y2003">
        <v>3.9722679178390849E-4</v>
      </c>
      <c r="Z2003">
        <v>0.49894232894824819</v>
      </c>
      <c r="AA2003">
        <v>0.80137378435423956</v>
      </c>
      <c r="AB2003">
        <v>0.19783007795862287</v>
      </c>
      <c r="AC2003">
        <v>7.961376871376051E-4</v>
      </c>
    </row>
    <row r="2004" spans="1:29" x14ac:dyDescent="0.25">
      <c r="A2004" t="s">
        <v>212</v>
      </c>
      <c r="B2004">
        <v>4.9027353373975284E-3</v>
      </c>
      <c r="C2004">
        <v>1.2575198660596137E-3</v>
      </c>
      <c r="D2004">
        <v>2.9523212878872988E-4</v>
      </c>
      <c r="E2004">
        <v>6.4554873322458716E-3</v>
      </c>
      <c r="F2004">
        <v>1.8990918789492888</v>
      </c>
      <c r="G2004">
        <v>0.48710476925700952</v>
      </c>
      <c r="H2004">
        <v>0.1143592096254586</v>
      </c>
      <c r="I2004">
        <v>2.5005558578317566</v>
      </c>
      <c r="M2004" t="s">
        <v>212</v>
      </c>
      <c r="N2004">
        <v>1.2451507003319632E-3</v>
      </c>
      <c r="O2004">
        <v>3.8063127290978443E-4</v>
      </c>
      <c r="P2004">
        <v>9.190692381271159E-3</v>
      </c>
      <c r="Q2004">
        <v>4.9027353373975284E-3</v>
      </c>
      <c r="R2004">
        <v>1.0276636997132061E-3</v>
      </c>
      <c r="S2004">
        <v>6.1218833990579663E-5</v>
      </c>
      <c r="T2004">
        <v>1.4781850867016902E-3</v>
      </c>
      <c r="U2004">
        <v>1.2575198660596137E-3</v>
      </c>
      <c r="V2004">
        <v>0</v>
      </c>
      <c r="W2004">
        <v>2.3427518258302099E-5</v>
      </c>
      <c r="X2004">
        <v>6.5089373417795795E-4</v>
      </c>
      <c r="Y2004">
        <v>2.9523212878872988E-4</v>
      </c>
      <c r="Z2004">
        <v>6.4554873322458716E-3</v>
      </c>
      <c r="AA2004">
        <v>0.75946788911006369</v>
      </c>
      <c r="AB2004">
        <v>0.19479859557281806</v>
      </c>
      <c r="AC2004">
        <v>4.5733515317118327E-2</v>
      </c>
    </row>
    <row r="2005" spans="1:29" x14ac:dyDescent="0.25">
      <c r="A2005" t="s">
        <v>221</v>
      </c>
      <c r="B2005">
        <v>15.991015039146456</v>
      </c>
      <c r="C2005">
        <v>60.603997608650324</v>
      </c>
      <c r="D2005">
        <v>154.50254598613958</v>
      </c>
      <c r="E2005">
        <v>231.09755863393633</v>
      </c>
      <c r="F2005">
        <v>6194.1762520509919</v>
      </c>
      <c r="G2005">
        <v>23475.17289227026</v>
      </c>
      <c r="H2005">
        <v>59847.107821858706</v>
      </c>
      <c r="I2005">
        <v>89516.456966179947</v>
      </c>
      <c r="M2005" t="s">
        <v>221</v>
      </c>
      <c r="N2005">
        <v>12.463947305674377</v>
      </c>
      <c r="O2005">
        <v>0.80953467557439318</v>
      </c>
      <c r="P2005">
        <v>19.546959760555033</v>
      </c>
      <c r="Q2005">
        <v>15.991015039146456</v>
      </c>
      <c r="R2005">
        <v>56.360963724758911</v>
      </c>
      <c r="S2005">
        <v>2.5990000378817677</v>
      </c>
      <c r="T2005">
        <v>62.755247787390608</v>
      </c>
      <c r="U2005">
        <v>60.603997608650324</v>
      </c>
      <c r="V2005">
        <v>0.5351864436837126</v>
      </c>
      <c r="W2005">
        <v>13.897039163507467</v>
      </c>
      <c r="X2005">
        <v>337.78727730891217</v>
      </c>
      <c r="Y2005">
        <v>154.50254598613958</v>
      </c>
      <c r="Z2005">
        <v>231.09755863393633</v>
      </c>
      <c r="AA2005">
        <v>6.9195949683209676E-2</v>
      </c>
      <c r="AB2005">
        <v>0.26224421394536845</v>
      </c>
      <c r="AC2005">
        <v>0.66855983637142202</v>
      </c>
    </row>
    <row r="2006" spans="1:29" x14ac:dyDescent="0.25">
      <c r="A2006" t="s">
        <v>230</v>
      </c>
      <c r="B2006">
        <v>1.3088435611022242E-2</v>
      </c>
      <c r="C2006">
        <v>2.3184084143211513E-2</v>
      </c>
      <c r="D2006">
        <v>8.9916829161365938E-2</v>
      </c>
      <c r="E2006">
        <v>0.12618934891559969</v>
      </c>
      <c r="F2006">
        <v>5.0698518411636631</v>
      </c>
      <c r="G2006">
        <v>8.9804370187808864</v>
      </c>
      <c r="H2006">
        <v>34.82960190379432</v>
      </c>
      <c r="I2006">
        <v>48.879890763738864</v>
      </c>
      <c r="M2006" t="s">
        <v>230</v>
      </c>
      <c r="N2006">
        <v>9.3201146879864812E-3</v>
      </c>
      <c r="O2006">
        <v>7.0790623747564604E-4</v>
      </c>
      <c r="P2006">
        <v>1.7093047593500842E-2</v>
      </c>
      <c r="Q2006">
        <v>1.3088435611022242E-2</v>
      </c>
      <c r="R2006">
        <v>1.4680004771841358E-2</v>
      </c>
      <c r="S2006">
        <v>1.3479706237612191E-3</v>
      </c>
      <c r="T2006">
        <v>3.254799125482237E-2</v>
      </c>
      <c r="U2006">
        <v>2.3184084143211513E-2</v>
      </c>
      <c r="V2006">
        <v>0</v>
      </c>
      <c r="W2006">
        <v>7.1351589190144574E-3</v>
      </c>
      <c r="X2006">
        <v>0.19823825048582297</v>
      </c>
      <c r="Y2006">
        <v>8.9916829161365938E-2</v>
      </c>
      <c r="Z2006">
        <v>0.12618934891559969</v>
      </c>
      <c r="AA2006">
        <v>0.1037206049757519</v>
      </c>
      <c r="AB2006">
        <v>0.18372457218016019</v>
      </c>
      <c r="AC2006">
        <v>0.712554822844088</v>
      </c>
    </row>
    <row r="2007" spans="1:29" x14ac:dyDescent="0.25">
      <c r="A2007" t="s">
        <v>239</v>
      </c>
      <c r="B2007">
        <v>3.7954012204391201E-2</v>
      </c>
      <c r="C2007">
        <v>9.5141200770956363E-2</v>
      </c>
      <c r="D2007">
        <v>1.3417614141440404</v>
      </c>
      <c r="E2007">
        <v>1.4748566271193879</v>
      </c>
      <c r="F2007">
        <v>14.70162090967816</v>
      </c>
      <c r="G2007">
        <v>36.853280730735229</v>
      </c>
      <c r="H2007">
        <v>519.73603095635553</v>
      </c>
      <c r="I2007">
        <v>571.29093259676893</v>
      </c>
      <c r="M2007" t="s">
        <v>239</v>
      </c>
      <c r="N2007">
        <v>2.9436512798790795E-2</v>
      </c>
      <c r="O2007">
        <v>1.9289100829965055E-3</v>
      </c>
      <c r="P2007">
        <v>4.6575309139548611E-2</v>
      </c>
      <c r="Q2007">
        <v>3.7954012204391201E-2</v>
      </c>
      <c r="R2007">
        <v>0.12858687133608876</v>
      </c>
      <c r="S2007">
        <v>2.018386287462451E-3</v>
      </c>
      <c r="T2007">
        <v>4.8735794441777398E-2</v>
      </c>
      <c r="U2007">
        <v>9.5141200770956363E-2</v>
      </c>
      <c r="V2007">
        <v>0</v>
      </c>
      <c r="W2007">
        <v>0.10647262598793657</v>
      </c>
      <c r="X2007">
        <v>2.958160755779677</v>
      </c>
      <c r="Y2007">
        <v>1.3417614141440404</v>
      </c>
      <c r="Z2007">
        <v>1.4748566271193879</v>
      </c>
      <c r="AA2007">
        <v>2.5734035096361178E-2</v>
      </c>
      <c r="AB2007">
        <v>6.4508779376596853E-2</v>
      </c>
      <c r="AC2007">
        <v>0.90975718552704199</v>
      </c>
    </row>
    <row r="2008" spans="1:29" x14ac:dyDescent="0.25">
      <c r="A2008" t="s">
        <v>244</v>
      </c>
      <c r="B2008">
        <v>7.6003499670065408E-2</v>
      </c>
      <c r="C2008">
        <v>0.17799716856730366</v>
      </c>
      <c r="D2008">
        <v>7.9517981860174641E-2</v>
      </c>
      <c r="E2008">
        <v>0.33351865009754367</v>
      </c>
      <c r="F2008">
        <v>29.440224499608316</v>
      </c>
      <c r="G2008">
        <v>68.947833003273786</v>
      </c>
      <c r="H2008">
        <v>30.801571610278831</v>
      </c>
      <c r="I2008">
        <v>129.18962911316092</v>
      </c>
      <c r="M2008" t="s">
        <v>244</v>
      </c>
      <c r="N2008">
        <v>3.8255260227560518E-2</v>
      </c>
      <c r="O2008">
        <v>4.92636273630078E-3</v>
      </c>
      <c r="P2008">
        <v>0.11895156202425071</v>
      </c>
      <c r="Q2008">
        <v>7.6003499670065408E-2</v>
      </c>
      <c r="R2008">
        <v>0.24788991730997029</v>
      </c>
      <c r="S2008">
        <v>3.3998450586922332E-3</v>
      </c>
      <c r="T2008">
        <v>8.2092387836537842E-2</v>
      </c>
      <c r="U2008">
        <v>0.17799716856730366</v>
      </c>
      <c r="V2008">
        <v>0</v>
      </c>
      <c r="W2008">
        <v>6.3099804873394619E-3</v>
      </c>
      <c r="X2008">
        <v>0.1753120717572795</v>
      </c>
      <c r="Y2008">
        <v>7.9517981860174641E-2</v>
      </c>
      <c r="Z2008">
        <v>0.33351865009754367</v>
      </c>
      <c r="AA2008">
        <v>0.22788380694104149</v>
      </c>
      <c r="AB2008">
        <v>0.53369479792283014</v>
      </c>
      <c r="AC2008">
        <v>0.23842139513612851</v>
      </c>
    </row>
    <row r="2009" spans="1:29" x14ac:dyDescent="0.25">
      <c r="A2009" t="s">
        <v>249</v>
      </c>
      <c r="B2009">
        <v>3.7652647344810974E-3</v>
      </c>
      <c r="C2009">
        <v>3.196914863010121E-2</v>
      </c>
      <c r="D2009">
        <v>2.0106125063062183E-2</v>
      </c>
      <c r="E2009">
        <v>5.5840538427644491E-2</v>
      </c>
      <c r="F2009">
        <v>1.4584886165082851</v>
      </c>
      <c r="G2009">
        <v>12.38336282957002</v>
      </c>
      <c r="H2009">
        <v>7.7881786791837424</v>
      </c>
      <c r="I2009">
        <v>21.630030125262049</v>
      </c>
      <c r="M2009" t="s">
        <v>249</v>
      </c>
      <c r="N2009">
        <v>6.4772802474861741E-4</v>
      </c>
      <c r="O2009">
        <v>3.0818285867341725E-4</v>
      </c>
      <c r="P2009">
        <v>7.4413587448960584E-3</v>
      </c>
      <c r="Q2009">
        <v>3.7652647344810974E-3</v>
      </c>
      <c r="R2009">
        <v>4.8461833249597845E-2</v>
      </c>
      <c r="S2009">
        <v>4.0810762282903889E-4</v>
      </c>
      <c r="T2009">
        <v>9.8541341366938269E-3</v>
      </c>
      <c r="U2009">
        <v>3.196914863010121E-2</v>
      </c>
      <c r="V2009">
        <v>1.7899999999999999E-2</v>
      </c>
      <c r="W2009">
        <v>1.7162497410288215E-4</v>
      </c>
      <c r="X2009">
        <v>2.2768307895029951E-2</v>
      </c>
      <c r="Y2009">
        <v>2.0106125063062183E-2</v>
      </c>
      <c r="Z2009">
        <v>5.5840538427644491E-2</v>
      </c>
      <c r="AA2009">
        <v>6.7428875875900587E-2</v>
      </c>
      <c r="AB2009">
        <v>0.57250788639019501</v>
      </c>
      <c r="AC2009">
        <v>0.36006323773390442</v>
      </c>
    </row>
    <row r="2010" spans="1:29" x14ac:dyDescent="0.25">
      <c r="A2010" t="s">
        <v>254</v>
      </c>
      <c r="B2010">
        <v>3.2952474709358726E-3</v>
      </c>
      <c r="C2010">
        <v>2.293971899475445E-2</v>
      </c>
      <c r="D2010">
        <v>6.589779318671057E-3</v>
      </c>
      <c r="E2010">
        <v>3.2824745784361377E-2</v>
      </c>
      <c r="F2010">
        <v>1.2764257665404308</v>
      </c>
      <c r="G2010">
        <v>8.8857813139556328</v>
      </c>
      <c r="H2010">
        <v>2.5525743339021814</v>
      </c>
      <c r="I2010">
        <v>12.714781414398242</v>
      </c>
      <c r="M2010" t="s">
        <v>254</v>
      </c>
      <c r="N2010">
        <v>5.892659052569658E-4</v>
      </c>
      <c r="O2010">
        <v>2.6856127734166554E-4</v>
      </c>
      <c r="P2010">
        <v>6.4846591997014215E-3</v>
      </c>
      <c r="Q2010">
        <v>3.2952474709358726E-3</v>
      </c>
      <c r="R2010">
        <v>3.6084908533332322E-2</v>
      </c>
      <c r="S2010">
        <v>2.2546100239956052E-4</v>
      </c>
      <c r="T2010">
        <v>5.4439633958256756E-3</v>
      </c>
      <c r="U2010">
        <v>2.293971899475445E-2</v>
      </c>
      <c r="V2010">
        <v>4.5999999999999999E-3</v>
      </c>
      <c r="W2010">
        <v>1.5789470986579693E-4</v>
      </c>
      <c r="X2010">
        <v>8.9868358644891403E-3</v>
      </c>
      <c r="Y2010">
        <v>6.589779318671057E-3</v>
      </c>
      <c r="Z2010">
        <v>3.2824745784361377E-2</v>
      </c>
      <c r="AA2010">
        <v>0.10038912388183126</v>
      </c>
      <c r="AB2010">
        <v>0.69885442968711642</v>
      </c>
      <c r="AC2010">
        <v>0.20075644643105237</v>
      </c>
    </row>
    <row r="2011" spans="1:29" x14ac:dyDescent="0.25">
      <c r="A2011" t="s">
        <v>257</v>
      </c>
      <c r="B2011">
        <v>2.6660413182789808E-2</v>
      </c>
      <c r="C2011">
        <v>4.3017849955184193E-2</v>
      </c>
      <c r="D2011">
        <v>9.8235708672925626E-4</v>
      </c>
      <c r="E2011">
        <v>7.0660620224703249E-2</v>
      </c>
      <c r="F2011">
        <v>10.327005371606377</v>
      </c>
      <c r="G2011">
        <v>16.663116378440815</v>
      </c>
      <c r="H2011">
        <v>0.38051949315014499</v>
      </c>
      <c r="I2011">
        <v>27.370641243197337</v>
      </c>
      <c r="M2011" t="s">
        <v>257</v>
      </c>
      <c r="N2011">
        <v>1.0077368606509996E-2</v>
      </c>
      <c r="O2011">
        <v>1.8998512344171438E-3</v>
      </c>
      <c r="P2011">
        <v>4.587365649759622E-2</v>
      </c>
      <c r="Q2011">
        <v>2.6660413182789808E-2</v>
      </c>
      <c r="R2011">
        <v>3.3992062495221895E-2</v>
      </c>
      <c r="S2011">
        <v>2.1539766174238071E-3</v>
      </c>
      <c r="T2011">
        <v>5.2009747743153242E-2</v>
      </c>
      <c r="U2011">
        <v>4.3017849955184193E-2</v>
      </c>
      <c r="V2011">
        <v>0</v>
      </c>
      <c r="W2011">
        <v>8.9092135481397944E-5</v>
      </c>
      <c r="X2011">
        <v>2.1512116031362845E-3</v>
      </c>
      <c r="Y2011">
        <v>9.8235708672925626E-4</v>
      </c>
      <c r="Z2011">
        <v>7.0660620224703249E-2</v>
      </c>
      <c r="AA2011">
        <v>0.37730228093114326</v>
      </c>
      <c r="AB2011">
        <v>0.60879525000468326</v>
      </c>
      <c r="AC2011">
        <v>1.3902469064173599E-2</v>
      </c>
    </row>
    <row r="2012" spans="1:29" x14ac:dyDescent="0.25">
      <c r="A2012" t="s">
        <v>286</v>
      </c>
      <c r="B2012">
        <v>6.7455992767201454E-4</v>
      </c>
      <c r="C2012">
        <v>3.2656217568971268E-3</v>
      </c>
      <c r="D2012">
        <v>1.0784921334064937E-3</v>
      </c>
      <c r="E2012">
        <v>5.0186738179756347E-3</v>
      </c>
      <c r="F2012">
        <v>0.2612931745947662</v>
      </c>
      <c r="G2012">
        <v>1.2649501413909565</v>
      </c>
      <c r="H2012">
        <v>0.41775774360893148</v>
      </c>
      <c r="I2012">
        <v>1.9440010595946542</v>
      </c>
      <c r="M2012" t="s">
        <v>286</v>
      </c>
      <c r="N2012">
        <v>2.4439803587045472E-4</v>
      </c>
      <c r="O2012">
        <v>4.8613724044808406E-5</v>
      </c>
      <c r="P2012">
        <v>1.1738231065153081E-3</v>
      </c>
      <c r="Q2012">
        <v>6.7455992767201454E-4</v>
      </c>
      <c r="R2012">
        <v>5.2284420092187046E-3</v>
      </c>
      <c r="S2012">
        <v>2.7391425219242801E-5</v>
      </c>
      <c r="T2012">
        <v>6.6139117038426138E-4</v>
      </c>
      <c r="U2012">
        <v>3.2656217568971268E-3</v>
      </c>
      <c r="V2012">
        <v>6.5769205701482817E-4</v>
      </c>
      <c r="W2012">
        <v>3.3391695928241364E-5</v>
      </c>
      <c r="X2012">
        <v>1.5854235142538301E-3</v>
      </c>
      <c r="Y2012">
        <v>1.0784921334064937E-3</v>
      </c>
      <c r="Z2012">
        <v>5.0186738179756347E-3</v>
      </c>
      <c r="AA2012">
        <v>0.13440999597461575</v>
      </c>
      <c r="AB2012">
        <v>0.65069416250972245</v>
      </c>
      <c r="AC2012">
        <v>0.21489584151566188</v>
      </c>
    </row>
    <row r="2013" spans="1:29" x14ac:dyDescent="0.25">
      <c r="A2013" t="s">
        <v>287</v>
      </c>
      <c r="B2013">
        <v>1.1535577052297543E-3</v>
      </c>
      <c r="C2013">
        <v>7.8315287628680508E-3</v>
      </c>
      <c r="D2013">
        <v>1.9296458460169963E-3</v>
      </c>
      <c r="E2013">
        <v>1.0914732314114802E-2</v>
      </c>
      <c r="F2013">
        <v>0.44683465843866627</v>
      </c>
      <c r="G2013">
        <v>3.0335703744545315</v>
      </c>
      <c r="H2013">
        <v>0.74745514559314108</v>
      </c>
      <c r="I2013">
        <v>4.2278601784863392</v>
      </c>
      <c r="M2013" t="s">
        <v>287</v>
      </c>
      <c r="N2013">
        <v>1.8910342636991491E-4</v>
      </c>
      <c r="O2013">
        <v>9.4897584308598152E-5</v>
      </c>
      <c r="P2013">
        <v>2.2913895078526289E-3</v>
      </c>
      <c r="Q2013">
        <v>1.1535577052297543E-3</v>
      </c>
      <c r="R2013">
        <v>1.2550172825858203E-2</v>
      </c>
      <c r="S2013">
        <v>6.5100292630377202E-5</v>
      </c>
      <c r="T2013">
        <v>1.5719064776854033E-3</v>
      </c>
      <c r="U2013">
        <v>7.8315287628680508E-3</v>
      </c>
      <c r="V2013">
        <v>8.2226677724105428E-4</v>
      </c>
      <c r="W2013">
        <v>8.7873712996782428E-5</v>
      </c>
      <c r="X2013">
        <v>3.2636883805851878E-3</v>
      </c>
      <c r="Y2013">
        <v>1.9296458460169963E-3</v>
      </c>
      <c r="Z2013">
        <v>1.0914732314114802E-2</v>
      </c>
      <c r="AA2013">
        <v>0.10568813526814462</v>
      </c>
      <c r="AB2013">
        <v>0.71751908681630339</v>
      </c>
      <c r="AC2013">
        <v>0.17679277791555192</v>
      </c>
    </row>
    <row r="2014" spans="1:29" x14ac:dyDescent="0.25">
      <c r="A2014" t="s">
        <v>266</v>
      </c>
      <c r="B2014">
        <v>1.6120277647502627E-3</v>
      </c>
      <c r="C2014">
        <v>9.709837773798349E-3</v>
      </c>
      <c r="D2014">
        <v>6.2042612121342496E-2</v>
      </c>
      <c r="E2014">
        <v>7.3364477659891111E-2</v>
      </c>
      <c r="F2014">
        <v>0.624424658073231</v>
      </c>
      <c r="G2014">
        <v>3.7611400153457488</v>
      </c>
      <c r="H2014">
        <v>24.032425313618077</v>
      </c>
      <c r="I2014">
        <v>28.41798998703706</v>
      </c>
      <c r="M2014" t="s">
        <v>266</v>
      </c>
      <c r="N2014">
        <v>5.6585628506630986E-4</v>
      </c>
      <c r="O2014">
        <v>1.171097645237511E-4</v>
      </c>
      <c r="P2014">
        <v>2.8277230411280566E-3</v>
      </c>
      <c r="Q2014">
        <v>1.6120277647502627E-3</v>
      </c>
      <c r="R2014">
        <v>4.4318471420036346E-3</v>
      </c>
      <c r="S2014">
        <v>6.5278164016152401E-4</v>
      </c>
      <c r="T2014">
        <v>1.5762013459908717E-2</v>
      </c>
      <c r="U2014">
        <v>9.709837773798349E-3</v>
      </c>
      <c r="V2014">
        <v>0</v>
      </c>
      <c r="W2014">
        <v>4.9232596541199753E-3</v>
      </c>
      <c r="X2014">
        <v>0.13678439283521784</v>
      </c>
      <c r="Y2014">
        <v>6.2042612121342496E-2</v>
      </c>
      <c r="Z2014">
        <v>7.3364477659891111E-2</v>
      </c>
      <c r="AA2014">
        <v>2.1972865018182634E-2</v>
      </c>
      <c r="AB2014">
        <v>0.13235067001787962</v>
      </c>
      <c r="AC2014">
        <v>0.84567646496393767</v>
      </c>
    </row>
    <row r="2015" spans="1:29" x14ac:dyDescent="0.25">
      <c r="A2015" t="s">
        <v>269</v>
      </c>
      <c r="B2015">
        <v>2.6520336849052985E-3</v>
      </c>
      <c r="C2015">
        <v>2.6980743067608996E-2</v>
      </c>
      <c r="D2015">
        <v>0.92581537575938788</v>
      </c>
      <c r="E2015">
        <v>0.95544815251190218</v>
      </c>
      <c r="F2015">
        <v>1.0272746308139615</v>
      </c>
      <c r="G2015">
        <v>10.451086285826765</v>
      </c>
      <c r="H2015">
        <v>358.61786135988541</v>
      </c>
      <c r="I2015">
        <v>370.09622227652608</v>
      </c>
      <c r="M2015" t="s">
        <v>269</v>
      </c>
      <c r="N2015">
        <v>2.6013156782560189E-3</v>
      </c>
      <c r="O2015">
        <v>1.0679469719791238E-4</v>
      </c>
      <c r="P2015">
        <v>2.5786562475376236E-3</v>
      </c>
      <c r="Q2015">
        <v>2.6520336849052985E-3</v>
      </c>
      <c r="R2015">
        <v>3.4572071605261871E-2</v>
      </c>
      <c r="S2015">
        <v>6.697198059378767E-4</v>
      </c>
      <c r="T2015">
        <v>1.6171001060857441E-2</v>
      </c>
      <c r="U2015">
        <v>2.6980743067608996E-2</v>
      </c>
      <c r="V2015">
        <v>0</v>
      </c>
      <c r="W2015">
        <v>7.3466111931676223E-2</v>
      </c>
      <c r="X2015">
        <v>2.0411309214879769</v>
      </c>
      <c r="Y2015">
        <v>0.92581537575938788</v>
      </c>
      <c r="Z2015">
        <v>0.95544815251190218</v>
      </c>
      <c r="AA2015">
        <v>2.7756960730239747E-3</v>
      </c>
      <c r="AB2015">
        <v>2.823883535352055E-2</v>
      </c>
      <c r="AC2015">
        <v>0.96898546857345547</v>
      </c>
    </row>
    <row r="2016" spans="1:29" x14ac:dyDescent="0.25">
      <c r="A2016" t="s">
        <v>270</v>
      </c>
      <c r="B2016">
        <v>4.8859492424945389E-3</v>
      </c>
      <c r="C2016">
        <v>5.1423551355152641E-2</v>
      </c>
      <c r="D2016">
        <v>5.4867407483520501E-2</v>
      </c>
      <c r="E2016">
        <v>0.11117690808116767</v>
      </c>
      <c r="F2016">
        <v>1.8925897256989643</v>
      </c>
      <c r="G2016">
        <v>19.919094555314292</v>
      </c>
      <c r="H2016">
        <v>21.253084411092392</v>
      </c>
      <c r="I2016">
        <v>43.064768692105645</v>
      </c>
      <c r="M2016" t="s">
        <v>270</v>
      </c>
      <c r="N2016">
        <v>3.1955297906551103E-3</v>
      </c>
      <c r="O2016">
        <v>2.7884706829261081E-4</v>
      </c>
      <c r="P2016">
        <v>6.7330190882768587E-3</v>
      </c>
      <c r="Q2016">
        <v>4.8859492424945389E-3</v>
      </c>
      <c r="R2016">
        <v>6.7748565454597579E-2</v>
      </c>
      <c r="S2016">
        <v>1.1810102316652017E-3</v>
      </c>
      <c r="T2016">
        <v>2.8516578933180027E-2</v>
      </c>
      <c r="U2016">
        <v>5.1423551355152641E-2</v>
      </c>
      <c r="V2016">
        <v>0</v>
      </c>
      <c r="W2016">
        <v>4.3538865362642287E-3</v>
      </c>
      <c r="X2016">
        <v>0.12096532951252285</v>
      </c>
      <c r="Y2016">
        <v>5.4867407483520501E-2</v>
      </c>
      <c r="Z2016">
        <v>0.11117690808116767</v>
      </c>
      <c r="AA2016">
        <v>4.3947518660326666E-2</v>
      </c>
      <c r="AB2016">
        <v>0.46253805977055507</v>
      </c>
      <c r="AC2016">
        <v>0.49351442156911834</v>
      </c>
    </row>
    <row r="2017" spans="1:29" x14ac:dyDescent="0.25">
      <c r="A2017" t="s">
        <v>271</v>
      </c>
      <c r="B2017">
        <v>3.2724249199921415E-4</v>
      </c>
      <c r="C2017">
        <v>8.066762201867899E-3</v>
      </c>
      <c r="D2017">
        <v>1.3873226293512904E-2</v>
      </c>
      <c r="E2017">
        <v>2.2267230987380017E-2</v>
      </c>
      <c r="F2017">
        <v>0.12675853706855827</v>
      </c>
      <c r="G2017">
        <v>3.1246888793133025</v>
      </c>
      <c r="H2017">
        <v>5.373843288636782</v>
      </c>
      <c r="I2017">
        <v>8.6252907050186423</v>
      </c>
      <c r="M2017" t="s">
        <v>271</v>
      </c>
      <c r="N2017">
        <v>3.4573217723267376E-5</v>
      </c>
      <c r="O2017">
        <v>2.7901062561879606E-5</v>
      </c>
      <c r="P2017">
        <v>6.7369683304402265E-4</v>
      </c>
      <c r="Q2017">
        <v>3.2724249199921415E-4</v>
      </c>
      <c r="R2017">
        <v>1.1594945293795624E-2</v>
      </c>
      <c r="S2017">
        <v>1.3553887754128954E-4</v>
      </c>
      <c r="T2017">
        <v>3.272710935341417E-3</v>
      </c>
      <c r="U2017">
        <v>8.066762201867899E-3</v>
      </c>
      <c r="V2017">
        <v>1.2350999999999999E-2</v>
      </c>
      <c r="W2017">
        <v>1.1842123213098868E-4</v>
      </c>
      <c r="X2017">
        <v>1.5710132447570666E-2</v>
      </c>
      <c r="Y2017">
        <v>1.3873226293512904E-2</v>
      </c>
      <c r="Z2017">
        <v>2.2267230987380017E-2</v>
      </c>
      <c r="AA2017">
        <v>1.4696146646373734E-2</v>
      </c>
      <c r="AB2017">
        <v>0.36227055831233562</v>
      </c>
      <c r="AC2017">
        <v>0.62303329504129068</v>
      </c>
    </row>
    <row r="2018" spans="1:29" x14ac:dyDescent="0.25">
      <c r="A2018" t="s">
        <v>272</v>
      </c>
      <c r="B2018">
        <v>2.6211430323244391E-4</v>
      </c>
      <c r="C2018">
        <v>5.9981093023313533E-3</v>
      </c>
      <c r="D2018">
        <v>4.5469477298830281E-3</v>
      </c>
      <c r="E2018">
        <v>1.0807171335446826E-2</v>
      </c>
      <c r="F2018">
        <v>0.10153090272448131</v>
      </c>
      <c r="G2018">
        <v>2.323388859728702</v>
      </c>
      <c r="H2018">
        <v>1.7612762903925046</v>
      </c>
      <c r="I2018">
        <v>4.1861960528456885</v>
      </c>
      <c r="M2018" t="s">
        <v>272</v>
      </c>
      <c r="N2018">
        <v>2.6362541804697413E-5</v>
      </c>
      <c r="O2018">
        <v>2.2416523909611502E-5</v>
      </c>
      <c r="P2018">
        <v>5.4126759983665344E-4</v>
      </c>
      <c r="Q2018">
        <v>2.6211430323244391E-4</v>
      </c>
      <c r="R2018">
        <v>8.7669489055187191E-3</v>
      </c>
      <c r="S2018">
        <v>9.3305097218980237E-5</v>
      </c>
      <c r="T2018">
        <v>2.2529374414999698E-3</v>
      </c>
      <c r="U2018">
        <v>5.9981093023313533E-3</v>
      </c>
      <c r="V2018">
        <v>3.1739999999999997E-3</v>
      </c>
      <c r="W2018">
        <v>1.0894734980739987E-4</v>
      </c>
      <c r="X2018">
        <v>6.2009167464975061E-3</v>
      </c>
      <c r="Y2018">
        <v>4.5469477298830281E-3</v>
      </c>
      <c r="Z2018">
        <v>1.0807171335446826E-2</v>
      </c>
      <c r="AA2018">
        <v>2.4253738105615655E-2</v>
      </c>
      <c r="AB2018">
        <v>0.55501195605717302</v>
      </c>
      <c r="AC2018">
        <v>0.42073430583721133</v>
      </c>
    </row>
    <row r="2019" spans="1:29" x14ac:dyDescent="0.25">
      <c r="A2019" t="s">
        <v>273</v>
      </c>
      <c r="B2019">
        <v>9.4884602751221564E-4</v>
      </c>
      <c r="C2019">
        <v>1.7920733662669084E-2</v>
      </c>
      <c r="D2019">
        <v>6.7782638984318678E-4</v>
      </c>
      <c r="E2019">
        <v>1.9547406080024487E-2</v>
      </c>
      <c r="F2019">
        <v>0.3675388657994032</v>
      </c>
      <c r="G2019">
        <v>6.9416595882684282</v>
      </c>
      <c r="H2019">
        <v>0.26255845027360003</v>
      </c>
      <c r="I2019">
        <v>7.5717569043414317</v>
      </c>
      <c r="M2019" t="s">
        <v>273</v>
      </c>
      <c r="N2019">
        <v>2.2541248152467468E-4</v>
      </c>
      <c r="O2019">
        <v>7.4465314413623703E-5</v>
      </c>
      <c r="P2019">
        <v>1.7980335473182819E-3</v>
      </c>
      <c r="Q2019">
        <v>9.4884602751221564E-4</v>
      </c>
      <c r="R2019">
        <v>9.4949504985235404E-3</v>
      </c>
      <c r="S2019">
        <v>1.1371703606609001E-3</v>
      </c>
      <c r="T2019">
        <v>2.7458024901728589E-2</v>
      </c>
      <c r="U2019">
        <v>1.7920733662669084E-2</v>
      </c>
      <c r="V2019">
        <v>0</v>
      </c>
      <c r="W2019">
        <v>6.1473573482164574E-5</v>
      </c>
      <c r="X2019">
        <v>1.4843360061640362E-3</v>
      </c>
      <c r="Y2019">
        <v>6.7782638984318678E-4</v>
      </c>
      <c r="Z2019">
        <v>1.9547406080024487E-2</v>
      </c>
      <c r="AA2019">
        <v>4.8540764110990786E-2</v>
      </c>
      <c r="AB2019">
        <v>0.91678320843716954</v>
      </c>
      <c r="AC2019">
        <v>3.4676027451839668E-2</v>
      </c>
    </row>
    <row r="2020" spans="1:29" x14ac:dyDescent="0.25">
      <c r="A2020" t="s">
        <v>274</v>
      </c>
      <c r="B2020">
        <v>4.0784702798229079E-5</v>
      </c>
      <c r="C2020">
        <v>8.4912387375685411E-4</v>
      </c>
      <c r="D2020">
        <v>7.4415957205048054E-4</v>
      </c>
      <c r="E2020">
        <v>1.6340681486055639E-3</v>
      </c>
      <c r="F2020">
        <v>1.5798098926260065E-2</v>
      </c>
      <c r="G2020">
        <v>0.32891113672262484</v>
      </c>
      <c r="H2020">
        <v>0.28825284309016269</v>
      </c>
      <c r="I2020">
        <v>0.63296207873904775</v>
      </c>
      <c r="M2020" t="s">
        <v>274</v>
      </c>
      <c r="N2020">
        <v>4.5488624166342725E-6</v>
      </c>
      <c r="O2020">
        <v>3.4650145072853379E-6</v>
      </c>
      <c r="P2020">
        <v>8.3665964148587878E-5</v>
      </c>
      <c r="Q2020">
        <v>4.0784702798229079E-5</v>
      </c>
      <c r="R2020">
        <v>1.2884537930519845E-3</v>
      </c>
      <c r="S2020">
        <v>1.0774236453990747E-5</v>
      </c>
      <c r="T2020">
        <v>2.6015385476530899E-4</v>
      </c>
      <c r="U2020">
        <v>8.4912387375685411E-4</v>
      </c>
      <c r="V2020">
        <v>4.5380751934023138E-4</v>
      </c>
      <c r="W2020">
        <v>2.3040270190486541E-5</v>
      </c>
      <c r="X2020">
        <v>1.0939422248351428E-3</v>
      </c>
      <c r="Y2020">
        <v>7.4415957205048054E-4</v>
      </c>
      <c r="Z2020">
        <v>1.6340681486055639E-3</v>
      </c>
      <c r="AA2020">
        <v>2.4958997476961294E-2</v>
      </c>
      <c r="AB2020">
        <v>0.51963798112181314</v>
      </c>
      <c r="AC2020">
        <v>0.45540302140122552</v>
      </c>
    </row>
    <row r="2021" spans="1:29" x14ac:dyDescent="0.25">
      <c r="A2021" t="s">
        <v>275</v>
      </c>
      <c r="B2021">
        <v>9.7068444915528315E-5</v>
      </c>
      <c r="C2021">
        <v>2.0643941767451192E-3</v>
      </c>
      <c r="D2021">
        <v>1.3314556337517274E-3</v>
      </c>
      <c r="E2021">
        <v>3.4929182554123751E-3</v>
      </c>
      <c r="F2021">
        <v>3.7599805568776352E-2</v>
      </c>
      <c r="G2021">
        <v>0.79965038824386669</v>
      </c>
      <c r="H2021">
        <v>0.5157440504592673</v>
      </c>
      <c r="I2021">
        <v>1.3529942442719105</v>
      </c>
      <c r="M2021" t="s">
        <v>275</v>
      </c>
      <c r="N2021">
        <v>9.0387648541897391E-6</v>
      </c>
      <c r="O2021">
        <v>8.3387020639659486E-6</v>
      </c>
      <c r="P2021">
        <v>2.0134563548367831E-4</v>
      </c>
      <c r="Q2021">
        <v>9.7068444915528328E-5</v>
      </c>
      <c r="R2021">
        <v>3.1070633987369035E-3</v>
      </c>
      <c r="S2021">
        <v>2.7501735731162273E-5</v>
      </c>
      <c r="T2021">
        <v>6.6405471921387289E-4</v>
      </c>
      <c r="U2021">
        <v>2.0643941767451192E-3</v>
      </c>
      <c r="V2021">
        <v>5.6736407629632743E-4</v>
      </c>
      <c r="W2021">
        <v>6.0632861967779872E-5</v>
      </c>
      <c r="X2021">
        <v>2.2519449826037792E-3</v>
      </c>
      <c r="Y2021">
        <v>1.3314556337517274E-3</v>
      </c>
      <c r="Z2021">
        <v>3.4929182554123751E-3</v>
      </c>
      <c r="AA2021">
        <v>2.7790070599309914E-2</v>
      </c>
      <c r="AB2021">
        <v>0.59102275684416095</v>
      </c>
      <c r="AC2021">
        <v>0.38118717255652901</v>
      </c>
    </row>
    <row r="2023" spans="1:29" x14ac:dyDescent="0.25">
      <c r="A2023" t="s">
        <v>415</v>
      </c>
    </row>
    <row r="2024" spans="1:29" x14ac:dyDescent="0.25">
      <c r="B2024" t="s">
        <v>278</v>
      </c>
      <c r="F2024" t="s">
        <v>279</v>
      </c>
    </row>
    <row r="2025" spans="1:29" x14ac:dyDescent="0.25">
      <c r="A2025" t="s">
        <v>280</v>
      </c>
      <c r="B2025" t="s">
        <v>281</v>
      </c>
      <c r="C2025" t="s">
        <v>282</v>
      </c>
      <c r="D2025" t="s">
        <v>283</v>
      </c>
      <c r="E2025" t="s">
        <v>284</v>
      </c>
      <c r="F2025" t="s">
        <v>281</v>
      </c>
      <c r="G2025" t="s">
        <v>282</v>
      </c>
      <c r="H2025" t="s">
        <v>283</v>
      </c>
      <c r="I2025" t="s">
        <v>284</v>
      </c>
    </row>
    <row r="2026" spans="1:29" x14ac:dyDescent="0.25">
      <c r="A2026" t="s">
        <v>92</v>
      </c>
      <c r="B2026">
        <v>123.10505953908419</v>
      </c>
      <c r="C2026">
        <v>985.78840607689062</v>
      </c>
      <c r="D2026">
        <v>1410.1749622926095</v>
      </c>
      <c r="E2026">
        <v>2519.0684279085845</v>
      </c>
      <c r="F2026">
        <v>87297.720375735938</v>
      </c>
      <c r="G2026">
        <v>699053.97020681237</v>
      </c>
      <c r="H2026">
        <v>1000000</v>
      </c>
      <c r="I2026">
        <v>1786351.6905825485</v>
      </c>
    </row>
    <row r="2027" spans="1:29" x14ac:dyDescent="0.25">
      <c r="A2027" t="s">
        <v>110</v>
      </c>
      <c r="B2027">
        <v>121.13032717883597</v>
      </c>
      <c r="C2027">
        <v>423.60222933478826</v>
      </c>
      <c r="D2027">
        <v>605.96498609322998</v>
      </c>
      <c r="E2027">
        <v>1150.6975426068543</v>
      </c>
      <c r="F2027">
        <v>85897.374735619218</v>
      </c>
      <c r="G2027">
        <v>300389.83860989258</v>
      </c>
      <c r="H2027">
        <v>429709.0802889273</v>
      </c>
      <c r="I2027">
        <v>815996.29363443924</v>
      </c>
    </row>
    <row r="2028" spans="1:29" x14ac:dyDescent="0.25">
      <c r="A2028" t="s">
        <v>127</v>
      </c>
      <c r="B2028">
        <v>-1.1530414515688613E-2</v>
      </c>
      <c r="C2028">
        <v>0</v>
      </c>
      <c r="D2028">
        <v>0</v>
      </c>
      <c r="E2028">
        <v>-1.1530414515688613E-2</v>
      </c>
      <c r="F2028">
        <v>-8.1765843416641708</v>
      </c>
      <c r="G2028">
        <v>0</v>
      </c>
      <c r="H2028">
        <v>0</v>
      </c>
      <c r="I2028">
        <v>-8.1765843416641708</v>
      </c>
    </row>
    <row r="2029" spans="1:29" x14ac:dyDescent="0.25">
      <c r="A2029" t="s">
        <v>144</v>
      </c>
      <c r="B2029">
        <v>108.06599301521163</v>
      </c>
      <c r="C2029">
        <v>421.3374810887338</v>
      </c>
      <c r="D2029">
        <v>602.72525305032275</v>
      </c>
      <c r="E2029">
        <v>1132.1287271542683</v>
      </c>
      <c r="F2029">
        <v>76633.039094327702</v>
      </c>
      <c r="G2029">
        <v>298783.83346399735</v>
      </c>
      <c r="H2029">
        <v>427411.68235637562</v>
      </c>
      <c r="I2029">
        <v>802828.5549147008</v>
      </c>
    </row>
    <row r="2030" spans="1:29" x14ac:dyDescent="0.25">
      <c r="A2030" t="s">
        <v>161</v>
      </c>
      <c r="B2030">
        <v>13.075864578140028</v>
      </c>
      <c r="C2030">
        <v>2.2647482460544781</v>
      </c>
      <c r="D2030">
        <v>3.2397330429072033</v>
      </c>
      <c r="E2030">
        <v>18.580345867101709</v>
      </c>
      <c r="F2030">
        <v>9272.5122256331797</v>
      </c>
      <c r="G2030">
        <v>1606.0051458951841</v>
      </c>
      <c r="H2030">
        <v>2297.3979325516934</v>
      </c>
      <c r="I2030">
        <v>13175.915304080057</v>
      </c>
    </row>
    <row r="2031" spans="1:29" x14ac:dyDescent="0.25">
      <c r="A2031" t="s">
        <v>285</v>
      </c>
      <c r="B2031">
        <v>4.8352915837345653E-3</v>
      </c>
      <c r="C2031">
        <v>0.34429228623782759</v>
      </c>
      <c r="D2031">
        <v>0</v>
      </c>
      <c r="E2031">
        <v>0.34912757782156217</v>
      </c>
      <c r="F2031">
        <v>3.4288593352086822</v>
      </c>
      <c r="G2031">
        <v>244.14863080400329</v>
      </c>
      <c r="H2031">
        <v>0</v>
      </c>
      <c r="I2031">
        <v>247.57749013921202</v>
      </c>
    </row>
    <row r="2032" spans="1:29" x14ac:dyDescent="0.25">
      <c r="A2032" t="s">
        <v>193</v>
      </c>
      <c r="B2032">
        <v>7.6272750303840002</v>
      </c>
      <c r="C2032">
        <v>63.979385808813667</v>
      </c>
      <c r="D2032">
        <v>0</v>
      </c>
      <c r="E2032">
        <v>71.606660839197673</v>
      </c>
      <c r="F2032">
        <v>5408.7437618264503</v>
      </c>
      <c r="G2032">
        <v>45369.82113538478</v>
      </c>
      <c r="H2032">
        <v>0</v>
      </c>
      <c r="I2032">
        <v>50778.564897211239</v>
      </c>
    </row>
    <row r="2033" spans="1:9" x14ac:dyDescent="0.25">
      <c r="A2033" t="s">
        <v>204</v>
      </c>
      <c r="B2033">
        <v>0.26893237915684193</v>
      </c>
      <c r="C2033">
        <v>9.5290780368733324E-3</v>
      </c>
      <c r="D2033">
        <v>0</v>
      </c>
      <c r="E2033">
        <v>0.27846145719371523</v>
      </c>
      <c r="F2033">
        <v>190.70851940217528</v>
      </c>
      <c r="G2033">
        <v>6.757372873349925</v>
      </c>
      <c r="H2033">
        <v>0</v>
      </c>
      <c r="I2033">
        <v>197.46589227552519</v>
      </c>
    </row>
    <row r="2034" spans="1:9" x14ac:dyDescent="0.25">
      <c r="A2034" t="s">
        <v>212</v>
      </c>
      <c r="B2034">
        <v>1.4662239035383171E-3</v>
      </c>
      <c r="C2034">
        <v>1.2101226629968643E-3</v>
      </c>
      <c r="D2034">
        <v>0</v>
      </c>
      <c r="E2034">
        <v>2.6763465665351812E-3</v>
      </c>
      <c r="F2034">
        <v>1.0397460901976201</v>
      </c>
      <c r="G2034">
        <v>0.85813654004286988</v>
      </c>
      <c r="H2034">
        <v>0</v>
      </c>
      <c r="I2034">
        <v>1.8978826302404899</v>
      </c>
    </row>
    <row r="2035" spans="1:9" x14ac:dyDescent="0.25">
      <c r="A2035" t="s">
        <v>221</v>
      </c>
      <c r="B2035">
        <v>14.676888080414354</v>
      </c>
      <c r="C2035">
        <v>66.367703297011246</v>
      </c>
      <c r="D2035">
        <v>0.53518657037611772</v>
      </c>
      <c r="E2035">
        <v>81.579777947801716</v>
      </c>
      <c r="F2035">
        <v>10407.849006589382</v>
      </c>
      <c r="G2035">
        <v>47063.453168331063</v>
      </c>
      <c r="H2035">
        <v>379.51785039923806</v>
      </c>
      <c r="I2035">
        <v>57850.820025319685</v>
      </c>
    </row>
    <row r="2036" spans="1:9" x14ac:dyDescent="0.25">
      <c r="A2036" t="s">
        <v>230</v>
      </c>
      <c r="B2036">
        <v>1.0974876322682136E-2</v>
      </c>
      <c r="C2036">
        <v>1.7286400670048944E-2</v>
      </c>
      <c r="D2036">
        <v>0</v>
      </c>
      <c r="E2036">
        <v>2.826127699273108E-2</v>
      </c>
      <c r="F2036">
        <v>7.7826345071675318</v>
      </c>
      <c r="G2036">
        <v>12.25833753419176</v>
      </c>
      <c r="H2036">
        <v>0</v>
      </c>
      <c r="I2036">
        <v>20.040972041359293</v>
      </c>
    </row>
    <row r="2037" spans="1:9" x14ac:dyDescent="0.25">
      <c r="A2037" t="s">
        <v>239</v>
      </c>
      <c r="B2037">
        <v>3.4662887545171731E-2</v>
      </c>
      <c r="C2037">
        <v>0.15141712917473721</v>
      </c>
      <c r="D2037">
        <v>0</v>
      </c>
      <c r="E2037">
        <v>0.18608001671990893</v>
      </c>
      <c r="F2037">
        <v>24.580558066935264</v>
      </c>
      <c r="G2037">
        <v>107.3747110986632</v>
      </c>
      <c r="H2037">
        <v>0</v>
      </c>
      <c r="I2037">
        <v>131.95526916559845</v>
      </c>
    </row>
    <row r="2038" spans="1:9" x14ac:dyDescent="0.25">
      <c r="A2038" t="s">
        <v>244</v>
      </c>
      <c r="B2038">
        <v>4.5047380181992301E-2</v>
      </c>
      <c r="C2038">
        <v>0.29190211442608072</v>
      </c>
      <c r="D2038">
        <v>0</v>
      </c>
      <c r="E2038">
        <v>0.336949494608073</v>
      </c>
      <c r="F2038">
        <v>31.944532690295368</v>
      </c>
      <c r="G2038">
        <v>206.9970905961323</v>
      </c>
      <c r="H2038">
        <v>0</v>
      </c>
      <c r="I2038">
        <v>238.94162328642764</v>
      </c>
    </row>
    <row r="2039" spans="1:9" x14ac:dyDescent="0.25">
      <c r="A2039" t="s">
        <v>249</v>
      </c>
      <c r="B2039">
        <v>7.627304169887894E-4</v>
      </c>
      <c r="C2039">
        <v>5.7066103163982092E-2</v>
      </c>
      <c r="D2039">
        <v>1.7899999999999999E-2</v>
      </c>
      <c r="E2039">
        <v>7.5728833580970878E-2</v>
      </c>
      <c r="F2039">
        <v>0.54087644255771705</v>
      </c>
      <c r="G2039">
        <v>40.467392125021256</v>
      </c>
      <c r="H2039">
        <v>12.693460370973296</v>
      </c>
      <c r="I2039">
        <v>53.701728938552272</v>
      </c>
    </row>
    <row r="2040" spans="1:9" x14ac:dyDescent="0.25">
      <c r="A2040" t="s">
        <v>254</v>
      </c>
      <c r="B2040">
        <v>6.9388850329326647E-4</v>
      </c>
      <c r="C2040">
        <v>4.2491688302837539E-2</v>
      </c>
      <c r="D2040">
        <v>4.5999999999999999E-3</v>
      </c>
      <c r="E2040">
        <v>4.7785576806130804E-2</v>
      </c>
      <c r="F2040">
        <v>0.49205844795681858</v>
      </c>
      <c r="G2040">
        <v>30.132210143453513</v>
      </c>
      <c r="H2040">
        <v>3.262006575780847</v>
      </c>
      <c r="I2040">
        <v>33.886275167191179</v>
      </c>
    </row>
    <row r="2041" spans="1:9" x14ac:dyDescent="0.25">
      <c r="A2041" t="s">
        <v>257</v>
      </c>
      <c r="B2041">
        <v>1.1866578665291125E-2</v>
      </c>
      <c r="C2041">
        <v>4.0027263003406005E-2</v>
      </c>
      <c r="D2041">
        <v>0</v>
      </c>
      <c r="E2041">
        <v>5.1893841668697128E-2</v>
      </c>
      <c r="F2041">
        <v>8.4149690517826876</v>
      </c>
      <c r="G2041">
        <v>28.384607636439089</v>
      </c>
      <c r="H2041">
        <v>0</v>
      </c>
      <c r="I2041">
        <v>36.799576688221769</v>
      </c>
    </row>
    <row r="2042" spans="1:9" x14ac:dyDescent="0.25">
      <c r="A2042" t="s">
        <v>286</v>
      </c>
      <c r="B2042">
        <v>2.8779025870164952E-4</v>
      </c>
      <c r="C2042">
        <v>6.1567380158374079E-3</v>
      </c>
      <c r="D2042">
        <v>6.5769220473088272E-4</v>
      </c>
      <c r="E2042">
        <v>7.1022204792699408E-3</v>
      </c>
      <c r="F2042">
        <v>0.20408124268053301</v>
      </c>
      <c r="G2042">
        <v>4.3659391071785976</v>
      </c>
      <c r="H2042">
        <v>0.46639049927650927</v>
      </c>
      <c r="I2042">
        <v>5.0364108491356401</v>
      </c>
    </row>
    <row r="2043" spans="1:9" x14ac:dyDescent="0.25">
      <c r="A2043" t="s">
        <v>287</v>
      </c>
      <c r="B2043">
        <v>2.2267823799211324E-4</v>
      </c>
      <c r="C2043">
        <v>1.4778422712933007E-2</v>
      </c>
      <c r="D2043">
        <v>8.2226686785038681E-4</v>
      </c>
      <c r="E2043">
        <v>1.5823367818775507E-2</v>
      </c>
      <c r="F2043">
        <v>0.15790823404642734</v>
      </c>
      <c r="G2043">
        <v>10.479850449838368</v>
      </c>
      <c r="H2043">
        <v>0.58309563695101796</v>
      </c>
      <c r="I2043">
        <v>11.220854320835814</v>
      </c>
    </row>
    <row r="2044" spans="1:9" x14ac:dyDescent="0.25">
      <c r="A2044" t="s">
        <v>266</v>
      </c>
      <c r="B2044">
        <v>6.6632256714823431E-4</v>
      </c>
      <c r="C2044">
        <v>5.2187098434762023E-3</v>
      </c>
      <c r="D2044">
        <v>0</v>
      </c>
      <c r="E2044">
        <v>5.8850324106244365E-3</v>
      </c>
      <c r="F2044">
        <v>0.47251056426711202</v>
      </c>
      <c r="G2044">
        <v>3.7007534405460012</v>
      </c>
      <c r="H2044">
        <v>0</v>
      </c>
      <c r="I2044">
        <v>4.1732640048131131</v>
      </c>
    </row>
    <row r="2045" spans="1:9" x14ac:dyDescent="0.25">
      <c r="A2045" t="s">
        <v>269</v>
      </c>
      <c r="B2045">
        <v>3.063172375111787E-3</v>
      </c>
      <c r="C2045">
        <v>4.0710251192051669E-2</v>
      </c>
      <c r="D2045">
        <v>0</v>
      </c>
      <c r="E2045">
        <v>4.3773423567163454E-2</v>
      </c>
      <c r="F2045">
        <v>2.1721931370358445</v>
      </c>
      <c r="G2045">
        <v>28.868936323948393</v>
      </c>
      <c r="H2045">
        <v>0</v>
      </c>
      <c r="I2045">
        <v>31.041129460984234</v>
      </c>
    </row>
    <row r="2046" spans="1:9" x14ac:dyDescent="0.25">
      <c r="A2046" t="s">
        <v>270</v>
      </c>
      <c r="B2046">
        <v>3.7628876265966655E-3</v>
      </c>
      <c r="C2046">
        <v>7.9777143500363579E-2</v>
      </c>
      <c r="D2046">
        <v>0</v>
      </c>
      <c r="E2046">
        <v>8.3540031126960249E-2</v>
      </c>
      <c r="F2046">
        <v>2.6683835178005886</v>
      </c>
      <c r="G2046">
        <v>56.572514498956146</v>
      </c>
      <c r="H2046">
        <v>0</v>
      </c>
      <c r="I2046">
        <v>59.240898016756731</v>
      </c>
    </row>
    <row r="2047" spans="1:9" x14ac:dyDescent="0.25">
      <c r="A2047" t="s">
        <v>271</v>
      </c>
      <c r="B2047">
        <v>4.0711600800268168E-5</v>
      </c>
      <c r="C2047">
        <v>1.365359706696528E-2</v>
      </c>
      <c r="D2047">
        <v>1.2350999999999999E-2</v>
      </c>
      <c r="E2047">
        <v>2.6045308667765547E-2</v>
      </c>
      <c r="F2047">
        <v>2.8869893374139036E-2</v>
      </c>
      <c r="G2047">
        <v>9.6822007425006156</v>
      </c>
      <c r="H2047">
        <v>8.7584876559715727</v>
      </c>
      <c r="I2047">
        <v>18.469558291846326</v>
      </c>
    </row>
    <row r="2048" spans="1:9" x14ac:dyDescent="0.25">
      <c r="A2048" t="s">
        <v>272</v>
      </c>
      <c r="B2048">
        <v>3.1043141156946165E-5</v>
      </c>
      <c r="C2048">
        <v>1.0323497423198342E-2</v>
      </c>
      <c r="D2048">
        <v>3.1739999999999997E-3</v>
      </c>
      <c r="E2048">
        <v>1.3528540564355289E-2</v>
      </c>
      <c r="F2048">
        <v>2.2013680562359011E-2</v>
      </c>
      <c r="G2048">
        <v>7.3207209738107872</v>
      </c>
      <c r="H2048">
        <v>2.2507845372887845</v>
      </c>
      <c r="I2048">
        <v>9.5935191916619313</v>
      </c>
    </row>
    <row r="2049" spans="1:9" x14ac:dyDescent="0.25">
      <c r="A2049" t="s">
        <v>273</v>
      </c>
      <c r="B2049">
        <v>2.654338695543062E-4</v>
      </c>
      <c r="C2049">
        <v>1.118075376750515E-2</v>
      </c>
      <c r="D2049">
        <v>0</v>
      </c>
      <c r="E2049">
        <v>1.1446187637059456E-2</v>
      </c>
      <c r="F2049">
        <v>0.18822761476545705</v>
      </c>
      <c r="G2049">
        <v>7.9286287634322345</v>
      </c>
      <c r="H2049">
        <v>0</v>
      </c>
      <c r="I2049">
        <v>8.1168563781976903</v>
      </c>
    </row>
    <row r="2050" spans="1:9" x14ac:dyDescent="0.25">
      <c r="A2050" t="s">
        <v>274</v>
      </c>
      <c r="B2050">
        <v>5.3565008696522314E-6</v>
      </c>
      <c r="C2050">
        <v>1.5172153454788822E-3</v>
      </c>
      <c r="D2050">
        <v>4.5380762126430907E-4</v>
      </c>
      <c r="E2050">
        <v>1.9763794676128433E-3</v>
      </c>
      <c r="F2050">
        <v>3.7984654478220442E-3</v>
      </c>
      <c r="G2050">
        <v>1.0759057464842878</v>
      </c>
      <c r="H2050">
        <v>0.32180944450079141</v>
      </c>
      <c r="I2050">
        <v>1.4015136564329012</v>
      </c>
    </row>
    <row r="2051" spans="1:9" x14ac:dyDescent="0.25">
      <c r="A2051" t="s">
        <v>275</v>
      </c>
      <c r="B2051">
        <v>1.0643573572373007E-5</v>
      </c>
      <c r="C2051">
        <v>3.6587142615126787E-3</v>
      </c>
      <c r="D2051">
        <v>5.6736413881676689E-4</v>
      </c>
      <c r="E2051">
        <v>4.2367219739018183E-3</v>
      </c>
      <c r="F2051">
        <v>7.5476971701930419E-3</v>
      </c>
      <c r="G2051">
        <v>2.5945108652081572</v>
      </c>
      <c r="H2051">
        <v>0.40233598949620242</v>
      </c>
      <c r="I2051">
        <v>3.0043945518745527</v>
      </c>
    </row>
    <row r="2053" spans="1:9" x14ac:dyDescent="0.25">
      <c r="A2053" t="s">
        <v>89</v>
      </c>
    </row>
    <row r="2054" spans="1:9" x14ac:dyDescent="0.25">
      <c r="B2054" t="s">
        <v>278</v>
      </c>
      <c r="F2054" t="s">
        <v>279</v>
      </c>
    </row>
    <row r="2055" spans="1:9" x14ac:dyDescent="0.25">
      <c r="A2055" t="s">
        <v>280</v>
      </c>
      <c r="B2055" t="s">
        <v>281</v>
      </c>
      <c r="C2055" t="s">
        <v>282</v>
      </c>
      <c r="D2055" t="s">
        <v>283</v>
      </c>
      <c r="E2055" t="s">
        <v>284</v>
      </c>
      <c r="F2055" t="s">
        <v>281</v>
      </c>
      <c r="G2055" t="s">
        <v>282</v>
      </c>
      <c r="H2055" t="s">
        <v>283</v>
      </c>
      <c r="I2055" t="s">
        <v>284</v>
      </c>
    </row>
    <row r="2056" spans="1:9" x14ac:dyDescent="0.25">
      <c r="A2056" t="s">
        <v>92</v>
      </c>
      <c r="B2056">
        <v>285.42046118233952</v>
      </c>
      <c r="C2056">
        <v>1805.0959265524018</v>
      </c>
      <c r="D2056">
        <v>2283.1404151404154</v>
      </c>
      <c r="E2056">
        <v>4373.6568028751572</v>
      </c>
      <c r="F2056">
        <v>125012.22407943135</v>
      </c>
      <c r="G2056">
        <v>790619.75977565383</v>
      </c>
      <c r="H2056">
        <v>1000000</v>
      </c>
      <c r="I2056">
        <v>1915631.9838550857</v>
      </c>
    </row>
    <row r="2057" spans="1:9" x14ac:dyDescent="0.25">
      <c r="A2057" t="s">
        <v>110</v>
      </c>
      <c r="B2057">
        <v>280.84262763416206</v>
      </c>
      <c r="C2057">
        <v>1523.2224601112648</v>
      </c>
      <c r="D2057">
        <v>2283.1404151404154</v>
      </c>
      <c r="E2057">
        <v>4087.2055028858422</v>
      </c>
      <c r="F2057">
        <v>123007.16406743208</v>
      </c>
      <c r="G2057">
        <v>667161.09530984983</v>
      </c>
      <c r="H2057">
        <v>1000000</v>
      </c>
      <c r="I2057">
        <v>1790168.2593772819</v>
      </c>
    </row>
    <row r="2058" spans="1:9" x14ac:dyDescent="0.25">
      <c r="A2058" t="s">
        <v>127</v>
      </c>
      <c r="B2058">
        <v>-5.9158411258840261E-3</v>
      </c>
      <c r="C2058">
        <v>-0.18358638282244338</v>
      </c>
      <c r="D2058">
        <v>0</v>
      </c>
      <c r="E2058">
        <v>-0.18950222394832741</v>
      </c>
      <c r="F2058">
        <v>-2.5910982463687833</v>
      </c>
      <c r="G2058">
        <v>-80.4095891803276</v>
      </c>
      <c r="H2058">
        <v>0</v>
      </c>
      <c r="I2058">
        <v>-83.000687426696373</v>
      </c>
    </row>
    <row r="2059" spans="1:9" x14ac:dyDescent="0.25">
      <c r="A2059" t="s">
        <v>144</v>
      </c>
      <c r="B2059">
        <v>271.31153986223785</v>
      </c>
      <c r="C2059">
        <v>1227.6052377504527</v>
      </c>
      <c r="D2059">
        <v>2283.1404151404154</v>
      </c>
      <c r="E2059">
        <v>3782.0571927531059</v>
      </c>
      <c r="F2059">
        <v>118832.6123365268</v>
      </c>
      <c r="G2059">
        <v>537682.75906716578</v>
      </c>
      <c r="H2059">
        <v>1000000</v>
      </c>
      <c r="I2059">
        <v>1656515.3714036928</v>
      </c>
    </row>
    <row r="2060" spans="1:9" x14ac:dyDescent="0.25">
      <c r="A2060" t="s">
        <v>161</v>
      </c>
      <c r="B2060">
        <v>9.5370036130501088</v>
      </c>
      <c r="C2060">
        <v>295.80080874363438</v>
      </c>
      <c r="D2060">
        <v>0</v>
      </c>
      <c r="E2060">
        <v>305.33781235668448</v>
      </c>
      <c r="F2060">
        <v>4177.1428291516513</v>
      </c>
      <c r="G2060">
        <v>129558.74583186436</v>
      </c>
      <c r="H2060">
        <v>0</v>
      </c>
      <c r="I2060">
        <v>133735.88866101601</v>
      </c>
    </row>
    <row r="2061" spans="1:9" x14ac:dyDescent="0.25">
      <c r="A2061" t="s">
        <v>285</v>
      </c>
      <c r="B2061">
        <v>1.0349374171519187E-2</v>
      </c>
      <c r="C2061">
        <v>0.11316397317903398</v>
      </c>
      <c r="D2061">
        <v>0</v>
      </c>
      <c r="E2061">
        <v>0.12351334735055317</v>
      </c>
      <c r="F2061">
        <v>4.5329556180112087</v>
      </c>
      <c r="G2061">
        <v>49.565051903333895</v>
      </c>
      <c r="H2061">
        <v>0</v>
      </c>
      <c r="I2061">
        <v>54.098007521345103</v>
      </c>
    </row>
    <row r="2062" spans="1:9" x14ac:dyDescent="0.25">
      <c r="A2062" t="s">
        <v>193</v>
      </c>
      <c r="B2062">
        <v>17.171410927483034</v>
      </c>
      <c r="C2062">
        <v>230.93922396144589</v>
      </c>
      <c r="D2062">
        <v>0</v>
      </c>
      <c r="E2062">
        <v>248.11063488892893</v>
      </c>
      <c r="F2062">
        <v>7520.9613975612519</v>
      </c>
      <c r="G2062">
        <v>101149.81208776987</v>
      </c>
      <c r="H2062">
        <v>0</v>
      </c>
      <c r="I2062">
        <v>108670.77348533113</v>
      </c>
    </row>
    <row r="2063" spans="1:9" x14ac:dyDescent="0.25">
      <c r="A2063" t="s">
        <v>204</v>
      </c>
      <c r="B2063">
        <v>0.66652767287328973</v>
      </c>
      <c r="C2063">
        <v>0.36184017367980303</v>
      </c>
      <c r="D2063">
        <v>0</v>
      </c>
      <c r="E2063">
        <v>1.0283678465530928</v>
      </c>
      <c r="F2063">
        <v>291.93459519759654</v>
      </c>
      <c r="G2063">
        <v>158.4835392866319</v>
      </c>
      <c r="H2063">
        <v>0</v>
      </c>
      <c r="I2063">
        <v>450.41813448422846</v>
      </c>
    </row>
    <row r="2064" spans="1:9" x14ac:dyDescent="0.25">
      <c r="A2064" t="s">
        <v>212</v>
      </c>
      <c r="B2064">
        <v>4.7414064934373371E-3</v>
      </c>
      <c r="C2064">
        <v>2.8195940925427863E-3</v>
      </c>
      <c r="D2064">
        <v>0</v>
      </c>
      <c r="E2064">
        <v>7.5610005859801238E-3</v>
      </c>
      <c r="F2064">
        <v>2.0767038514123697</v>
      </c>
      <c r="G2064">
        <v>1.2349630683443438</v>
      </c>
      <c r="H2064">
        <v>0</v>
      </c>
      <c r="I2064">
        <v>3.3116669197567141</v>
      </c>
    </row>
    <row r="2065" spans="1:9" x14ac:dyDescent="0.25">
      <c r="A2065" t="s">
        <v>221</v>
      </c>
      <c r="B2065">
        <v>34.639982660148348</v>
      </c>
      <c r="C2065">
        <v>240.1915954431889</v>
      </c>
      <c r="D2065">
        <v>0.53518657037611772</v>
      </c>
      <c r="E2065">
        <v>275.36676467371331</v>
      </c>
      <c r="F2065">
        <v>15172.077210160531</v>
      </c>
      <c r="G2065">
        <v>105202.28797597492</v>
      </c>
      <c r="H2065">
        <v>234.40808407011764</v>
      </c>
      <c r="I2065">
        <v>120608.77327020555</v>
      </c>
    </row>
    <row r="2066" spans="1:9" x14ac:dyDescent="0.25">
      <c r="A2066" t="s">
        <v>230</v>
      </c>
      <c r="B2066">
        <v>2.7829023547824256E-2</v>
      </c>
      <c r="C2066">
        <v>2.8729514617426542E-2</v>
      </c>
      <c r="D2066">
        <v>0</v>
      </c>
      <c r="E2066">
        <v>5.6558538165250798E-2</v>
      </c>
      <c r="F2066">
        <v>12.188923363310858</v>
      </c>
      <c r="G2066">
        <v>12.583332337735195</v>
      </c>
      <c r="H2066">
        <v>0</v>
      </c>
      <c r="I2066">
        <v>24.772255701046053</v>
      </c>
    </row>
    <row r="2067" spans="1:9" x14ac:dyDescent="0.25">
      <c r="A2067" t="s">
        <v>239</v>
      </c>
      <c r="B2067">
        <v>9.5326263611907811E-2</v>
      </c>
      <c r="C2067">
        <v>0.12952032362289501</v>
      </c>
      <c r="D2067">
        <v>0</v>
      </c>
      <c r="E2067">
        <v>0.22484658723480283</v>
      </c>
      <c r="F2067">
        <v>41.752256225574783</v>
      </c>
      <c r="G2067">
        <v>56.729022343082384</v>
      </c>
      <c r="H2067">
        <v>0</v>
      </c>
      <c r="I2067">
        <v>98.481278568657174</v>
      </c>
    </row>
    <row r="2068" spans="1:9" x14ac:dyDescent="0.25">
      <c r="A2068" t="s">
        <v>244</v>
      </c>
      <c r="B2068">
        <v>0.11827209566285141</v>
      </c>
      <c r="C2068">
        <v>0.22946294363346928</v>
      </c>
      <c r="D2068">
        <v>0</v>
      </c>
      <c r="E2068">
        <v>0.34773503929632066</v>
      </c>
      <c r="F2068">
        <v>51.802374868642303</v>
      </c>
      <c r="G2068">
        <v>100.50321132761215</v>
      </c>
      <c r="H2068">
        <v>0</v>
      </c>
      <c r="I2068">
        <v>152.30558619625444</v>
      </c>
    </row>
    <row r="2069" spans="1:9" x14ac:dyDescent="0.25">
      <c r="A2069" t="s">
        <v>249</v>
      </c>
      <c r="B2069">
        <v>1.3156660495201884E-3</v>
      </c>
      <c r="C2069">
        <v>4.1707955573516677E-2</v>
      </c>
      <c r="D2069">
        <v>1.7899999999999999E-2</v>
      </c>
      <c r="E2069">
        <v>6.0923621623036862E-2</v>
      </c>
      <c r="F2069">
        <v>0.57625279671608531</v>
      </c>
      <c r="G2069">
        <v>18.26780135682176</v>
      </c>
      <c r="H2069">
        <v>7.8400784644246819</v>
      </c>
      <c r="I2069">
        <v>26.684132617962529</v>
      </c>
    </row>
    <row r="2070" spans="1:9" x14ac:dyDescent="0.25">
      <c r="A2070" t="s">
        <v>254</v>
      </c>
      <c r="B2070">
        <v>1.1837398282843433E-3</v>
      </c>
      <c r="C2070">
        <v>3.8520145720813456E-2</v>
      </c>
      <c r="D2070">
        <v>4.5999999999999999E-3</v>
      </c>
      <c r="E2070">
        <v>4.4303885549097796E-2</v>
      </c>
      <c r="F2070">
        <v>0.51847000755384653</v>
      </c>
      <c r="G2070">
        <v>16.871562285600572</v>
      </c>
      <c r="H2070">
        <v>2.0147687673940524</v>
      </c>
      <c r="I2070">
        <v>19.404801060548468</v>
      </c>
    </row>
    <row r="2071" spans="1:9" x14ac:dyDescent="0.25">
      <c r="A2071" t="s">
        <v>257</v>
      </c>
      <c r="B2071">
        <v>2.6165426827030158E-2</v>
      </c>
      <c r="C2071">
        <v>2.6238544326023246E-2</v>
      </c>
      <c r="D2071">
        <v>0</v>
      </c>
      <c r="E2071">
        <v>5.2403971153053404E-2</v>
      </c>
      <c r="F2071">
        <v>11.460279294920616</v>
      </c>
      <c r="G2071">
        <v>11.492304263033928</v>
      </c>
      <c r="H2071">
        <v>0</v>
      </c>
      <c r="I2071">
        <v>22.952583557954544</v>
      </c>
    </row>
    <row r="2072" spans="1:9" x14ac:dyDescent="0.25">
      <c r="A2072" t="s">
        <v>286</v>
      </c>
      <c r="B2072">
        <v>3.823882032408933E-4</v>
      </c>
      <c r="C2072">
        <v>1.9175624490649031E-3</v>
      </c>
      <c r="D2072">
        <v>6.5769220473088272E-4</v>
      </c>
      <c r="E2072">
        <v>2.9576428570366794E-3</v>
      </c>
      <c r="F2072">
        <v>0.16748343671949587</v>
      </c>
      <c r="G2072">
        <v>0.83987933302252515</v>
      </c>
      <c r="H2072">
        <v>0.28806472014137335</v>
      </c>
      <c r="I2072">
        <v>1.2954274898833944</v>
      </c>
    </row>
    <row r="2073" spans="1:9" x14ac:dyDescent="0.25">
      <c r="A2073" t="s">
        <v>287</v>
      </c>
      <c r="B2073">
        <v>4.1392404889073719E-4</v>
      </c>
      <c r="C2073">
        <v>4.4651796724512315E-3</v>
      </c>
      <c r="D2073">
        <v>8.2226686785038681E-4</v>
      </c>
      <c r="E2073">
        <v>5.7013705891923554E-3</v>
      </c>
      <c r="F2073">
        <v>0.18129592299529265</v>
      </c>
      <c r="G2073">
        <v>1.9557183793168582</v>
      </c>
      <c r="H2073">
        <v>0.36014730517562871</v>
      </c>
      <c r="I2073">
        <v>2.4971616074877794</v>
      </c>
    </row>
    <row r="2074" spans="1:9" x14ac:dyDescent="0.25">
      <c r="A2074" t="s">
        <v>266</v>
      </c>
      <c r="B2074">
        <v>0</v>
      </c>
      <c r="C2074">
        <v>9.0251988818189979E-3</v>
      </c>
      <c r="D2074">
        <v>0</v>
      </c>
      <c r="E2074">
        <v>9.0251988818189979E-3</v>
      </c>
      <c r="F2074">
        <v>0</v>
      </c>
      <c r="G2074">
        <v>3.9529758318714441</v>
      </c>
      <c r="H2074">
        <v>0</v>
      </c>
      <c r="I2074">
        <v>3.9529758318714441</v>
      </c>
    </row>
    <row r="2075" spans="1:9" x14ac:dyDescent="0.25">
      <c r="A2075" t="s">
        <v>269</v>
      </c>
      <c r="B2075">
        <v>0</v>
      </c>
      <c r="C2075">
        <v>3.8580071289764012E-2</v>
      </c>
      <c r="D2075">
        <v>0</v>
      </c>
      <c r="E2075">
        <v>3.8580071289764012E-2</v>
      </c>
      <c r="F2075">
        <v>0</v>
      </c>
      <c r="G2075">
        <v>16.897809277924463</v>
      </c>
      <c r="H2075">
        <v>0</v>
      </c>
      <c r="I2075">
        <v>16.897809277924463</v>
      </c>
    </row>
    <row r="2076" spans="1:9" x14ac:dyDescent="0.25">
      <c r="A2076" t="s">
        <v>270</v>
      </c>
      <c r="B2076">
        <v>0</v>
      </c>
      <c r="C2076">
        <v>8.2271836306259574E-2</v>
      </c>
      <c r="D2076">
        <v>0</v>
      </c>
      <c r="E2076">
        <v>8.2271836306259574E-2</v>
      </c>
      <c r="F2076">
        <v>0</v>
      </c>
      <c r="G2076">
        <v>36.034505701306053</v>
      </c>
      <c r="H2076">
        <v>0</v>
      </c>
      <c r="I2076">
        <v>36.034505701306053</v>
      </c>
    </row>
    <row r="2077" spans="1:9" x14ac:dyDescent="0.25">
      <c r="A2077" t="s">
        <v>271</v>
      </c>
      <c r="B2077">
        <v>0</v>
      </c>
      <c r="C2077">
        <v>1.1025867591765602E-2</v>
      </c>
      <c r="D2077">
        <v>1.2350999999999999E-2</v>
      </c>
      <c r="E2077">
        <v>2.3376867591765601E-2</v>
      </c>
      <c r="F2077">
        <v>0</v>
      </c>
      <c r="G2077">
        <v>4.8292551428938291</v>
      </c>
      <c r="H2077">
        <v>5.4096541404530312</v>
      </c>
      <c r="I2077">
        <v>10.238909283346858</v>
      </c>
    </row>
    <row r="2078" spans="1:9" x14ac:dyDescent="0.25">
      <c r="A2078" t="s">
        <v>272</v>
      </c>
      <c r="B2078">
        <v>0</v>
      </c>
      <c r="C2078">
        <v>1.0162572746979537E-2</v>
      </c>
      <c r="D2078">
        <v>3.1739999999999997E-3</v>
      </c>
      <c r="E2078">
        <v>1.3336572746979537E-2</v>
      </c>
      <c r="F2078">
        <v>0</v>
      </c>
      <c r="G2078">
        <v>4.4511378623879034</v>
      </c>
      <c r="H2078">
        <v>1.3901904495018962</v>
      </c>
      <c r="I2078">
        <v>5.8413283118897992</v>
      </c>
    </row>
    <row r="2079" spans="1:9" x14ac:dyDescent="0.25">
      <c r="A2079" t="s">
        <v>273</v>
      </c>
      <c r="B2079">
        <v>0</v>
      </c>
      <c r="C2079">
        <v>8.3617119837910824E-3</v>
      </c>
      <c r="D2079">
        <v>0</v>
      </c>
      <c r="E2079">
        <v>8.3617119837910824E-3</v>
      </c>
      <c r="F2079">
        <v>0</v>
      </c>
      <c r="G2079">
        <v>3.6623730754101818</v>
      </c>
      <c r="H2079">
        <v>0</v>
      </c>
      <c r="I2079">
        <v>3.6623730754101818</v>
      </c>
    </row>
    <row r="2080" spans="1:9" x14ac:dyDescent="0.25">
      <c r="A2080" t="s">
        <v>274</v>
      </c>
      <c r="B2080">
        <v>0</v>
      </c>
      <c r="C2080">
        <v>5.3704357806295131E-4</v>
      </c>
      <c r="D2080">
        <v>4.5380762126430907E-4</v>
      </c>
      <c r="E2080">
        <v>9.9085119932726048E-4</v>
      </c>
      <c r="F2080">
        <v>0</v>
      </c>
      <c r="G2080">
        <v>0.23522144082843133</v>
      </c>
      <c r="H2080">
        <v>0.1987646568975476</v>
      </c>
      <c r="I2080">
        <v>0.43398609772597901</v>
      </c>
    </row>
    <row r="2081" spans="1:9" x14ac:dyDescent="0.25">
      <c r="A2081" t="s">
        <v>275</v>
      </c>
      <c r="B2081">
        <v>0</v>
      </c>
      <c r="C2081">
        <v>1.3536675864099562E-3</v>
      </c>
      <c r="D2081">
        <v>5.6736413881676689E-4</v>
      </c>
      <c r="E2081">
        <v>1.921031725226723E-3</v>
      </c>
      <c r="F2081">
        <v>0</v>
      </c>
      <c r="G2081">
        <v>0.59289721185488464</v>
      </c>
      <c r="H2081">
        <v>0.24850164057118382</v>
      </c>
      <c r="I2081">
        <v>0.84139885242606849</v>
      </c>
    </row>
    <row r="2083" spans="1:9" x14ac:dyDescent="0.25">
      <c r="A2083" t="s">
        <v>90</v>
      </c>
    </row>
    <row r="2084" spans="1:9" x14ac:dyDescent="0.25">
      <c r="B2084" t="s">
        <v>278</v>
      </c>
      <c r="F2084" t="s">
        <v>279</v>
      </c>
    </row>
    <row r="2085" spans="1:9" x14ac:dyDescent="0.25">
      <c r="A2085" t="s">
        <v>280</v>
      </c>
      <c r="B2085" t="s">
        <v>281</v>
      </c>
      <c r="C2085" t="s">
        <v>282</v>
      </c>
      <c r="D2085" t="s">
        <v>283</v>
      </c>
      <c r="E2085" t="s">
        <v>284</v>
      </c>
      <c r="F2085" t="s">
        <v>281</v>
      </c>
      <c r="G2085" t="s">
        <v>282</v>
      </c>
      <c r="H2085" t="s">
        <v>283</v>
      </c>
      <c r="I2085" t="s">
        <v>284</v>
      </c>
    </row>
    <row r="2086" spans="1:9" x14ac:dyDescent="0.25">
      <c r="A2086" t="s">
        <v>92</v>
      </c>
      <c r="B2086">
        <v>265.98563378503178</v>
      </c>
      <c r="C2086">
        <v>2941.0126411193519</v>
      </c>
      <c r="D2086">
        <v>2283.1404151404154</v>
      </c>
      <c r="E2086">
        <v>5490.1386900447997</v>
      </c>
      <c r="F2086">
        <v>116499.90163599877</v>
      </c>
      <c r="G2086">
        <v>1288143.5682257311</v>
      </c>
      <c r="H2086">
        <v>1000000</v>
      </c>
      <c r="I2086">
        <v>2404643.46986173</v>
      </c>
    </row>
    <row r="2087" spans="1:9" x14ac:dyDescent="0.25">
      <c r="A2087" t="s">
        <v>110</v>
      </c>
      <c r="B2087">
        <v>261.77742948519426</v>
      </c>
      <c r="C2087">
        <v>1923.2926894066027</v>
      </c>
      <c r="D2087">
        <v>2283.1404151404154</v>
      </c>
      <c r="E2087">
        <v>4468.2105340322123</v>
      </c>
      <c r="F2087">
        <v>114656.73672510181</v>
      </c>
      <c r="G2087">
        <v>842389.13938559417</v>
      </c>
      <c r="H2087">
        <v>1000000</v>
      </c>
      <c r="I2087">
        <v>1957045.876110696</v>
      </c>
    </row>
    <row r="2088" spans="1:9" x14ac:dyDescent="0.25">
      <c r="A2088" t="s">
        <v>127</v>
      </c>
      <c r="B2088">
        <v>-6.2107567979484985E-3</v>
      </c>
      <c r="C2088">
        <v>-2.8758706890923667E-2</v>
      </c>
      <c r="D2088">
        <v>0</v>
      </c>
      <c r="E2088">
        <v>-3.4969463688872167E-2</v>
      </c>
      <c r="F2088">
        <v>-2.7202693083449843</v>
      </c>
      <c r="G2088">
        <v>-12.596118355320245</v>
      </c>
      <c r="H2088">
        <v>0</v>
      </c>
      <c r="I2088">
        <v>-15.316387663665228</v>
      </c>
    </row>
    <row r="2089" spans="1:9" x14ac:dyDescent="0.25">
      <c r="A2089" t="s">
        <v>144</v>
      </c>
      <c r="B2089">
        <v>251.77119576757761</v>
      </c>
      <c r="C2089">
        <v>1876.9810355135548</v>
      </c>
      <c r="D2089">
        <v>2283.1404151404154</v>
      </c>
      <c r="E2089">
        <v>4411.8926464215474</v>
      </c>
      <c r="F2089">
        <v>110274.07429608023</v>
      </c>
      <c r="G2089">
        <v>822104.94942253421</v>
      </c>
      <c r="H2089">
        <v>1000000</v>
      </c>
      <c r="I2089">
        <v>1932379.0237186144</v>
      </c>
    </row>
    <row r="2090" spans="1:9" x14ac:dyDescent="0.25">
      <c r="A2090" t="s">
        <v>161</v>
      </c>
      <c r="B2090">
        <v>10.012444474414604</v>
      </c>
      <c r="C2090">
        <v>46.340412599938681</v>
      </c>
      <c r="D2090">
        <v>0</v>
      </c>
      <c r="E2090">
        <v>56.352857074353281</v>
      </c>
      <c r="F2090">
        <v>4385.3826983299359</v>
      </c>
      <c r="G2090">
        <v>20296.786081415277</v>
      </c>
      <c r="H2090">
        <v>0</v>
      </c>
      <c r="I2090">
        <v>24682.16877974521</v>
      </c>
    </row>
    <row r="2091" spans="1:9" x14ac:dyDescent="0.25">
      <c r="A2091" t="s">
        <v>285</v>
      </c>
      <c r="B2091">
        <v>1.0721100081023383E-2</v>
      </c>
      <c r="C2091">
        <v>0.29787500180472182</v>
      </c>
      <c r="D2091">
        <v>0</v>
      </c>
      <c r="E2091">
        <v>0.30859610188574521</v>
      </c>
      <c r="F2091">
        <v>4.6957690424677736</v>
      </c>
      <c r="G2091">
        <v>130.4672283094784</v>
      </c>
      <c r="H2091">
        <v>0</v>
      </c>
      <c r="I2091">
        <v>135.16299735194616</v>
      </c>
    </row>
    <row r="2092" spans="1:9" x14ac:dyDescent="0.25">
      <c r="A2092" t="s">
        <v>193</v>
      </c>
      <c r="B2092">
        <v>16.24705219838869</v>
      </c>
      <c r="C2092">
        <v>259.76315325227381</v>
      </c>
      <c r="D2092">
        <v>0</v>
      </c>
      <c r="E2092">
        <v>276.01020545066251</v>
      </c>
      <c r="F2092">
        <v>7116.0985503335687</v>
      </c>
      <c r="G2092">
        <v>113774.49741140785</v>
      </c>
      <c r="H2092">
        <v>0</v>
      </c>
      <c r="I2092">
        <v>120890.59596174142</v>
      </c>
    </row>
    <row r="2093" spans="1:9" x14ac:dyDescent="0.25">
      <c r="A2093" t="s">
        <v>204</v>
      </c>
      <c r="B2093">
        <v>0.63240345560136624</v>
      </c>
      <c r="C2093">
        <v>0.44786114341337507</v>
      </c>
      <c r="D2093">
        <v>0</v>
      </c>
      <c r="E2093">
        <v>1.0802645990147413</v>
      </c>
      <c r="F2093">
        <v>276.98841972558785</v>
      </c>
      <c r="G2093">
        <v>196.16013997362103</v>
      </c>
      <c r="H2093">
        <v>0</v>
      </c>
      <c r="I2093">
        <v>473.14855969920882</v>
      </c>
    </row>
    <row r="2094" spans="1:9" x14ac:dyDescent="0.25">
      <c r="A2094" t="s">
        <v>212</v>
      </c>
      <c r="B2094">
        <v>3.4612921886074881E-3</v>
      </c>
      <c r="C2094">
        <v>3.7089254498241203E-3</v>
      </c>
      <c r="D2094">
        <v>0</v>
      </c>
      <c r="E2094">
        <v>7.1702176384316084E-3</v>
      </c>
      <c r="F2094">
        <v>1.5160224774850806</v>
      </c>
      <c r="G2094">
        <v>1.6244841645431685</v>
      </c>
      <c r="H2094">
        <v>0</v>
      </c>
      <c r="I2094">
        <v>3.140506642028249</v>
      </c>
    </row>
    <row r="2095" spans="1:9" x14ac:dyDescent="0.25">
      <c r="A2095" t="s">
        <v>221</v>
      </c>
      <c r="B2095">
        <v>32.64735293550806</v>
      </c>
      <c r="C2095">
        <v>272.82928435676087</v>
      </c>
      <c r="D2095">
        <v>0.53518657037611772</v>
      </c>
      <c r="E2095">
        <v>306.01182386264503</v>
      </c>
      <c r="F2095">
        <v>14299.318920120038</v>
      </c>
      <c r="G2095">
        <v>119497.37412010273</v>
      </c>
      <c r="H2095">
        <v>234.40808407011764</v>
      </c>
      <c r="I2095">
        <v>134031.10112429288</v>
      </c>
    </row>
    <row r="2096" spans="1:9" x14ac:dyDescent="0.25">
      <c r="A2096" t="s">
        <v>230</v>
      </c>
      <c r="B2096">
        <v>2.5176652335969361E-2</v>
      </c>
      <c r="C2096">
        <v>3.6960623068409401E-2</v>
      </c>
      <c r="D2096">
        <v>0</v>
      </c>
      <c r="E2096">
        <v>6.2137275404378758E-2</v>
      </c>
      <c r="F2096">
        <v>11.027202781315125</v>
      </c>
      <c r="G2096">
        <v>16.18850195253378</v>
      </c>
      <c r="H2096">
        <v>0</v>
      </c>
      <c r="I2096">
        <v>27.215704733848909</v>
      </c>
    </row>
    <row r="2097" spans="1:9" x14ac:dyDescent="0.25">
      <c r="A2097" t="s">
        <v>239</v>
      </c>
      <c r="B2097">
        <v>7.8625048972659886E-2</v>
      </c>
      <c r="C2097">
        <v>0.20464082810906228</v>
      </c>
      <c r="D2097">
        <v>0</v>
      </c>
      <c r="E2097">
        <v>0.28326587708172218</v>
      </c>
      <c r="F2097">
        <v>34.437237609770214</v>
      </c>
      <c r="G2097">
        <v>89.63129326256383</v>
      </c>
      <c r="H2097">
        <v>0</v>
      </c>
      <c r="I2097">
        <v>124.06853087233405</v>
      </c>
    </row>
    <row r="2098" spans="1:9" x14ac:dyDescent="0.25">
      <c r="A2098" t="s">
        <v>244</v>
      </c>
      <c r="B2098">
        <v>9.8810141384855929E-2</v>
      </c>
      <c r="C2098">
        <v>0.34998843191588447</v>
      </c>
      <c r="D2098">
        <v>0</v>
      </c>
      <c r="E2098">
        <v>0.44879857330074041</v>
      </c>
      <c r="F2098">
        <v>43.278171035651788</v>
      </c>
      <c r="G2098">
        <v>153.29255686377041</v>
      </c>
      <c r="H2098">
        <v>0</v>
      </c>
      <c r="I2098">
        <v>196.5707278994222</v>
      </c>
    </row>
    <row r="2099" spans="1:9" x14ac:dyDescent="0.25">
      <c r="A2099" t="s">
        <v>249</v>
      </c>
      <c r="B2099">
        <v>1.32048598915579E-3</v>
      </c>
      <c r="C2099">
        <v>7.3651330068713092E-2</v>
      </c>
      <c r="D2099">
        <v>1.7899999999999999E-2</v>
      </c>
      <c r="E2099">
        <v>9.2871816057868886E-2</v>
      </c>
      <c r="F2099">
        <v>0.5783638975505494</v>
      </c>
      <c r="G2099">
        <v>32.258782499885562</v>
      </c>
      <c r="H2099">
        <v>7.8400784644246819</v>
      </c>
      <c r="I2099">
        <v>40.6772248618608</v>
      </c>
    </row>
    <row r="2100" spans="1:9" x14ac:dyDescent="0.25">
      <c r="A2100" t="s">
        <v>254</v>
      </c>
      <c r="B2100">
        <v>1.1883095662539838E-3</v>
      </c>
      <c r="C2100">
        <v>6.2714064001192935E-2</v>
      </c>
      <c r="D2100">
        <v>4.5999999999999999E-3</v>
      </c>
      <c r="E2100">
        <v>6.8502373567446928E-2</v>
      </c>
      <c r="F2100">
        <v>0.52047152175741318</v>
      </c>
      <c r="G2100">
        <v>27.468334223033743</v>
      </c>
      <c r="H2100">
        <v>2.0147687673940524</v>
      </c>
      <c r="I2100">
        <v>30.003574512185214</v>
      </c>
    </row>
    <row r="2101" spans="1:9" x14ac:dyDescent="0.25">
      <c r="A2101" t="s">
        <v>257</v>
      </c>
      <c r="B2101">
        <v>2.7461267270086163E-2</v>
      </c>
      <c r="C2101">
        <v>4.9459774811070535E-2</v>
      </c>
      <c r="D2101">
        <v>0</v>
      </c>
      <c r="E2101">
        <v>7.6921042081156701E-2</v>
      </c>
      <c r="F2101">
        <v>12.027848610615248</v>
      </c>
      <c r="G2101">
        <v>21.663045550366956</v>
      </c>
      <c r="H2101">
        <v>0</v>
      </c>
      <c r="I2101">
        <v>33.690894160982204</v>
      </c>
    </row>
    <row r="2102" spans="1:9" x14ac:dyDescent="0.25">
      <c r="A2102" t="s">
        <v>286</v>
      </c>
      <c r="B2102">
        <v>3.9165165274810282E-4</v>
      </c>
      <c r="C2102">
        <v>5.2739678893560524E-3</v>
      </c>
      <c r="D2102">
        <v>6.5769220473088272E-4</v>
      </c>
      <c r="E2102">
        <v>6.3233117468350381E-3</v>
      </c>
      <c r="F2102">
        <v>0.17154076470763885</v>
      </c>
      <c r="G2102">
        <v>2.3099621268942845</v>
      </c>
      <c r="H2102">
        <v>0.28806472014137335</v>
      </c>
      <c r="I2102">
        <v>2.7695676117432964</v>
      </c>
    </row>
    <row r="2103" spans="1:9" x14ac:dyDescent="0.25">
      <c r="A2103" t="s">
        <v>287</v>
      </c>
      <c r="B2103">
        <v>4.1270974853777976E-4</v>
      </c>
      <c r="C2103">
        <v>1.2188066848369252E-2</v>
      </c>
      <c r="D2103">
        <v>8.2226686785038681E-4</v>
      </c>
      <c r="E2103">
        <v>1.3423043464757419E-2</v>
      </c>
      <c r="F2103">
        <v>0.18076406768542866</v>
      </c>
      <c r="G2103">
        <v>5.3382905263054861</v>
      </c>
      <c r="H2103">
        <v>0.36014730517562871</v>
      </c>
      <c r="I2103">
        <v>5.8792018991665431</v>
      </c>
    </row>
    <row r="2104" spans="1:9" x14ac:dyDescent="0.25">
      <c r="A2104" t="s">
        <v>266</v>
      </c>
      <c r="B2104">
        <v>0</v>
      </c>
      <c r="C2104">
        <v>5.9178632804200966E-3</v>
      </c>
      <c r="D2104">
        <v>0</v>
      </c>
      <c r="E2104">
        <v>5.9178632804200966E-3</v>
      </c>
      <c r="F2104">
        <v>0</v>
      </c>
      <c r="G2104">
        <v>2.5919839363257657</v>
      </c>
      <c r="H2104">
        <v>0</v>
      </c>
      <c r="I2104">
        <v>2.5919839363257657</v>
      </c>
    </row>
    <row r="2105" spans="1:9" x14ac:dyDescent="0.25">
      <c r="A2105" t="s">
        <v>269</v>
      </c>
      <c r="B2105">
        <v>0</v>
      </c>
      <c r="C2105">
        <v>4.0003600457564015E-2</v>
      </c>
      <c r="D2105">
        <v>0</v>
      </c>
      <c r="E2105">
        <v>4.0003600457564015E-2</v>
      </c>
      <c r="F2105">
        <v>0</v>
      </c>
      <c r="G2105">
        <v>17.521305388089218</v>
      </c>
      <c r="H2105">
        <v>0</v>
      </c>
      <c r="I2105">
        <v>17.521305388089218</v>
      </c>
    </row>
    <row r="2106" spans="1:9" x14ac:dyDescent="0.25">
      <c r="A2106" t="s">
        <v>270</v>
      </c>
      <c r="B2106">
        <v>0</v>
      </c>
      <c r="C2106">
        <v>7.4669612690711443E-2</v>
      </c>
      <c r="D2106">
        <v>0</v>
      </c>
      <c r="E2106">
        <v>7.4669612690711443E-2</v>
      </c>
      <c r="F2106">
        <v>0</v>
      </c>
      <c r="G2106">
        <v>32.704783374490439</v>
      </c>
      <c r="H2106">
        <v>0</v>
      </c>
      <c r="I2106">
        <v>32.704783374490439</v>
      </c>
    </row>
    <row r="2107" spans="1:9" x14ac:dyDescent="0.25">
      <c r="A2107" t="s">
        <v>271</v>
      </c>
      <c r="B2107">
        <v>0</v>
      </c>
      <c r="C2107">
        <v>1.325459896358165E-2</v>
      </c>
      <c r="D2107">
        <v>1.2350999999999999E-2</v>
      </c>
      <c r="E2107">
        <v>2.5605598963581649E-2</v>
      </c>
      <c r="F2107">
        <v>0</v>
      </c>
      <c r="G2107">
        <v>5.8054243513386714</v>
      </c>
      <c r="H2107">
        <v>5.4096541404530312</v>
      </c>
      <c r="I2107">
        <v>11.215078491791703</v>
      </c>
    </row>
    <row r="2108" spans="1:9" x14ac:dyDescent="0.25">
      <c r="A2108" t="s">
        <v>272</v>
      </c>
      <c r="B2108">
        <v>0</v>
      </c>
      <c r="C2108">
        <v>1.0761111104486952E-2</v>
      </c>
      <c r="D2108">
        <v>3.1739999999999997E-3</v>
      </c>
      <c r="E2108">
        <v>1.3935111104486952E-2</v>
      </c>
      <c r="F2108">
        <v>0</v>
      </c>
      <c r="G2108">
        <v>4.7132935990820934</v>
      </c>
      <c r="H2108">
        <v>1.3901904495018962</v>
      </c>
      <c r="I2108">
        <v>6.1034840485839892</v>
      </c>
    </row>
    <row r="2109" spans="1:9" x14ac:dyDescent="0.25">
      <c r="A2109" t="s">
        <v>273</v>
      </c>
      <c r="B2109">
        <v>0</v>
      </c>
      <c r="C2109">
        <v>8.88791727218953E-3</v>
      </c>
      <c r="D2109">
        <v>0</v>
      </c>
      <c r="E2109">
        <v>8.88791727218953E-3</v>
      </c>
      <c r="F2109">
        <v>0</v>
      </c>
      <c r="G2109">
        <v>3.8928474189542634</v>
      </c>
      <c r="H2109">
        <v>0</v>
      </c>
      <c r="I2109">
        <v>3.8928474189542634</v>
      </c>
    </row>
    <row r="2110" spans="1:9" x14ac:dyDescent="0.25">
      <c r="A2110" t="s">
        <v>274</v>
      </c>
      <c r="B2110">
        <v>0</v>
      </c>
      <c r="C2110">
        <v>1.1730238093179248E-3</v>
      </c>
      <c r="D2110">
        <v>4.5380762126430907E-4</v>
      </c>
      <c r="E2110">
        <v>1.626831430582234E-3</v>
      </c>
      <c r="F2110">
        <v>0</v>
      </c>
      <c r="G2110">
        <v>0.51377646400507637</v>
      </c>
      <c r="H2110">
        <v>0.1987646568975476</v>
      </c>
      <c r="I2110">
        <v>0.71254112090262411</v>
      </c>
    </row>
    <row r="2111" spans="1:9" x14ac:dyDescent="0.25">
      <c r="A2111" t="s">
        <v>275</v>
      </c>
      <c r="B2111">
        <v>0</v>
      </c>
      <c r="C2111">
        <v>2.8385973548138801E-3</v>
      </c>
      <c r="D2111">
        <v>5.6736413881676689E-4</v>
      </c>
      <c r="E2111">
        <v>3.4059614936306471E-3</v>
      </c>
      <c r="F2111">
        <v>0</v>
      </c>
      <c r="G2111">
        <v>1.2432863681926911</v>
      </c>
      <c r="H2111">
        <v>0.24850164057118382</v>
      </c>
      <c r="I2111">
        <v>1.4917880087638751</v>
      </c>
    </row>
    <row r="2113" spans="1:9" x14ac:dyDescent="0.25">
      <c r="A2113" t="s">
        <v>377</v>
      </c>
    </row>
    <row r="2114" spans="1:9" x14ac:dyDescent="0.25">
      <c r="B2114" t="s">
        <v>278</v>
      </c>
      <c r="F2114" t="s">
        <v>279</v>
      </c>
    </row>
    <row r="2115" spans="1:9" x14ac:dyDescent="0.25">
      <c r="A2115" t="s">
        <v>280</v>
      </c>
      <c r="B2115" t="s">
        <v>281</v>
      </c>
      <c r="C2115" t="s">
        <v>282</v>
      </c>
      <c r="D2115" t="s">
        <v>283</v>
      </c>
      <c r="E2115" t="s">
        <v>284</v>
      </c>
      <c r="F2115" t="s">
        <v>281</v>
      </c>
      <c r="G2115" t="s">
        <v>282</v>
      </c>
      <c r="H2115" t="s">
        <v>283</v>
      </c>
      <c r="I2115" t="s">
        <v>284</v>
      </c>
    </row>
    <row r="2116" spans="1:9" x14ac:dyDescent="0.25">
      <c r="A2116" t="s">
        <v>92</v>
      </c>
      <c r="B2116">
        <v>246.01721847302318</v>
      </c>
      <c r="C2116">
        <v>1691.0646011446904</v>
      </c>
      <c r="D2116">
        <v>3034.5537163258682</v>
      </c>
      <c r="E2116">
        <v>4971.635535943582</v>
      </c>
      <c r="F2116">
        <v>81071.960318070182</v>
      </c>
      <c r="G2116">
        <v>557269.62157459278</v>
      </c>
      <c r="H2116">
        <v>1000000</v>
      </c>
      <c r="I2116">
        <v>1638341.5818926631</v>
      </c>
    </row>
    <row r="2117" spans="1:9" x14ac:dyDescent="0.25">
      <c r="A2117" t="s">
        <v>110</v>
      </c>
      <c r="B2117">
        <v>242.27468973473543</v>
      </c>
      <c r="C2117">
        <v>1547.6639456836288</v>
      </c>
      <c r="D2117">
        <v>3034.5537163258682</v>
      </c>
      <c r="E2117">
        <v>4824.4923517442321</v>
      </c>
      <c r="F2117">
        <v>79838.655823194058</v>
      </c>
      <c r="G2117">
        <v>510013.69241124729</v>
      </c>
      <c r="H2117">
        <v>1000000</v>
      </c>
      <c r="I2117">
        <v>1589852.3482344414</v>
      </c>
    </row>
    <row r="2118" spans="1:9" x14ac:dyDescent="0.25">
      <c r="A2118" t="s">
        <v>127</v>
      </c>
      <c r="B2118">
        <v>-7.5486209302875733E-3</v>
      </c>
      <c r="C2118">
        <v>-3.0757556877885145E-2</v>
      </c>
      <c r="D2118">
        <v>0</v>
      </c>
      <c r="E2118">
        <v>-3.830617780817272E-2</v>
      </c>
      <c r="F2118">
        <v>-2.4875555471883954</v>
      </c>
      <c r="G2118">
        <v>-10.135776049179753</v>
      </c>
      <c r="H2118">
        <v>0</v>
      </c>
      <c r="I2118">
        <v>-12.62333159636815</v>
      </c>
    </row>
    <row r="2119" spans="1:9" x14ac:dyDescent="0.25">
      <c r="A2119" t="s">
        <v>144</v>
      </c>
      <c r="B2119">
        <v>230.1129970810729</v>
      </c>
      <c r="C2119">
        <v>1498.1344358795584</v>
      </c>
      <c r="D2119">
        <v>3034.5537163258682</v>
      </c>
      <c r="E2119">
        <v>4762.8011492864998</v>
      </c>
      <c r="F2119">
        <v>75830.919005673655</v>
      </c>
      <c r="G2119">
        <v>493691.84925599123</v>
      </c>
      <c r="H2119">
        <v>1000000</v>
      </c>
      <c r="I2119">
        <v>1569522.768261665</v>
      </c>
    </row>
    <row r="2120" spans="1:9" x14ac:dyDescent="0.25">
      <c r="A2120" t="s">
        <v>161</v>
      </c>
      <c r="B2120">
        <v>12.169241274592808</v>
      </c>
      <c r="C2120">
        <v>49.560267360948259</v>
      </c>
      <c r="D2120">
        <v>0</v>
      </c>
      <c r="E2120">
        <v>61.729508635541066</v>
      </c>
      <c r="F2120">
        <v>4010.2243730675827</v>
      </c>
      <c r="G2120">
        <v>16331.978931305295</v>
      </c>
      <c r="H2120">
        <v>0</v>
      </c>
      <c r="I2120">
        <v>20342.203304372877</v>
      </c>
    </row>
    <row r="2121" spans="1:9" x14ac:dyDescent="0.25">
      <c r="A2121" t="s">
        <v>285</v>
      </c>
      <c r="B2121">
        <v>1.2699551081412451E-2</v>
      </c>
      <c r="C2121">
        <v>4.2383398100912344E-2</v>
      </c>
      <c r="D2121">
        <v>0</v>
      </c>
      <c r="E2121">
        <v>5.5082949182324793E-2</v>
      </c>
      <c r="F2121">
        <v>4.1849814729226891</v>
      </c>
      <c r="G2121">
        <v>13.966929592608658</v>
      </c>
      <c r="H2121">
        <v>0</v>
      </c>
      <c r="I2121">
        <v>18.151911065531348</v>
      </c>
    </row>
    <row r="2122" spans="1:9" x14ac:dyDescent="0.25">
      <c r="A2122" t="s">
        <v>193</v>
      </c>
      <c r="B2122">
        <v>15.660503431315854</v>
      </c>
      <c r="C2122">
        <v>54.569884239322199</v>
      </c>
      <c r="D2122">
        <v>219.07578965732029</v>
      </c>
      <c r="E2122">
        <v>289.30617732795832</v>
      </c>
      <c r="F2122">
        <v>5160.7270443302768</v>
      </c>
      <c r="G2122">
        <v>17982.836799275221</v>
      </c>
      <c r="H2122">
        <v>72193.742519268897</v>
      </c>
      <c r="I2122">
        <v>95337.306362874398</v>
      </c>
    </row>
    <row r="2123" spans="1:9" x14ac:dyDescent="0.25">
      <c r="A2123" t="s">
        <v>204</v>
      </c>
      <c r="B2123">
        <v>0.6140440553253097</v>
      </c>
      <c r="C2123">
        <v>0.29489117253651009</v>
      </c>
      <c r="D2123">
        <v>3.0500365053266953E-3</v>
      </c>
      <c r="E2123">
        <v>0.91198526436714644</v>
      </c>
      <c r="F2123">
        <v>202.35069559710178</v>
      </c>
      <c r="G2123">
        <v>97.177773110424312</v>
      </c>
      <c r="H2123">
        <v>1.0051021634309949</v>
      </c>
      <c r="I2123">
        <v>300.53357087095708</v>
      </c>
    </row>
    <row r="2124" spans="1:9" x14ac:dyDescent="0.25">
      <c r="A2124" t="s">
        <v>212</v>
      </c>
      <c r="B2124">
        <v>7.2626306277778524E-4</v>
      </c>
      <c r="C2124">
        <v>4.3837712908389217E-4</v>
      </c>
      <c r="D2124">
        <v>1.5285877966505115E-3</v>
      </c>
      <c r="E2124">
        <v>2.6932279885121891E-3</v>
      </c>
      <c r="F2124">
        <v>0.23933109467481078</v>
      </c>
      <c r="G2124">
        <v>0.14446181220171772</v>
      </c>
      <c r="H2124">
        <v>0.5037273812049281</v>
      </c>
      <c r="I2124">
        <v>0.88752028808145655</v>
      </c>
    </row>
    <row r="2125" spans="1:9" x14ac:dyDescent="0.25">
      <c r="A2125" t="s">
        <v>221</v>
      </c>
      <c r="B2125">
        <v>31.142958343525095</v>
      </c>
      <c r="C2125">
        <v>62.162221287833347</v>
      </c>
      <c r="D2125">
        <v>221.73874072339822</v>
      </c>
      <c r="E2125">
        <v>315.04392035475661</v>
      </c>
      <c r="F2125">
        <v>10262.780380514043</v>
      </c>
      <c r="G2125">
        <v>20484.798457645098</v>
      </c>
      <c r="H2125">
        <v>73071.285418493688</v>
      </c>
      <c r="I2125">
        <v>103818.86425665281</v>
      </c>
    </row>
    <row r="2126" spans="1:9" x14ac:dyDescent="0.25">
      <c r="A2126" t="s">
        <v>230</v>
      </c>
      <c r="B2126">
        <v>2.1328059517286019E-2</v>
      </c>
      <c r="C2126">
        <v>5.4410950382188676E-2</v>
      </c>
      <c r="D2126">
        <v>8.7156667921523739E-2</v>
      </c>
      <c r="E2126">
        <v>0.16289567782099845</v>
      </c>
      <c r="F2126">
        <v>7.0284007175556908</v>
      </c>
      <c r="G2126">
        <v>17.930462093802564</v>
      </c>
      <c r="H2126">
        <v>28.721412131418784</v>
      </c>
      <c r="I2126">
        <v>53.680274942777046</v>
      </c>
    </row>
    <row r="2127" spans="1:9" x14ac:dyDescent="0.25">
      <c r="A2127" t="s">
        <v>239</v>
      </c>
      <c r="B2127">
        <v>4.6321892901279332E-2</v>
      </c>
      <c r="C2127">
        <v>4.2367340547520546E-2</v>
      </c>
      <c r="D2127">
        <v>0.62629654751061437</v>
      </c>
      <c r="E2127">
        <v>0.71498578095941423</v>
      </c>
      <c r="F2127">
        <v>15.264812302404806</v>
      </c>
      <c r="G2127">
        <v>13.961638022614226</v>
      </c>
      <c r="H2127">
        <v>206.38835428786291</v>
      </c>
      <c r="I2127">
        <v>235.61480461288195</v>
      </c>
    </row>
    <row r="2128" spans="1:9" x14ac:dyDescent="0.25">
      <c r="A2128" t="s">
        <v>244</v>
      </c>
      <c r="B2128">
        <v>6.1893163925468439E-2</v>
      </c>
      <c r="C2128">
        <v>7.8049262000290595E-2</v>
      </c>
      <c r="D2128">
        <v>4.1445130625743759E-2</v>
      </c>
      <c r="E2128">
        <v>0.18138755655150279</v>
      </c>
      <c r="F2128">
        <v>20.396133900179077</v>
      </c>
      <c r="G2128">
        <v>25.720178087600281</v>
      </c>
      <c r="H2128">
        <v>13.657735041159224</v>
      </c>
      <c r="I2128">
        <v>59.774047028938583</v>
      </c>
    </row>
    <row r="2129" spans="1:9" x14ac:dyDescent="0.25">
      <c r="A2129" t="s">
        <v>249</v>
      </c>
      <c r="B2129">
        <v>1.4654572234569895E-3</v>
      </c>
      <c r="C2129">
        <v>4.5898055607494444E-2</v>
      </c>
      <c r="D2129">
        <v>1.7899999999999999E-2</v>
      </c>
      <c r="E2129">
        <v>6.5263512830951442E-2</v>
      </c>
      <c r="F2129">
        <v>0.48292347424032889</v>
      </c>
      <c r="G2129">
        <v>15.125141914794051</v>
      </c>
      <c r="H2129">
        <v>5.8987257018052377</v>
      </c>
      <c r="I2129">
        <v>21.50679109083962</v>
      </c>
    </row>
    <row r="2130" spans="1:9" x14ac:dyDescent="0.25">
      <c r="A2130" t="s">
        <v>254</v>
      </c>
      <c r="B2130">
        <v>1.3193292992401478E-3</v>
      </c>
      <c r="C2130">
        <v>4.4282894031278421E-2</v>
      </c>
      <c r="D2130">
        <v>4.5999999999999999E-3</v>
      </c>
      <c r="E2130">
        <v>5.0202223330518568E-2</v>
      </c>
      <c r="F2130">
        <v>0.43476880707109239</v>
      </c>
      <c r="G2130">
        <v>14.592885205174291</v>
      </c>
      <c r="H2130">
        <v>1.5158736440393348</v>
      </c>
      <c r="I2130">
        <v>16.54352765628472</v>
      </c>
    </row>
    <row r="2131" spans="1:9" x14ac:dyDescent="0.25">
      <c r="A2131" t="s">
        <v>257</v>
      </c>
      <c r="B2131">
        <v>3.3357086263688232E-2</v>
      </c>
      <c r="C2131">
        <v>2.2375951887940951E-2</v>
      </c>
      <c r="D2131">
        <v>0</v>
      </c>
      <c r="E2131">
        <v>5.573303815162918E-2</v>
      </c>
      <c r="F2131">
        <v>10.992419110667724</v>
      </c>
      <c r="G2131">
        <v>7.3737208102656275</v>
      </c>
      <c r="H2131">
        <v>0</v>
      </c>
      <c r="I2131">
        <v>18.36613992093335</v>
      </c>
    </row>
    <row r="2132" spans="1:9" x14ac:dyDescent="0.25">
      <c r="A2132" t="s">
        <v>286</v>
      </c>
      <c r="B2132">
        <v>4.5352627559057125E-4</v>
      </c>
      <c r="C2132">
        <v>7.9065611034649229E-4</v>
      </c>
      <c r="D2132">
        <v>6.5769220473088272E-4</v>
      </c>
      <c r="E2132">
        <v>1.9018745906679462E-3</v>
      </c>
      <c r="F2132">
        <v>0.14945402783631889</v>
      </c>
      <c r="G2132">
        <v>0.26055103460280515</v>
      </c>
      <c r="H2132">
        <v>0.21673440848731904</v>
      </c>
      <c r="I2132">
        <v>0.626739470926443</v>
      </c>
    </row>
    <row r="2133" spans="1:9" x14ac:dyDescent="0.25">
      <c r="A2133" t="s">
        <v>287</v>
      </c>
      <c r="B2133">
        <v>4.5146365940322428E-4</v>
      </c>
      <c r="C2133">
        <v>1.7499999398264477E-3</v>
      </c>
      <c r="D2133">
        <v>8.2226686785038681E-4</v>
      </c>
      <c r="E2133">
        <v>3.0237304670800587E-3</v>
      </c>
      <c r="F2133">
        <v>0.14877431794149973</v>
      </c>
      <c r="G2133">
        <v>0.57669104040289876</v>
      </c>
      <c r="H2133">
        <v>0.27096797246547311</v>
      </c>
      <c r="I2133">
        <v>0.9964333308098714</v>
      </c>
    </row>
    <row r="2134" spans="1:9" x14ac:dyDescent="0.25">
      <c r="A2134" t="s">
        <v>266</v>
      </c>
      <c r="B2134">
        <v>4.9179137445193679E-4</v>
      </c>
      <c r="C2134">
        <v>2.793227464947862E-2</v>
      </c>
      <c r="D2134">
        <v>6.0138100865851377E-2</v>
      </c>
      <c r="E2134">
        <v>8.856216688978194E-2</v>
      </c>
      <c r="F2134">
        <v>0.16206382236903707</v>
      </c>
      <c r="G2134">
        <v>9.2047389041766721</v>
      </c>
      <c r="H2134">
        <v>19.817774370678961</v>
      </c>
      <c r="I2134">
        <v>29.184577097224672</v>
      </c>
    </row>
    <row r="2135" spans="1:9" x14ac:dyDescent="0.25">
      <c r="A2135" t="s">
        <v>269</v>
      </c>
      <c r="B2135">
        <v>1.7459126613713616E-3</v>
      </c>
      <c r="C2135">
        <v>6.2705558997566899E-3</v>
      </c>
      <c r="D2135">
        <v>0.43214461778232388</v>
      </c>
      <c r="E2135">
        <v>0.44016108634345191</v>
      </c>
      <c r="F2135">
        <v>0.57534412786248246</v>
      </c>
      <c r="G2135">
        <v>2.0663848743296791</v>
      </c>
      <c r="H2135">
        <v>142.4079644586254</v>
      </c>
      <c r="I2135">
        <v>145.04969346081756</v>
      </c>
    </row>
    <row r="2136" spans="1:9" x14ac:dyDescent="0.25">
      <c r="A2136" t="s">
        <v>270</v>
      </c>
      <c r="B2136">
        <v>2.2453695224684657E-3</v>
      </c>
      <c r="C2136">
        <v>1.3130836191957644E-2</v>
      </c>
      <c r="D2136">
        <v>2.8597140131763191E-2</v>
      </c>
      <c r="E2136">
        <v>4.3973345846189296E-2</v>
      </c>
      <c r="F2136">
        <v>0.73993401744329013</v>
      </c>
      <c r="G2136">
        <v>4.3271061973013953</v>
      </c>
      <c r="H2136">
        <v>9.4238371783998645</v>
      </c>
      <c r="I2136">
        <v>14.490877393144549</v>
      </c>
    </row>
    <row r="2137" spans="1:9" x14ac:dyDescent="0.25">
      <c r="A2137" t="s">
        <v>271</v>
      </c>
      <c r="B2137">
        <v>6.0484404696577857E-5</v>
      </c>
      <c r="C2137">
        <v>5.4089390537285648E-3</v>
      </c>
      <c r="D2137">
        <v>1.2350999999999999E-2</v>
      </c>
      <c r="E2137">
        <v>1.782042345842514E-2</v>
      </c>
      <c r="F2137">
        <v>1.9931894555424205E-2</v>
      </c>
      <c r="G2137">
        <v>1.7824495986439548</v>
      </c>
      <c r="H2137">
        <v>4.0701207342456138</v>
      </c>
      <c r="I2137">
        <v>5.8725022274449925</v>
      </c>
    </row>
    <row r="2138" spans="1:9" x14ac:dyDescent="0.25">
      <c r="A2138" t="s">
        <v>272</v>
      </c>
      <c r="B2138">
        <v>4.7107923247985002E-5</v>
      </c>
      <c r="C2138">
        <v>5.0443395232221463E-3</v>
      </c>
      <c r="D2138">
        <v>3.1739999999999997E-3</v>
      </c>
      <c r="E2138">
        <v>8.2654474464701304E-3</v>
      </c>
      <c r="F2138">
        <v>1.5523838973271375E-2</v>
      </c>
      <c r="G2138">
        <v>1.6623002901822601</v>
      </c>
      <c r="H2138">
        <v>1.045952814387141</v>
      </c>
      <c r="I2138">
        <v>2.7237769435426724</v>
      </c>
    </row>
    <row r="2139" spans="1:9" x14ac:dyDescent="0.25">
      <c r="A2139" t="s">
        <v>273</v>
      </c>
      <c r="B2139">
        <v>4.5722345367408266E-4</v>
      </c>
      <c r="C2139">
        <v>1.9457695199284961E-3</v>
      </c>
      <c r="D2139">
        <v>0</v>
      </c>
      <c r="E2139">
        <v>2.4029929736025788E-3</v>
      </c>
      <c r="F2139">
        <v>0.15067238757851778</v>
      </c>
      <c r="G2139">
        <v>0.64120450709449495</v>
      </c>
      <c r="H2139">
        <v>0</v>
      </c>
      <c r="I2139">
        <v>0.7918768946730127</v>
      </c>
    </row>
    <row r="2140" spans="1:9" x14ac:dyDescent="0.25">
      <c r="A2140" t="s">
        <v>274</v>
      </c>
      <c r="B2140">
        <v>9.334477408890409E-6</v>
      </c>
      <c r="C2140">
        <v>1.5797026306376007E-4</v>
      </c>
      <c r="D2140">
        <v>4.5380762126430907E-4</v>
      </c>
      <c r="E2140">
        <v>6.2111236173695956E-4</v>
      </c>
      <c r="F2140">
        <v>3.07606267065599E-3</v>
      </c>
      <c r="G2140">
        <v>5.2057164852242252E-2</v>
      </c>
      <c r="H2140">
        <v>0.14954674185625014</v>
      </c>
      <c r="I2140">
        <v>0.20467996937914837</v>
      </c>
    </row>
    <row r="2141" spans="1:9" x14ac:dyDescent="0.25">
      <c r="A2141" t="s">
        <v>275</v>
      </c>
      <c r="B2141">
        <v>1.6058947865005921E-5</v>
      </c>
      <c r="C2141">
        <v>3.9902079246952201E-4</v>
      </c>
      <c r="D2141">
        <v>5.6736413881676689E-4</v>
      </c>
      <c r="E2141">
        <v>9.8244387915129489E-4</v>
      </c>
      <c r="F2141">
        <v>5.292029525992223E-3</v>
      </c>
      <c r="G2141">
        <v>0.13149241363657338</v>
      </c>
      <c r="H2141">
        <v>0.18696790100117644</v>
      </c>
      <c r="I2141">
        <v>0.32375234416374205</v>
      </c>
    </row>
    <row r="2143" spans="1:9" x14ac:dyDescent="0.25">
      <c r="A2143" t="s">
        <v>378</v>
      </c>
    </row>
    <row r="2144" spans="1:9" x14ac:dyDescent="0.25">
      <c r="B2144" t="s">
        <v>278</v>
      </c>
      <c r="F2144" t="s">
        <v>279</v>
      </c>
    </row>
    <row r="2145" spans="1:9" x14ac:dyDescent="0.25">
      <c r="A2145" t="s">
        <v>280</v>
      </c>
      <c r="B2145" t="s">
        <v>281</v>
      </c>
      <c r="C2145" t="s">
        <v>282</v>
      </c>
      <c r="D2145" t="s">
        <v>283</v>
      </c>
      <c r="E2145" t="s">
        <v>284</v>
      </c>
      <c r="F2145" t="s">
        <v>281</v>
      </c>
      <c r="G2145" t="s">
        <v>282</v>
      </c>
      <c r="H2145" t="s">
        <v>283</v>
      </c>
      <c r="I2145" t="s">
        <v>284</v>
      </c>
    </row>
    <row r="2146" spans="1:9" x14ac:dyDescent="0.25">
      <c r="A2146" t="s">
        <v>92</v>
      </c>
      <c r="B2146">
        <v>204.66590520723412</v>
      </c>
      <c r="C2146">
        <v>747.56677474205026</v>
      </c>
      <c r="D2146">
        <v>3239.5911295911301</v>
      </c>
      <c r="E2146">
        <v>4191.823809540414</v>
      </c>
      <c r="F2146">
        <v>63176.461787961824</v>
      </c>
      <c r="G2146">
        <v>230759.60664097784</v>
      </c>
      <c r="H2146">
        <v>1000000</v>
      </c>
      <c r="I2146">
        <v>1293936.0684289397</v>
      </c>
    </row>
    <row r="2147" spans="1:9" x14ac:dyDescent="0.25">
      <c r="A2147" t="s">
        <v>110</v>
      </c>
      <c r="B2147">
        <v>178.77913553719381</v>
      </c>
      <c r="C2147">
        <v>713.38136763403929</v>
      </c>
      <c r="D2147">
        <v>3023.5960960960965</v>
      </c>
      <c r="E2147">
        <v>3915.7565992673299</v>
      </c>
      <c r="F2147">
        <v>55185.709673108526</v>
      </c>
      <c r="G2147">
        <v>220207.22341096035</v>
      </c>
      <c r="H2147">
        <v>933326.45236551983</v>
      </c>
      <c r="I2147">
        <v>1208719.3854495888</v>
      </c>
    </row>
    <row r="2148" spans="1:9" x14ac:dyDescent="0.25">
      <c r="A2148" t="s">
        <v>127</v>
      </c>
      <c r="B2148">
        <v>-1.6464782305871566</v>
      </c>
      <c r="C2148">
        <v>7.9314783332719596</v>
      </c>
      <c r="D2148">
        <v>0</v>
      </c>
      <c r="E2148">
        <v>6.285000102684803</v>
      </c>
      <c r="F2148">
        <v>-508.23643006917337</v>
      </c>
      <c r="G2148">
        <v>2448.2961015740884</v>
      </c>
      <c r="H2148">
        <v>0</v>
      </c>
      <c r="I2148">
        <v>1940.0596715049148</v>
      </c>
    </row>
    <row r="2149" spans="1:9" x14ac:dyDescent="0.25">
      <c r="A2149" t="s">
        <v>144</v>
      </c>
      <c r="B2149">
        <v>138.20165336750574</v>
      </c>
      <c r="C2149">
        <v>435.27824871315079</v>
      </c>
      <c r="D2149">
        <v>0</v>
      </c>
      <c r="E2149">
        <v>573.47990208065653</v>
      </c>
      <c r="F2149">
        <v>42660.214773753942</v>
      </c>
      <c r="G2149">
        <v>134362.0942585083</v>
      </c>
      <c r="H2149">
        <v>0</v>
      </c>
      <c r="I2149">
        <v>177022.30903226224</v>
      </c>
    </row>
    <row r="2150" spans="1:9" x14ac:dyDescent="0.25">
      <c r="A2150" t="s">
        <v>161</v>
      </c>
      <c r="B2150">
        <v>42.223960400275224</v>
      </c>
      <c r="C2150">
        <v>270.17164058761659</v>
      </c>
      <c r="D2150">
        <v>3023.5960960960965</v>
      </c>
      <c r="E2150">
        <v>3335.9916970839886</v>
      </c>
      <c r="F2150">
        <v>13033.731329423761</v>
      </c>
      <c r="G2150">
        <v>83396.833050877962</v>
      </c>
      <c r="H2150">
        <v>933326.45236551983</v>
      </c>
      <c r="I2150">
        <v>1029757.0167458217</v>
      </c>
    </row>
    <row r="2151" spans="1:9" x14ac:dyDescent="0.25">
      <c r="A2151" t="s">
        <v>285</v>
      </c>
      <c r="B2151">
        <v>5.211128734623946E-2</v>
      </c>
      <c r="C2151">
        <v>0.13804222375284961</v>
      </c>
      <c r="D2151">
        <v>0</v>
      </c>
      <c r="E2151">
        <v>0.19015351109908907</v>
      </c>
      <c r="F2151">
        <v>16.085760598071662</v>
      </c>
      <c r="G2151">
        <v>42.611001892165319</v>
      </c>
      <c r="H2151">
        <v>0</v>
      </c>
      <c r="I2151">
        <v>58.696762490236978</v>
      </c>
    </row>
    <row r="2152" spans="1:9" x14ac:dyDescent="0.25">
      <c r="A2152" t="s">
        <v>193</v>
      </c>
      <c r="B2152">
        <v>-3.2005928242431638</v>
      </c>
      <c r="C2152">
        <v>44.340033849750647</v>
      </c>
      <c r="D2152">
        <v>248.50558061782863</v>
      </c>
      <c r="E2152">
        <v>289.64502164333612</v>
      </c>
      <c r="F2152">
        <v>-987.96196686929181</v>
      </c>
      <c r="G2152">
        <v>13686.922847991258</v>
      </c>
      <c r="H2152">
        <v>76708.933528038338</v>
      </c>
      <c r="I2152">
        <v>89407.894409160304</v>
      </c>
    </row>
    <row r="2153" spans="1:9" x14ac:dyDescent="0.25">
      <c r="A2153" t="s">
        <v>204</v>
      </c>
      <c r="B2153">
        <v>0.40287460569511008</v>
      </c>
      <c r="C2153">
        <v>0.19686347359732942</v>
      </c>
      <c r="D2153">
        <v>3.0500365053266953E-3</v>
      </c>
      <c r="E2153">
        <v>0.60278811579776614</v>
      </c>
      <c r="F2153">
        <v>124.35970762333734</v>
      </c>
      <c r="G2153">
        <v>60.767999948862567</v>
      </c>
      <c r="H2153">
        <v>0.94148810245434944</v>
      </c>
      <c r="I2153">
        <v>186.06919567465425</v>
      </c>
    </row>
    <row r="2154" spans="1:9" x14ac:dyDescent="0.25">
      <c r="A2154" t="s">
        <v>212</v>
      </c>
      <c r="B2154">
        <v>2.6909356669824338E-4</v>
      </c>
      <c r="C2154">
        <v>8.2601703638670448E-3</v>
      </c>
      <c r="D2154">
        <v>1.5285877966505115E-3</v>
      </c>
      <c r="E2154">
        <v>1.0057851727215799E-2</v>
      </c>
      <c r="F2154">
        <v>8.3064052200996677E-2</v>
      </c>
      <c r="G2154">
        <v>2.5497570629876258</v>
      </c>
      <c r="H2154">
        <v>0.47184590138183125</v>
      </c>
      <c r="I2154">
        <v>3.104667016570454</v>
      </c>
    </row>
    <row r="2155" spans="1:9" x14ac:dyDescent="0.25">
      <c r="A2155" t="s">
        <v>221</v>
      </c>
      <c r="B2155">
        <v>6.8313252391270352</v>
      </c>
      <c r="C2155">
        <v>51.702835738918168</v>
      </c>
      <c r="D2155">
        <v>251.30898288639224</v>
      </c>
      <c r="E2155">
        <v>309.84314386443748</v>
      </c>
      <c r="F2155">
        <v>2108.6998222486241</v>
      </c>
      <c r="G2155">
        <v>15959.679376404392</v>
      </c>
      <c r="H2155">
        <v>77574.290345124522</v>
      </c>
      <c r="I2155">
        <v>95642.669543777549</v>
      </c>
    </row>
    <row r="2156" spans="1:9" x14ac:dyDescent="0.25">
      <c r="A2156" t="s">
        <v>230</v>
      </c>
      <c r="B2156">
        <v>1.0984612365520596E-2</v>
      </c>
      <c r="C2156">
        <v>8.3253644840305618E-2</v>
      </c>
      <c r="D2156">
        <v>0.11836804625167392</v>
      </c>
      <c r="E2156">
        <v>0.21260630345750015</v>
      </c>
      <c r="F2156">
        <v>3.3907403515168189</v>
      </c>
      <c r="G2156">
        <v>25.69881244575858</v>
      </c>
      <c r="H2156">
        <v>36.537958500526329</v>
      </c>
      <c r="I2156">
        <v>65.627511297801732</v>
      </c>
    </row>
    <row r="2157" spans="1:9" x14ac:dyDescent="0.25">
      <c r="A2157" t="s">
        <v>239</v>
      </c>
      <c r="B2157">
        <v>2.6684585558564504E-2</v>
      </c>
      <c r="C2157">
        <v>4.421811522002967E-2</v>
      </c>
      <c r="D2157">
        <v>0.62629654751061437</v>
      </c>
      <c r="E2157">
        <v>0.69719924828920854</v>
      </c>
      <c r="F2157">
        <v>8.2370226646263163</v>
      </c>
      <c r="G2157">
        <v>13.649288892086346</v>
      </c>
      <c r="H2157">
        <v>193.32580021901083</v>
      </c>
      <c r="I2157">
        <v>215.21211177572349</v>
      </c>
    </row>
    <row r="2158" spans="1:9" x14ac:dyDescent="0.25">
      <c r="A2158" t="s">
        <v>244</v>
      </c>
      <c r="B2158">
        <v>7.0570042842577618E-2</v>
      </c>
      <c r="C2158">
        <v>9.7058910239426741E-2</v>
      </c>
      <c r="D2158">
        <v>4.1445130625743759E-2</v>
      </c>
      <c r="E2158">
        <v>0.20907408370774813</v>
      </c>
      <c r="F2158">
        <v>21.783626395928639</v>
      </c>
      <c r="G2158">
        <v>29.960234596541998</v>
      </c>
      <c r="H2158">
        <v>12.793321430959272</v>
      </c>
      <c r="I2158">
        <v>64.537182423429911</v>
      </c>
    </row>
    <row r="2159" spans="1:9" x14ac:dyDescent="0.25">
      <c r="A2159" t="s">
        <v>249</v>
      </c>
      <c r="B2159">
        <v>4.5247913393180314E-3</v>
      </c>
      <c r="C2159">
        <v>1.0397807943418583E-2</v>
      </c>
      <c r="D2159">
        <v>1.7899999999999999E-2</v>
      </c>
      <c r="E2159">
        <v>3.2822599282736613E-2</v>
      </c>
      <c r="F2159">
        <v>1.3967167949027899</v>
      </c>
      <c r="G2159">
        <v>3.2096050172636739</v>
      </c>
      <c r="H2159">
        <v>5.5253886320707286</v>
      </c>
      <c r="I2159">
        <v>10.131710444237191</v>
      </c>
    </row>
    <row r="2160" spans="1:9" x14ac:dyDescent="0.25">
      <c r="A2160" t="s">
        <v>254</v>
      </c>
      <c r="B2160">
        <v>3.9526624183902721E-3</v>
      </c>
      <c r="C2160">
        <v>5.733673480547913E-3</v>
      </c>
      <c r="D2160">
        <v>4.5999999999999999E-3</v>
      </c>
      <c r="E2160">
        <v>1.4286335898938185E-2</v>
      </c>
      <c r="F2160">
        <v>1.2201115079880895</v>
      </c>
      <c r="G2160">
        <v>1.7698756575097678</v>
      </c>
      <c r="H2160">
        <v>1.4199322741634273</v>
      </c>
      <c r="I2160">
        <v>4.4099194396612855</v>
      </c>
    </row>
    <row r="2161" spans="1:9" x14ac:dyDescent="0.25">
      <c r="A2161" t="s">
        <v>257</v>
      </c>
      <c r="B2161">
        <v>2.2757838415013408E-2</v>
      </c>
      <c r="C2161">
        <v>8.4276842954563377E-2</v>
      </c>
      <c r="D2161">
        <v>0</v>
      </c>
      <c r="E2161">
        <v>0.10703468136957678</v>
      </c>
      <c r="F2161">
        <v>7.0249107077551738</v>
      </c>
      <c r="G2161">
        <v>26.014654190388523</v>
      </c>
      <c r="H2161">
        <v>0</v>
      </c>
      <c r="I2161">
        <v>33.039564898143695</v>
      </c>
    </row>
    <row r="2162" spans="1:9" x14ac:dyDescent="0.25">
      <c r="A2162" t="s">
        <v>286</v>
      </c>
      <c r="B2162">
        <v>7.0882731069624486E-4</v>
      </c>
      <c r="C2162">
        <v>7.3978773783916238E-4</v>
      </c>
      <c r="D2162">
        <v>6.5769220473088272E-4</v>
      </c>
      <c r="E2162">
        <v>2.1063072532662899E-3</v>
      </c>
      <c r="F2162">
        <v>0.21880147288392723</v>
      </c>
      <c r="G2162">
        <v>0.22835836630177811</v>
      </c>
      <c r="H2162">
        <v>0.20301704086153929</v>
      </c>
      <c r="I2162">
        <v>0.65017688004724461</v>
      </c>
    </row>
    <row r="2163" spans="1:9" x14ac:dyDescent="0.25">
      <c r="A2163" t="s">
        <v>287</v>
      </c>
      <c r="B2163">
        <v>1.4776228640135428E-3</v>
      </c>
      <c r="C2163">
        <v>1.5984938802043067E-3</v>
      </c>
      <c r="D2163">
        <v>8.2226686785038681E-4</v>
      </c>
      <c r="E2163">
        <v>3.8983836120682364E-3</v>
      </c>
      <c r="F2163">
        <v>0.45611399862057106</v>
      </c>
      <c r="G2163">
        <v>0.49342457620757013</v>
      </c>
      <c r="H2163">
        <v>0.25381810079044309</v>
      </c>
      <c r="I2163">
        <v>1.2033566756185843</v>
      </c>
    </row>
    <row r="2164" spans="1:9" x14ac:dyDescent="0.25">
      <c r="A2164" t="s">
        <v>266</v>
      </c>
      <c r="B2164">
        <v>1.8906631839464311E-3</v>
      </c>
      <c r="C2164">
        <v>5.0379055474529658E-2</v>
      </c>
      <c r="D2164">
        <v>8.1673951913654994E-2</v>
      </c>
      <c r="E2164">
        <v>0.13394367057213108</v>
      </c>
      <c r="F2164">
        <v>0.58361166836046141</v>
      </c>
      <c r="G2164">
        <v>15.551053654381384</v>
      </c>
      <c r="H2164">
        <v>25.211191365363163</v>
      </c>
      <c r="I2164">
        <v>41.345856688105009</v>
      </c>
    </row>
    <row r="2165" spans="1:9" x14ac:dyDescent="0.25">
      <c r="A2165" t="s">
        <v>269</v>
      </c>
      <c r="B2165">
        <v>1.5459776415781465E-3</v>
      </c>
      <c r="C2165">
        <v>1.2374632294839505E-2</v>
      </c>
      <c r="D2165">
        <v>0.43214461778232388</v>
      </c>
      <c r="E2165">
        <v>0.44606522771874152</v>
      </c>
      <c r="F2165">
        <v>0.47721381487214559</v>
      </c>
      <c r="G2165">
        <v>3.8198129948581849</v>
      </c>
      <c r="H2165">
        <v>133.39480215111746</v>
      </c>
      <c r="I2165">
        <v>137.6918289608478</v>
      </c>
    </row>
    <row r="2166" spans="1:9" x14ac:dyDescent="0.25">
      <c r="A2166" t="s">
        <v>270</v>
      </c>
      <c r="B2166">
        <v>4.1979200634775357E-3</v>
      </c>
      <c r="C2166">
        <v>2.8173413952552847E-2</v>
      </c>
      <c r="D2166">
        <v>2.8597140131763191E-2</v>
      </c>
      <c r="E2166">
        <v>6.0968474147793571E-2</v>
      </c>
      <c r="F2166">
        <v>1.2958178657586821</v>
      </c>
      <c r="G2166">
        <v>8.6965955966513047</v>
      </c>
      <c r="H2166">
        <v>8.827391787361897</v>
      </c>
      <c r="I2166">
        <v>18.819805249771882</v>
      </c>
    </row>
    <row r="2167" spans="1:9" x14ac:dyDescent="0.25">
      <c r="A2167" t="s">
        <v>271</v>
      </c>
      <c r="B2167">
        <v>4.2134348255963501E-4</v>
      </c>
      <c r="C2167">
        <v>3.3377052140069986E-3</v>
      </c>
      <c r="D2167">
        <v>1.2350999999999999E-2</v>
      </c>
      <c r="E2167">
        <v>1.6110048696566633E-2</v>
      </c>
      <c r="F2167">
        <v>0.13006069769453066</v>
      </c>
      <c r="G2167">
        <v>1.030285946741758</v>
      </c>
      <c r="H2167">
        <v>3.8125181561288026</v>
      </c>
      <c r="I2167">
        <v>4.9728648005650911</v>
      </c>
    </row>
    <row r="2168" spans="1:9" x14ac:dyDescent="0.25">
      <c r="A2168" t="s">
        <v>272</v>
      </c>
      <c r="B2168">
        <v>3.3776474413609438E-4</v>
      </c>
      <c r="C2168">
        <v>1.8159231336052322E-3</v>
      </c>
      <c r="D2168">
        <v>3.1739999999999997E-3</v>
      </c>
      <c r="E2168">
        <v>5.3276878777413269E-3</v>
      </c>
      <c r="F2168">
        <v>0.10426153505943318</v>
      </c>
      <c r="G2168">
        <v>0.56054084017522932</v>
      </c>
      <c r="H2168">
        <v>0.97975326917276484</v>
      </c>
      <c r="I2168">
        <v>1.6445556444074274</v>
      </c>
    </row>
    <row r="2169" spans="1:9" x14ac:dyDescent="0.25">
      <c r="A2169" t="s">
        <v>273</v>
      </c>
      <c r="B2169">
        <v>1.1318124138269437E-3</v>
      </c>
      <c r="C2169">
        <v>4.3430900914232483E-2</v>
      </c>
      <c r="D2169">
        <v>0</v>
      </c>
      <c r="E2169">
        <v>4.4562713328059424E-2</v>
      </c>
      <c r="F2169">
        <v>0.34936890754167182</v>
      </c>
      <c r="G2169">
        <v>13.406290848720133</v>
      </c>
      <c r="H2169">
        <v>0</v>
      </c>
      <c r="I2169">
        <v>13.755659756261805</v>
      </c>
    </row>
    <row r="2170" spans="1:9" x14ac:dyDescent="0.25">
      <c r="A2170" t="s">
        <v>274</v>
      </c>
      <c r="B2170">
        <v>5.2494144013359881E-5</v>
      </c>
      <c r="C2170">
        <v>1.9811952748654174E-4</v>
      </c>
      <c r="D2170">
        <v>4.5380762126430907E-4</v>
      </c>
      <c r="E2170">
        <v>7.0442129276421066E-4</v>
      </c>
      <c r="F2170">
        <v>1.6203941149815774E-2</v>
      </c>
      <c r="G2170">
        <v>6.1155719830467151E-2</v>
      </c>
      <c r="H2170">
        <v>0.14008175819446211</v>
      </c>
      <c r="I2170">
        <v>0.21744141917474502</v>
      </c>
    </row>
    <row r="2171" spans="1:9" x14ac:dyDescent="0.25">
      <c r="A2171" t="s">
        <v>275</v>
      </c>
      <c r="B2171">
        <v>1.2535791423793838E-4</v>
      </c>
      <c r="C2171">
        <v>5.0070698946169732E-4</v>
      </c>
      <c r="D2171">
        <v>5.6736413881676689E-4</v>
      </c>
      <c r="E2171">
        <v>1.1934290425164025E-3</v>
      </c>
      <c r="F2171">
        <v>3.8695597445273858E-2</v>
      </c>
      <c r="G2171">
        <v>0.15455869874692851</v>
      </c>
      <c r="H2171">
        <v>0.17513448954540572</v>
      </c>
      <c r="I2171">
        <v>0.36838878573760808</v>
      </c>
    </row>
    <row r="2173" spans="1:9" x14ac:dyDescent="0.25">
      <c r="A2173" t="s">
        <v>379</v>
      </c>
    </row>
    <row r="2174" spans="1:9" x14ac:dyDescent="0.25">
      <c r="B2174" t="s">
        <v>278</v>
      </c>
      <c r="F2174" t="s">
        <v>279</v>
      </c>
    </row>
    <row r="2175" spans="1:9" x14ac:dyDescent="0.25">
      <c r="A2175" t="s">
        <v>280</v>
      </c>
      <c r="B2175" t="s">
        <v>281</v>
      </c>
      <c r="C2175" t="s">
        <v>282</v>
      </c>
      <c r="D2175" t="s">
        <v>283</v>
      </c>
      <c r="E2175" t="s">
        <v>284</v>
      </c>
      <c r="F2175" t="s">
        <v>281</v>
      </c>
      <c r="G2175" t="s">
        <v>282</v>
      </c>
      <c r="H2175" t="s">
        <v>283</v>
      </c>
      <c r="I2175" t="s">
        <v>284</v>
      </c>
    </row>
    <row r="2176" spans="1:9" x14ac:dyDescent="0.25">
      <c r="A2176" t="s">
        <v>92</v>
      </c>
      <c r="B2176">
        <v>279.98491886853424</v>
      </c>
      <c r="C2176">
        <v>753.86632620468401</v>
      </c>
      <c r="D2176">
        <v>3239.5911295911301</v>
      </c>
      <c r="E2176">
        <v>4273.4423746643479</v>
      </c>
      <c r="F2176">
        <v>86426.00490879576</v>
      </c>
      <c r="G2176">
        <v>232704.15803979244</v>
      </c>
      <c r="H2176">
        <v>1000000</v>
      </c>
      <c r="I2176">
        <v>1319130.1629485881</v>
      </c>
    </row>
    <row r="2177" spans="1:9" x14ac:dyDescent="0.25">
      <c r="A2177" t="s">
        <v>110</v>
      </c>
      <c r="B2177">
        <v>276.86149408276771</v>
      </c>
      <c r="C2177">
        <v>723.1942804894037</v>
      </c>
      <c r="D2177">
        <v>3023.5960960960965</v>
      </c>
      <c r="E2177">
        <v>4023.6518706682682</v>
      </c>
      <c r="F2177">
        <v>85461.863243745363</v>
      </c>
      <c r="G2177">
        <v>223236.28246897884</v>
      </c>
      <c r="H2177">
        <v>933326.45236551983</v>
      </c>
      <c r="I2177">
        <v>1242024.5980782441</v>
      </c>
    </row>
    <row r="2178" spans="1:9" x14ac:dyDescent="0.25">
      <c r="A2178" t="s">
        <v>127</v>
      </c>
      <c r="B2178">
        <v>-5.7997134547016225E-3</v>
      </c>
      <c r="C2178">
        <v>8.2838834170766695</v>
      </c>
      <c r="D2178">
        <v>0</v>
      </c>
      <c r="E2178">
        <v>8.2780837036219683</v>
      </c>
      <c r="F2178">
        <v>-1.7902609380936312</v>
      </c>
      <c r="G2178">
        <v>2557.076830285735</v>
      </c>
      <c r="H2178">
        <v>0</v>
      </c>
      <c r="I2178">
        <v>2555.286569347641</v>
      </c>
    </row>
    <row r="2179" spans="1:9" x14ac:dyDescent="0.25">
      <c r="A2179" t="s">
        <v>144</v>
      </c>
      <c r="B2179">
        <v>267.14091945698209</v>
      </c>
      <c r="C2179">
        <v>544.49859323084593</v>
      </c>
      <c r="D2179">
        <v>0</v>
      </c>
      <c r="E2179">
        <v>811.63951268782807</v>
      </c>
      <c r="F2179">
        <v>82461.307236230787</v>
      </c>
      <c r="G2179">
        <v>168076.33168805696</v>
      </c>
      <c r="H2179">
        <v>0</v>
      </c>
      <c r="I2179">
        <v>250537.63892428778</v>
      </c>
    </row>
    <row r="2180" spans="1:9" x14ac:dyDescent="0.25">
      <c r="A2180" t="s">
        <v>161</v>
      </c>
      <c r="B2180">
        <v>9.7263743392402979</v>
      </c>
      <c r="C2180">
        <v>170.41180384148109</v>
      </c>
      <c r="D2180">
        <v>3023.5960960960965</v>
      </c>
      <c r="E2180">
        <v>3203.7342742768178</v>
      </c>
      <c r="F2180">
        <v>3002.3462684526694</v>
      </c>
      <c r="G2180">
        <v>52602.873950636123</v>
      </c>
      <c r="H2180">
        <v>933326.45236551983</v>
      </c>
      <c r="I2180">
        <v>988931.67258460866</v>
      </c>
    </row>
    <row r="2181" spans="1:9" x14ac:dyDescent="0.25">
      <c r="A2181" t="s">
        <v>285</v>
      </c>
      <c r="B2181">
        <v>6.914848898385167E-4</v>
      </c>
      <c r="C2181">
        <v>0.12793204293518726</v>
      </c>
      <c r="D2181">
        <v>0</v>
      </c>
      <c r="E2181">
        <v>0.12862352782502579</v>
      </c>
      <c r="F2181">
        <v>0.21344819829957656</v>
      </c>
      <c r="G2181">
        <v>39.490181883333413</v>
      </c>
      <c r="H2181">
        <v>0</v>
      </c>
      <c r="I2181">
        <v>39.703630081632994</v>
      </c>
    </row>
    <row r="2182" spans="1:9" x14ac:dyDescent="0.25">
      <c r="A2182" t="s">
        <v>193</v>
      </c>
      <c r="B2182">
        <v>1.6639547366633127</v>
      </c>
      <c r="C2182">
        <v>49.264242799066153</v>
      </c>
      <c r="D2182">
        <v>248.91941473762188</v>
      </c>
      <c r="E2182">
        <v>299.84761227335133</v>
      </c>
      <c r="F2182">
        <v>513.63109420333581</v>
      </c>
      <c r="G2182">
        <v>15206.932241873317</v>
      </c>
      <c r="H2182">
        <v>76836.676228656695</v>
      </c>
      <c r="I2182">
        <v>92557.239564733347</v>
      </c>
    </row>
    <row r="2183" spans="1:9" x14ac:dyDescent="0.25">
      <c r="A2183" t="s">
        <v>204</v>
      </c>
      <c r="B2183">
        <v>0.43888195575900601</v>
      </c>
      <c r="C2183">
        <v>0.2756002977490945</v>
      </c>
      <c r="D2183">
        <v>3.0500365053266953E-3</v>
      </c>
      <c r="E2183">
        <v>0.71753229001342722</v>
      </c>
      <c r="F2183">
        <v>135.47448989786483</v>
      </c>
      <c r="G2183">
        <v>85.072555987606407</v>
      </c>
      <c r="H2183">
        <v>0.94148810245434944</v>
      </c>
      <c r="I2183">
        <v>221.48853398792556</v>
      </c>
    </row>
    <row r="2184" spans="1:9" x14ac:dyDescent="0.25">
      <c r="A2184" t="s">
        <v>212</v>
      </c>
      <c r="B2184">
        <v>4.1145891480403869E-4</v>
      </c>
      <c r="C2184">
        <v>8.396561839561863E-3</v>
      </c>
      <c r="D2184">
        <v>1.5285877966505115E-3</v>
      </c>
      <c r="E2184">
        <v>1.0336608551016412E-2</v>
      </c>
      <c r="F2184">
        <v>0.12700952013532926</v>
      </c>
      <c r="G2184">
        <v>2.5918585104354195</v>
      </c>
      <c r="H2184">
        <v>0.47184590138183125</v>
      </c>
      <c r="I2184">
        <v>3.1907139319525792</v>
      </c>
    </row>
    <row r="2185" spans="1:9" x14ac:dyDescent="0.25">
      <c r="A2185" t="s">
        <v>221</v>
      </c>
      <c r="B2185">
        <v>12.328338551340327</v>
      </c>
      <c r="C2185">
        <v>58.556424353914331</v>
      </c>
      <c r="D2185">
        <v>251.72281700618549</v>
      </c>
      <c r="E2185">
        <v>322.60757991144015</v>
      </c>
      <c r="F2185">
        <v>3805.522999100288</v>
      </c>
      <c r="G2185">
        <v>18075.25147820267</v>
      </c>
      <c r="H2185">
        <v>77702.033045742894</v>
      </c>
      <c r="I2185">
        <v>99582.807523045849</v>
      </c>
    </row>
    <row r="2186" spans="1:9" x14ac:dyDescent="0.25">
      <c r="A2186" t="s">
        <v>230</v>
      </c>
      <c r="B2186">
        <v>1.6503315477877509E-2</v>
      </c>
      <c r="C2186">
        <v>8.6295466615332911E-2</v>
      </c>
      <c r="D2186">
        <v>0.11836804625167392</v>
      </c>
      <c r="E2186">
        <v>0.22116682834488433</v>
      </c>
      <c r="F2186">
        <v>5.0942587560302401</v>
      </c>
      <c r="G2186">
        <v>26.637764817631258</v>
      </c>
      <c r="H2186">
        <v>36.537958500526329</v>
      </c>
      <c r="I2186">
        <v>68.269982074187823</v>
      </c>
    </row>
    <row r="2187" spans="1:9" x14ac:dyDescent="0.25">
      <c r="A2187" t="s">
        <v>239</v>
      </c>
      <c r="B2187">
        <v>5.8639006195828125E-2</v>
      </c>
      <c r="C2187">
        <v>5.9105762484840209E-2</v>
      </c>
      <c r="D2187">
        <v>0.62629654751061437</v>
      </c>
      <c r="E2187">
        <v>0.74404131619128266</v>
      </c>
      <c r="F2187">
        <v>18.100742917896859</v>
      </c>
      <c r="G2187">
        <v>18.244821682883163</v>
      </c>
      <c r="H2187">
        <v>193.32580021901083</v>
      </c>
      <c r="I2187">
        <v>229.67136481979082</v>
      </c>
    </row>
    <row r="2188" spans="1:9" x14ac:dyDescent="0.25">
      <c r="A2188" t="s">
        <v>244</v>
      </c>
      <c r="B2188">
        <v>8.3079598646478472E-2</v>
      </c>
      <c r="C2188">
        <v>0.10479971439699765</v>
      </c>
      <c r="D2188">
        <v>4.1445130625743759E-2</v>
      </c>
      <c r="E2188">
        <v>0.22932444366921986</v>
      </c>
      <c r="F2188">
        <v>25.645087704930216</v>
      </c>
      <c r="G2188">
        <v>32.349673216392731</v>
      </c>
      <c r="H2188">
        <v>12.793321430959272</v>
      </c>
      <c r="I2188">
        <v>70.788082352282217</v>
      </c>
    </row>
    <row r="2189" spans="1:9" x14ac:dyDescent="0.25">
      <c r="A2189" t="s">
        <v>249</v>
      </c>
      <c r="B2189">
        <v>2.7477213127172105E-3</v>
      </c>
      <c r="C2189">
        <v>9.7626351526063238E-3</v>
      </c>
      <c r="D2189">
        <v>1.7899999999999999E-2</v>
      </c>
      <c r="E2189">
        <v>3.0410356465323533E-2</v>
      </c>
      <c r="F2189">
        <v>0.8481691678986667</v>
      </c>
      <c r="G2189">
        <v>3.0135392900148079</v>
      </c>
      <c r="H2189">
        <v>5.5253886320707286</v>
      </c>
      <c r="I2189">
        <v>9.3870970899842021</v>
      </c>
    </row>
    <row r="2190" spans="1:9" x14ac:dyDescent="0.25">
      <c r="A2190" t="s">
        <v>254</v>
      </c>
      <c r="B2190">
        <v>2.5891690748717651E-3</v>
      </c>
      <c r="C2190">
        <v>5.3055114264064437E-3</v>
      </c>
      <c r="D2190">
        <v>4.5999999999999999E-3</v>
      </c>
      <c r="E2190">
        <v>1.2494680501278209E-2</v>
      </c>
      <c r="F2190">
        <v>0.79922711579919192</v>
      </c>
      <c r="G2190">
        <v>1.6377101968037719</v>
      </c>
      <c r="H2190">
        <v>1.4199322741634273</v>
      </c>
      <c r="I2190">
        <v>3.856869586766392</v>
      </c>
    </row>
    <row r="2191" spans="1:9" x14ac:dyDescent="0.25">
      <c r="A2191" t="s">
        <v>257</v>
      </c>
      <c r="B2191">
        <v>1.4261482248632615E-2</v>
      </c>
      <c r="C2191">
        <v>7.8463696207890329E-2</v>
      </c>
      <c r="D2191">
        <v>0</v>
      </c>
      <c r="E2191">
        <v>9.272517845652295E-2</v>
      </c>
      <c r="F2191">
        <v>4.402247591791796</v>
      </c>
      <c r="G2191">
        <v>24.220246651247397</v>
      </c>
      <c r="H2191">
        <v>0</v>
      </c>
      <c r="I2191">
        <v>28.622494243039192</v>
      </c>
    </row>
    <row r="2192" spans="1:9" x14ac:dyDescent="0.25">
      <c r="A2192" t="s">
        <v>286</v>
      </c>
      <c r="B2192">
        <v>3.7190901881015978E-4</v>
      </c>
      <c r="C2192">
        <v>6.8706400687229563E-4</v>
      </c>
      <c r="D2192">
        <v>6.5769220473088272E-4</v>
      </c>
      <c r="E2192">
        <v>1.7166652304133382E-3</v>
      </c>
      <c r="F2192">
        <v>0.11480122149152154</v>
      </c>
      <c r="G2192">
        <v>0.21208355603782947</v>
      </c>
      <c r="H2192">
        <v>0.20301704086153929</v>
      </c>
      <c r="I2192">
        <v>0.52990181839089034</v>
      </c>
    </row>
    <row r="2193" spans="1:9" x14ac:dyDescent="0.25">
      <c r="A2193" t="s">
        <v>287</v>
      </c>
      <c r="B2193">
        <v>1.1707341130001805E-3</v>
      </c>
      <c r="C2193">
        <v>1.6017671773991252E-3</v>
      </c>
      <c r="D2193">
        <v>8.2226686785038681E-4</v>
      </c>
      <c r="E2193">
        <v>3.5947681582496924E-3</v>
      </c>
      <c r="F2193">
        <v>0.36138329380718465</v>
      </c>
      <c r="G2193">
        <v>0.494434980627103</v>
      </c>
      <c r="H2193">
        <v>0.25381810079044309</v>
      </c>
      <c r="I2193">
        <v>1.1096363752247307</v>
      </c>
    </row>
    <row r="2194" spans="1:9" x14ac:dyDescent="0.25">
      <c r="A2194" t="s">
        <v>266</v>
      </c>
      <c r="B2194">
        <v>1.9844690578882944E-3</v>
      </c>
      <c r="C2194">
        <v>5.180661229264704E-2</v>
      </c>
      <c r="D2194">
        <v>9.7085471535622955E-2</v>
      </c>
      <c r="E2194">
        <v>0.15087655288615828</v>
      </c>
      <c r="F2194">
        <v>0.61256775269006092</v>
      </c>
      <c r="G2194">
        <v>15.991713219435063</v>
      </c>
      <c r="H2194">
        <v>29.968433562131697</v>
      </c>
      <c r="I2194">
        <v>46.572714534256818</v>
      </c>
    </row>
    <row r="2195" spans="1:9" x14ac:dyDescent="0.25">
      <c r="A2195" t="s">
        <v>269</v>
      </c>
      <c r="B2195">
        <v>8.5145286031255345E-4</v>
      </c>
      <c r="C2195">
        <v>1.498286439281876E-2</v>
      </c>
      <c r="D2195">
        <v>0.51368842826820593</v>
      </c>
      <c r="E2195">
        <v>0.52952274552133727</v>
      </c>
      <c r="F2195">
        <v>0.26282726006229545</v>
      </c>
      <c r="G2195">
        <v>4.6249245023429095</v>
      </c>
      <c r="H2195">
        <v>158.56582133963266</v>
      </c>
      <c r="I2195">
        <v>163.45357310203789</v>
      </c>
    </row>
    <row r="2196" spans="1:9" x14ac:dyDescent="0.25">
      <c r="A2196" t="s">
        <v>270</v>
      </c>
      <c r="B2196">
        <v>2.4175746547425831E-3</v>
      </c>
      <c r="C2196">
        <v>3.321920237280495E-2</v>
      </c>
      <c r="D2196">
        <v>3.3993296139235032E-2</v>
      </c>
      <c r="E2196">
        <v>6.9630073166782575E-2</v>
      </c>
      <c r="F2196">
        <v>0.74625919075402147</v>
      </c>
      <c r="G2196">
        <v>10.254134254589578</v>
      </c>
      <c r="H2196">
        <v>10.493082237672796</v>
      </c>
      <c r="I2196">
        <v>21.493475683016396</v>
      </c>
    </row>
    <row r="2197" spans="1:9" x14ac:dyDescent="0.25">
      <c r="A2197" t="s">
        <v>271</v>
      </c>
      <c r="B2197">
        <v>2.2704028653998539E-4</v>
      </c>
      <c r="C2197">
        <v>3.8838939942963811E-3</v>
      </c>
      <c r="D2197">
        <v>1.468158E-2</v>
      </c>
      <c r="E2197">
        <v>1.8792514280836364E-2</v>
      </c>
      <c r="F2197">
        <v>7.0083006607269058E-2</v>
      </c>
      <c r="G2197">
        <v>1.1988840069415083</v>
      </c>
      <c r="H2197">
        <v>4.5319237560244119</v>
      </c>
      <c r="I2197">
        <v>5.8008907695731882</v>
      </c>
    </row>
    <row r="2198" spans="1:9" x14ac:dyDescent="0.25">
      <c r="A2198" t="s">
        <v>272</v>
      </c>
      <c r="B2198">
        <v>1.8757309450472977E-4</v>
      </c>
      <c r="C2198">
        <v>2.1121007083585775E-3</v>
      </c>
      <c r="D2198">
        <v>3.7729199999999999E-3</v>
      </c>
      <c r="E2198">
        <v>6.0725938028633073E-3</v>
      </c>
      <c r="F2198">
        <v>5.7900237098254877E-2</v>
      </c>
      <c r="G2198">
        <v>0.65196520914821332</v>
      </c>
      <c r="H2198">
        <v>1.1646284512688432</v>
      </c>
      <c r="I2198">
        <v>1.8744938975153114</v>
      </c>
    </row>
    <row r="2199" spans="1:9" x14ac:dyDescent="0.25">
      <c r="A2199" t="s">
        <v>273</v>
      </c>
      <c r="B2199">
        <v>1.0155217190660085E-3</v>
      </c>
      <c r="C2199">
        <v>5.0721270341197826E-2</v>
      </c>
      <c r="D2199">
        <v>0</v>
      </c>
      <c r="E2199">
        <v>5.1736792060263832E-2</v>
      </c>
      <c r="F2199">
        <v>0.31347218782951103</v>
      </c>
      <c r="G2199">
        <v>15.656688857398919</v>
      </c>
      <c r="H2199">
        <v>0</v>
      </c>
      <c r="I2199">
        <v>15.970161045228432</v>
      </c>
    </row>
    <row r="2200" spans="1:9" x14ac:dyDescent="0.25">
      <c r="A2200" t="s">
        <v>274</v>
      </c>
      <c r="B2200">
        <v>3.0122460246960054E-5</v>
      </c>
      <c r="C2200">
        <v>2.4069008568581681E-4</v>
      </c>
      <c r="D2200">
        <v>5.3943914632026998E-4</v>
      </c>
      <c r="E2200">
        <v>8.1025169225304688E-4</v>
      </c>
      <c r="F2200">
        <v>9.2982290177963979E-3</v>
      </c>
      <c r="G2200">
        <v>7.4296439290533062E-2</v>
      </c>
      <c r="H2200">
        <v>0.16651457691463453</v>
      </c>
      <c r="I2200">
        <v>0.25010924522296396</v>
      </c>
    </row>
    <row r="2201" spans="1:9" x14ac:dyDescent="0.25">
      <c r="A2201" t="s">
        <v>275</v>
      </c>
      <c r="B2201">
        <v>6.8514391701906223E-5</v>
      </c>
      <c r="C2201">
        <v>6.1005283811696941E-4</v>
      </c>
      <c r="D2201">
        <v>6.7442328501088734E-4</v>
      </c>
      <c r="E2201">
        <v>1.3529905148297631E-3</v>
      </c>
      <c r="F2201">
        <v>2.1149086091785122E-2</v>
      </c>
      <c r="G2201">
        <v>0.18831167691027861</v>
      </c>
      <c r="H2201">
        <v>0.20818160626832144</v>
      </c>
      <c r="I2201">
        <v>0.41764236927038528</v>
      </c>
    </row>
    <row r="2203" spans="1:9" x14ac:dyDescent="0.25">
      <c r="A2203" t="s">
        <v>380</v>
      </c>
    </row>
    <row r="2204" spans="1:9" x14ac:dyDescent="0.25">
      <c r="B2204" t="s">
        <v>278</v>
      </c>
      <c r="F2204" t="s">
        <v>279</v>
      </c>
    </row>
    <row r="2205" spans="1:9" x14ac:dyDescent="0.25">
      <c r="A2205" t="s">
        <v>280</v>
      </c>
      <c r="B2205" t="s">
        <v>281</v>
      </c>
      <c r="C2205" t="s">
        <v>282</v>
      </c>
      <c r="D2205" t="s">
        <v>283</v>
      </c>
      <c r="E2205" t="s">
        <v>284</v>
      </c>
      <c r="F2205" t="s">
        <v>281</v>
      </c>
      <c r="G2205" t="s">
        <v>282</v>
      </c>
      <c r="H2205" t="s">
        <v>283</v>
      </c>
      <c r="I2205" t="s">
        <v>284</v>
      </c>
    </row>
    <row r="2206" spans="1:9" x14ac:dyDescent="0.25">
      <c r="A2206" t="s">
        <v>92</v>
      </c>
      <c r="B2206">
        <v>248.44402571170937</v>
      </c>
      <c r="C2206">
        <v>645.97586259663399</v>
      </c>
      <c r="D2206">
        <v>3239.5911295911301</v>
      </c>
      <c r="E2206">
        <v>4134.0110178994737</v>
      </c>
      <c r="F2206">
        <v>76689.932702422724</v>
      </c>
      <c r="G2206">
        <v>199400.4294851131</v>
      </c>
      <c r="H2206">
        <v>1000000</v>
      </c>
      <c r="I2206">
        <v>1276090.362187536</v>
      </c>
    </row>
    <row r="2207" spans="1:9" x14ac:dyDescent="0.25">
      <c r="A2207" t="s">
        <v>110</v>
      </c>
      <c r="B2207">
        <v>217.02006546300808</v>
      </c>
      <c r="C2207">
        <v>620.13161991973948</v>
      </c>
      <c r="D2207">
        <v>3239.5911295911301</v>
      </c>
      <c r="E2207">
        <v>4076.7428149738776</v>
      </c>
      <c r="F2207">
        <v>66989.955454779352</v>
      </c>
      <c r="G2207">
        <v>191422.80464201866</v>
      </c>
      <c r="H2207">
        <v>1000000</v>
      </c>
      <c r="I2207">
        <v>1258412.7600967982</v>
      </c>
    </row>
    <row r="2208" spans="1:9" x14ac:dyDescent="0.25">
      <c r="A2208" t="s">
        <v>127</v>
      </c>
      <c r="B2208">
        <v>-1.9986605948830345</v>
      </c>
      <c r="C2208">
        <v>-9.1033283946330396E-2</v>
      </c>
      <c r="D2208">
        <v>0</v>
      </c>
      <c r="E2208">
        <v>-2.0896938788293649</v>
      </c>
      <c r="F2208">
        <v>-616.94840951589038</v>
      </c>
      <c r="G2208">
        <v>-28.100238673582162</v>
      </c>
      <c r="H2208">
        <v>0</v>
      </c>
      <c r="I2208">
        <v>-645.0486481894726</v>
      </c>
    </row>
    <row r="2209" spans="1:9" x14ac:dyDescent="0.25">
      <c r="A2209" t="s">
        <v>144</v>
      </c>
      <c r="B2209">
        <v>167.76304332600546</v>
      </c>
      <c r="C2209">
        <v>544.04347192696946</v>
      </c>
      <c r="D2209">
        <v>0</v>
      </c>
      <c r="E2209">
        <v>711.80651525297492</v>
      </c>
      <c r="F2209">
        <v>51785.252093580988</v>
      </c>
      <c r="G2209">
        <v>167935.84442109318</v>
      </c>
      <c r="H2209">
        <v>0</v>
      </c>
      <c r="I2209">
        <v>219721.09651467417</v>
      </c>
    </row>
    <row r="2210" spans="1:9" x14ac:dyDescent="0.25">
      <c r="A2210" t="s">
        <v>161</v>
      </c>
      <c r="B2210">
        <v>51.255682731885663</v>
      </c>
      <c r="C2210">
        <v>76.179181276716335</v>
      </c>
      <c r="D2210">
        <v>3239.5911295911301</v>
      </c>
      <c r="E2210">
        <v>3367.0259935997319</v>
      </c>
      <c r="F2210">
        <v>15821.651770714247</v>
      </c>
      <c r="G2210">
        <v>23515.060459599088</v>
      </c>
      <c r="H2210">
        <v>1000000</v>
      </c>
      <c r="I2210">
        <v>1039336.7122303132</v>
      </c>
    </row>
    <row r="2211" spans="1:9" x14ac:dyDescent="0.25">
      <c r="A2211" t="s">
        <v>285</v>
      </c>
      <c r="B2211">
        <v>6.3257912939676961E-2</v>
      </c>
      <c r="C2211">
        <v>1.9889597868792911E-2</v>
      </c>
      <c r="D2211">
        <v>0</v>
      </c>
      <c r="E2211">
        <v>8.3147510808469868E-2</v>
      </c>
      <c r="F2211">
        <v>19.526511343319047</v>
      </c>
      <c r="G2211">
        <v>6.1395395508763428</v>
      </c>
      <c r="H2211">
        <v>0</v>
      </c>
      <c r="I2211">
        <v>25.66605089419539</v>
      </c>
    </row>
    <row r="2212" spans="1:9" x14ac:dyDescent="0.25">
      <c r="A2212" t="s">
        <v>193</v>
      </c>
      <c r="B2212">
        <v>15.759891955484759</v>
      </c>
      <c r="C2212">
        <v>41.379395299658071</v>
      </c>
      <c r="D2212">
        <v>253.27692428073192</v>
      </c>
      <c r="E2212">
        <v>310.41621153587477</v>
      </c>
      <c r="F2212">
        <v>4864.778092374213</v>
      </c>
      <c r="G2212">
        <v>12773.030189424115</v>
      </c>
      <c r="H2212">
        <v>78181.756323273454</v>
      </c>
      <c r="I2212">
        <v>95819.564605071791</v>
      </c>
    </row>
    <row r="2213" spans="1:9" x14ac:dyDescent="0.25">
      <c r="A2213" t="s">
        <v>204</v>
      </c>
      <c r="B2213">
        <v>0.48904964798393236</v>
      </c>
      <c r="C2213">
        <v>0.1500536586899085</v>
      </c>
      <c r="D2213">
        <v>3.0500365053266953E-3</v>
      </c>
      <c r="E2213">
        <v>0.6421533431791675</v>
      </c>
      <c r="F2213">
        <v>150.96029974796713</v>
      </c>
      <c r="G2213">
        <v>46.318702789153157</v>
      </c>
      <c r="H2213">
        <v>0.94148810245434944</v>
      </c>
      <c r="I2213">
        <v>198.22049063957462</v>
      </c>
    </row>
    <row r="2214" spans="1:9" x14ac:dyDescent="0.25">
      <c r="A2214" t="s">
        <v>212</v>
      </c>
      <c r="B2214">
        <v>3.2665279024339869E-4</v>
      </c>
      <c r="C2214">
        <v>1.0563115715913915E-3</v>
      </c>
      <c r="D2214">
        <v>1.5285877966505115E-3</v>
      </c>
      <c r="E2214">
        <v>2.9115521584853017E-3</v>
      </c>
      <c r="F2214">
        <v>0.10083148680698656</v>
      </c>
      <c r="G2214">
        <v>0.3260632374075888</v>
      </c>
      <c r="H2214">
        <v>0.47184590138183125</v>
      </c>
      <c r="I2214">
        <v>0.89874062559640655</v>
      </c>
    </row>
    <row r="2215" spans="1:9" x14ac:dyDescent="0.25">
      <c r="A2215" t="s">
        <v>221</v>
      </c>
      <c r="B2215">
        <v>27.937641379601409</v>
      </c>
      <c r="C2215">
        <v>45.359956501926149</v>
      </c>
      <c r="D2215">
        <v>255.75260707682895</v>
      </c>
      <c r="E2215">
        <v>329.05020495835657</v>
      </c>
      <c r="F2215">
        <v>8623.8170997608049</v>
      </c>
      <c r="G2215">
        <v>14001.753519942205</v>
      </c>
      <c r="H2215">
        <v>78945.952389092869</v>
      </c>
      <c r="I2215">
        <v>101571.52300879591</v>
      </c>
    </row>
    <row r="2216" spans="1:9" x14ac:dyDescent="0.25">
      <c r="A2216" t="s">
        <v>230</v>
      </c>
      <c r="B2216">
        <v>1.3334225425623547E-2</v>
      </c>
      <c r="C2216">
        <v>1.9151835815351608E-2</v>
      </c>
      <c r="D2216">
        <v>4.5541496814656801E-2</v>
      </c>
      <c r="E2216">
        <v>7.8027558055631954E-2</v>
      </c>
      <c r="F2216">
        <v>4.116021094089878</v>
      </c>
      <c r="G2216">
        <v>5.911806474716693</v>
      </c>
      <c r="H2216">
        <v>14.057791552356981</v>
      </c>
      <c r="I2216">
        <v>24.085619121163553</v>
      </c>
    </row>
    <row r="2217" spans="1:9" x14ac:dyDescent="0.25">
      <c r="A2217" t="s">
        <v>239</v>
      </c>
      <c r="B2217">
        <v>3.239242928081007E-2</v>
      </c>
      <c r="C2217">
        <v>3.4341546442303077E-2</v>
      </c>
      <c r="D2217">
        <v>0.62629654751061437</v>
      </c>
      <c r="E2217">
        <v>0.69303052323372749</v>
      </c>
      <c r="F2217">
        <v>9.9989251683431828</v>
      </c>
      <c r="G2217">
        <v>10.600580464806168</v>
      </c>
      <c r="H2217">
        <v>193.32580021901083</v>
      </c>
      <c r="I2217">
        <v>213.92530585216016</v>
      </c>
    </row>
    <row r="2218" spans="1:9" x14ac:dyDescent="0.25">
      <c r="A2218" t="s">
        <v>244</v>
      </c>
      <c r="B2218">
        <v>8.5665003756757022E-2</v>
      </c>
      <c r="C2218">
        <v>5.4609827091964207E-2</v>
      </c>
      <c r="D2218">
        <v>4.1445130625743759E-2</v>
      </c>
      <c r="E2218">
        <v>0.18171996147446498</v>
      </c>
      <c r="F2218">
        <v>26.443152956641423</v>
      </c>
      <c r="G2218">
        <v>16.857012168340063</v>
      </c>
      <c r="H2218">
        <v>12.793321430959272</v>
      </c>
      <c r="I2218">
        <v>56.093486555940757</v>
      </c>
    </row>
    <row r="2219" spans="1:9" x14ac:dyDescent="0.25">
      <c r="A2219" t="s">
        <v>249</v>
      </c>
      <c r="B2219">
        <v>5.4926460501928025E-3</v>
      </c>
      <c r="C2219">
        <v>4.8000388953189513E-3</v>
      </c>
      <c r="D2219">
        <v>1.7899999999999999E-2</v>
      </c>
      <c r="E2219">
        <v>2.8192684945511755E-2</v>
      </c>
      <c r="F2219">
        <v>1.6954750863532682</v>
      </c>
      <c r="G2219">
        <v>1.4816804662398142</v>
      </c>
      <c r="H2219">
        <v>5.5253886320707286</v>
      </c>
      <c r="I2219">
        <v>8.7025441846638127</v>
      </c>
    </row>
    <row r="2220" spans="1:9" x14ac:dyDescent="0.25">
      <c r="A2220" t="s">
        <v>254</v>
      </c>
      <c r="B2220">
        <v>4.7981385199939493E-3</v>
      </c>
      <c r="C2220">
        <v>3.4623670878672704E-3</v>
      </c>
      <c r="D2220">
        <v>4.5999999999999999E-3</v>
      </c>
      <c r="E2220">
        <v>1.2860505607861219E-2</v>
      </c>
      <c r="F2220">
        <v>1.4810938566187284</v>
      </c>
      <c r="G2220">
        <v>1.0687666897965169</v>
      </c>
      <c r="H2220">
        <v>1.4199322741634273</v>
      </c>
      <c r="I2220">
        <v>3.9697928205786721</v>
      </c>
    </row>
    <row r="2221" spans="1:9" x14ac:dyDescent="0.25">
      <c r="A2221" t="s">
        <v>257</v>
      </c>
      <c r="B2221">
        <v>2.7625749323501248E-2</v>
      </c>
      <c r="C2221">
        <v>3.6899899659597453E-2</v>
      </c>
      <c r="D2221">
        <v>0</v>
      </c>
      <c r="E2221">
        <v>6.4525648983098705E-2</v>
      </c>
      <c r="F2221">
        <v>8.5275419700843251</v>
      </c>
      <c r="G2221">
        <v>11.390295313055326</v>
      </c>
      <c r="H2221">
        <v>0</v>
      </c>
      <c r="I2221">
        <v>19.917837283139651</v>
      </c>
    </row>
    <row r="2222" spans="1:9" x14ac:dyDescent="0.25">
      <c r="A2222" t="s">
        <v>286</v>
      </c>
      <c r="B2222">
        <v>8.6044576122958018E-4</v>
      </c>
      <c r="C2222">
        <v>4.5307023111010189E-4</v>
      </c>
      <c r="D2222">
        <v>6.5769220473088272E-4</v>
      </c>
      <c r="E2222">
        <v>1.9712081970705651E-3</v>
      </c>
      <c r="F2222">
        <v>0.26560319707326074</v>
      </c>
      <c r="G2222">
        <v>0.13985413991650361</v>
      </c>
      <c r="H2222">
        <v>0.20301704086153929</v>
      </c>
      <c r="I2222">
        <v>0.60847437785130376</v>
      </c>
    </row>
    <row r="2223" spans="1:9" x14ac:dyDescent="0.25">
      <c r="A2223" t="s">
        <v>287</v>
      </c>
      <c r="B2223">
        <v>1.793686996607848E-3</v>
      </c>
      <c r="C2223">
        <v>1.0116606165585598E-3</v>
      </c>
      <c r="D2223">
        <v>8.2226686785038681E-4</v>
      </c>
      <c r="E2223">
        <v>3.6276144810167949E-3</v>
      </c>
      <c r="F2223">
        <v>0.55367696874581518</v>
      </c>
      <c r="G2223">
        <v>0.31228033911990671</v>
      </c>
      <c r="H2223">
        <v>0.25381810079044309</v>
      </c>
      <c r="I2223">
        <v>1.1197754086561651</v>
      </c>
    </row>
    <row r="2224" spans="1:9" x14ac:dyDescent="0.25">
      <c r="A2224" t="s">
        <v>266</v>
      </c>
      <c r="B2224">
        <v>2.2950768092465192E-3</v>
      </c>
      <c r="C2224">
        <v>1.0177506598230896E-2</v>
      </c>
      <c r="D2224">
        <v>3.1423632802113188E-2</v>
      </c>
      <c r="E2224">
        <v>4.3896216209590604E-2</v>
      </c>
      <c r="F2224">
        <v>0.70844644198546802</v>
      </c>
      <c r="G2224">
        <v>3.1416021933346272</v>
      </c>
      <c r="H2224">
        <v>9.6998761711263164</v>
      </c>
      <c r="I2224">
        <v>13.549924806446411</v>
      </c>
    </row>
    <row r="2225" spans="1:9" x14ac:dyDescent="0.25">
      <c r="A2225" t="s">
        <v>269</v>
      </c>
      <c r="B2225">
        <v>1.8766628889411762E-3</v>
      </c>
      <c r="C2225">
        <v>1.291999814154603E-2</v>
      </c>
      <c r="D2225">
        <v>0.43214461778232388</v>
      </c>
      <c r="E2225">
        <v>0.44694127881281109</v>
      </c>
      <c r="F2225">
        <v>0.57929004428964181</v>
      </c>
      <c r="G2225">
        <v>3.9881570311549375</v>
      </c>
      <c r="H2225">
        <v>133.39480215111746</v>
      </c>
      <c r="I2225">
        <v>137.96224922656205</v>
      </c>
    </row>
    <row r="2226" spans="1:9" x14ac:dyDescent="0.25">
      <c r="A2226" t="s">
        <v>270</v>
      </c>
      <c r="B2226">
        <v>5.0958568752830528E-3</v>
      </c>
      <c r="C2226">
        <v>2.2480150450279845E-2</v>
      </c>
      <c r="D2226">
        <v>2.8597140131763191E-2</v>
      </c>
      <c r="E2226">
        <v>5.6173147457326086E-2</v>
      </c>
      <c r="F2226">
        <v>1.572993835159131</v>
      </c>
      <c r="G2226">
        <v>6.9391937287830121</v>
      </c>
      <c r="H2226">
        <v>8.827391787361897</v>
      </c>
      <c r="I2226">
        <v>17.339579351304042</v>
      </c>
    </row>
    <row r="2227" spans="1:9" x14ac:dyDescent="0.25">
      <c r="A2227" t="s">
        <v>271</v>
      </c>
      <c r="B2227">
        <v>5.1146902513397776E-4</v>
      </c>
      <c r="C2227">
        <v>2.6487382163054656E-3</v>
      </c>
      <c r="D2227">
        <v>1.2350999999999999E-2</v>
      </c>
      <c r="E2227">
        <v>1.5511207241439442E-2</v>
      </c>
      <c r="F2227">
        <v>0.15788073391796528</v>
      </c>
      <c r="G2227">
        <v>0.81761497372656522</v>
      </c>
      <c r="H2227">
        <v>3.8125181561288026</v>
      </c>
      <c r="I2227">
        <v>4.7880138637733323</v>
      </c>
    </row>
    <row r="2228" spans="1:9" x14ac:dyDescent="0.25">
      <c r="A2228" t="s">
        <v>272</v>
      </c>
      <c r="B2228">
        <v>4.1001276051176252E-4</v>
      </c>
      <c r="C2228">
        <v>1.7986763891768931E-3</v>
      </c>
      <c r="D2228">
        <v>3.1739999999999997E-3</v>
      </c>
      <c r="E2228">
        <v>5.3826891496886551E-3</v>
      </c>
      <c r="F2228">
        <v>0.12656311988467212</v>
      </c>
      <c r="G2228">
        <v>0.55521709908000172</v>
      </c>
      <c r="H2228">
        <v>0.97975326917276484</v>
      </c>
      <c r="I2228">
        <v>1.6615334881374386</v>
      </c>
    </row>
    <row r="2229" spans="1:9" x14ac:dyDescent="0.25">
      <c r="A2229" t="s">
        <v>273</v>
      </c>
      <c r="B2229">
        <v>1.3739075502435666E-3</v>
      </c>
      <c r="C2229">
        <v>2.2838356387717876E-2</v>
      </c>
      <c r="D2229">
        <v>0</v>
      </c>
      <c r="E2229">
        <v>2.4212263937961442E-2</v>
      </c>
      <c r="F2229">
        <v>0.42409905919731539</v>
      </c>
      <c r="G2229">
        <v>7.049765070384149</v>
      </c>
      <c r="H2229">
        <v>0</v>
      </c>
      <c r="I2229">
        <v>7.4738641295814645</v>
      </c>
    </row>
    <row r="2230" spans="1:9" x14ac:dyDescent="0.25">
      <c r="A2230" t="s">
        <v>274</v>
      </c>
      <c r="B2230">
        <v>6.3722662803869797E-5</v>
      </c>
      <c r="C2230">
        <v>2.0335362895732036E-4</v>
      </c>
      <c r="D2230">
        <v>4.5380762126430907E-4</v>
      </c>
      <c r="E2230">
        <v>7.2088391302549924E-4</v>
      </c>
      <c r="F2230">
        <v>1.9669970763227847E-2</v>
      </c>
      <c r="G2230">
        <v>6.2771387135816037E-2</v>
      </c>
      <c r="H2230">
        <v>0.14008175819446211</v>
      </c>
      <c r="I2230">
        <v>0.222523116093506</v>
      </c>
    </row>
    <row r="2231" spans="1:9" x14ac:dyDescent="0.25">
      <c r="A2231" t="s">
        <v>275</v>
      </c>
      <c r="B2231">
        <v>1.5217202316409952E-4</v>
      </c>
      <c r="C2231">
        <v>5.2166033705388281E-4</v>
      </c>
      <c r="D2231">
        <v>5.6736413881676689E-4</v>
      </c>
      <c r="E2231">
        <v>1.2411964990347493E-3</v>
      </c>
      <c r="F2231">
        <v>4.6972601503358608E-2</v>
      </c>
      <c r="G2231">
        <v>0.16102659755082172</v>
      </c>
      <c r="H2231">
        <v>0.17513448954540572</v>
      </c>
      <c r="I2231">
        <v>0.38313368859958608</v>
      </c>
    </row>
    <row r="2233" spans="1:9" x14ac:dyDescent="0.25">
      <c r="A2233" t="s">
        <v>381</v>
      </c>
    </row>
    <row r="2234" spans="1:9" x14ac:dyDescent="0.25">
      <c r="B2234" t="s">
        <v>278</v>
      </c>
      <c r="F2234" t="s">
        <v>279</v>
      </c>
    </row>
    <row r="2235" spans="1:9" x14ac:dyDescent="0.25">
      <c r="A2235" t="s">
        <v>280</v>
      </c>
      <c r="B2235" t="s">
        <v>281</v>
      </c>
      <c r="C2235" t="s">
        <v>282</v>
      </c>
      <c r="D2235" t="s">
        <v>283</v>
      </c>
      <c r="E2235" t="s">
        <v>284</v>
      </c>
      <c r="F2235" t="s">
        <v>281</v>
      </c>
      <c r="G2235" t="s">
        <v>282</v>
      </c>
      <c r="H2235" t="s">
        <v>283</v>
      </c>
      <c r="I2235" t="s">
        <v>284</v>
      </c>
    </row>
    <row r="2236" spans="1:9" x14ac:dyDescent="0.25">
      <c r="A2236" t="s">
        <v>92</v>
      </c>
      <c r="B2236">
        <v>-2119.4247974081354</v>
      </c>
      <c r="C2236">
        <v>4104.0132224970121</v>
      </c>
      <c r="D2236">
        <v>3239.5911295911301</v>
      </c>
      <c r="E2236">
        <v>5224.1795546800067</v>
      </c>
      <c r="F2236">
        <v>-654226.01576132502</v>
      </c>
      <c r="G2236">
        <v>1266830.6148297738</v>
      </c>
      <c r="H2236">
        <v>1000000</v>
      </c>
      <c r="I2236">
        <v>1612604.5990684486</v>
      </c>
    </row>
    <row r="2237" spans="1:9" x14ac:dyDescent="0.25">
      <c r="A2237" t="s">
        <v>110</v>
      </c>
      <c r="B2237">
        <v>307.86290536457886</v>
      </c>
      <c r="C2237">
        <v>1515.5432956965144</v>
      </c>
      <c r="D2237">
        <v>0</v>
      </c>
      <c r="E2237">
        <v>1823.4062010610933</v>
      </c>
      <c r="F2237">
        <v>95031.407683670986</v>
      </c>
      <c r="G2237">
        <v>467819.31270684511</v>
      </c>
      <c r="H2237">
        <v>0</v>
      </c>
      <c r="I2237">
        <v>562850.7203905161</v>
      </c>
    </row>
    <row r="2238" spans="1:9" x14ac:dyDescent="0.25">
      <c r="A2238" t="s">
        <v>127</v>
      </c>
      <c r="B2238">
        <v>-12.656738572191866</v>
      </c>
      <c r="C2238">
        <v>137.58700046072363</v>
      </c>
      <c r="D2238">
        <v>0</v>
      </c>
      <c r="E2238">
        <v>124.93026188853176</v>
      </c>
      <c r="F2238">
        <v>-3906.8938226748633</v>
      </c>
      <c r="G2238">
        <v>42470.48314337388</v>
      </c>
      <c r="H2238">
        <v>0</v>
      </c>
      <c r="I2238">
        <v>38563.589320699015</v>
      </c>
    </row>
    <row r="2239" spans="1:9" x14ac:dyDescent="0.25">
      <c r="A2239" t="s">
        <v>144</v>
      </c>
      <c r="B2239">
        <v>193.66250724584549</v>
      </c>
      <c r="C2239">
        <v>1260.345668295538</v>
      </c>
      <c r="D2239">
        <v>0</v>
      </c>
      <c r="E2239">
        <v>1454.0081755413835</v>
      </c>
      <c r="F2239">
        <v>59779.922681257529</v>
      </c>
      <c r="G2239">
        <v>389044.67195976264</v>
      </c>
      <c r="H2239">
        <v>0</v>
      </c>
      <c r="I2239">
        <v>448824.59464102017</v>
      </c>
    </row>
    <row r="2240" spans="1:9" x14ac:dyDescent="0.25">
      <c r="A2240" t="s">
        <v>161</v>
      </c>
      <c r="B2240">
        <v>126.85713669092522</v>
      </c>
      <c r="C2240">
        <v>117.61062694025277</v>
      </c>
      <c r="D2240">
        <v>0</v>
      </c>
      <c r="E2240">
        <v>244.467763631178</v>
      </c>
      <c r="F2240">
        <v>39158.378825088308</v>
      </c>
      <c r="G2240">
        <v>36304.157603708612</v>
      </c>
      <c r="H2240">
        <v>0</v>
      </c>
      <c r="I2240">
        <v>75462.536428796913</v>
      </c>
    </row>
    <row r="2241" spans="1:9" x14ac:dyDescent="0.25">
      <c r="A2241" t="s">
        <v>285</v>
      </c>
      <c r="B2241">
        <v>1.3456764067629452</v>
      </c>
      <c r="C2241">
        <v>0.18105876873141863</v>
      </c>
      <c r="D2241">
        <v>0</v>
      </c>
      <c r="E2241">
        <v>1.5267351754943639</v>
      </c>
      <c r="F2241">
        <v>415.38464359629961</v>
      </c>
      <c r="G2241">
        <v>55.889388965659421</v>
      </c>
      <c r="H2241">
        <v>0</v>
      </c>
      <c r="I2241">
        <v>471.27403256195907</v>
      </c>
    </row>
    <row r="2242" spans="1:9" x14ac:dyDescent="0.25">
      <c r="A2242" t="s">
        <v>193</v>
      </c>
      <c r="B2242">
        <v>-216.55309265758561</v>
      </c>
      <c r="C2242">
        <v>98.455669838914616</v>
      </c>
      <c r="D2242">
        <v>242.71826426713059</v>
      </c>
      <c r="E2242">
        <v>124.6208414484596</v>
      </c>
      <c r="F2242">
        <v>-66845.809855306288</v>
      </c>
      <c r="G2242">
        <v>30391.387647533393</v>
      </c>
      <c r="H2242">
        <v>74922.499339527509</v>
      </c>
      <c r="I2242">
        <v>38468.077131754595</v>
      </c>
    </row>
    <row r="2243" spans="1:9" x14ac:dyDescent="0.25">
      <c r="A2243" t="s">
        <v>204</v>
      </c>
      <c r="B2243">
        <v>6.5243295760672892E-2</v>
      </c>
      <c r="C2243">
        <v>0.33598536317463074</v>
      </c>
      <c r="D2243">
        <v>3.0500365053266953E-3</v>
      </c>
      <c r="E2243">
        <v>0.40427869544063033</v>
      </c>
      <c r="F2243">
        <v>20.139361157254211</v>
      </c>
      <c r="G2243">
        <v>103.71227409090837</v>
      </c>
      <c r="H2243">
        <v>0.94148810245434944</v>
      </c>
      <c r="I2243">
        <v>124.79312335061694</v>
      </c>
    </row>
    <row r="2244" spans="1:9" x14ac:dyDescent="0.25">
      <c r="A2244" t="s">
        <v>212</v>
      </c>
      <c r="B2244">
        <v>0.10927143026148661</v>
      </c>
      <c r="C2244">
        <v>2.7049503135462734E-3</v>
      </c>
      <c r="D2244">
        <v>1.5285877966505115E-3</v>
      </c>
      <c r="E2244">
        <v>0.11350496837168339</v>
      </c>
      <c r="F2244">
        <v>33.730006624409363</v>
      </c>
      <c r="G2244">
        <v>0.83496657613322522</v>
      </c>
      <c r="H2244">
        <v>0.47184590138183125</v>
      </c>
      <c r="I2244">
        <v>35.036819101924415</v>
      </c>
    </row>
    <row r="2245" spans="1:9" x14ac:dyDescent="0.25">
      <c r="A2245" t="s">
        <v>221</v>
      </c>
      <c r="B2245">
        <v>-182.82262976811234</v>
      </c>
      <c r="C2245">
        <v>107.18235629744026</v>
      </c>
      <c r="D2245">
        <v>245.38121533320853</v>
      </c>
      <c r="E2245">
        <v>169.74094186253646</v>
      </c>
      <c r="F2245">
        <v>-56433.859229385671</v>
      </c>
      <c r="G2245">
        <v>33085.149332091118</v>
      </c>
      <c r="H2245">
        <v>75744.501548927932</v>
      </c>
      <c r="I2245">
        <v>52395.791651633372</v>
      </c>
    </row>
    <row r="2246" spans="1:9" x14ac:dyDescent="0.25">
      <c r="A2246" t="s">
        <v>230</v>
      </c>
      <c r="B2246">
        <v>1.2406662392349126E-2</v>
      </c>
      <c r="C2246">
        <v>0.12059657558086358</v>
      </c>
      <c r="D2246">
        <v>8.7156667921523739E-2</v>
      </c>
      <c r="E2246">
        <v>0.22015990589473644</v>
      </c>
      <c r="F2246">
        <v>3.8297000751187316</v>
      </c>
      <c r="G2246">
        <v>37.22586300453419</v>
      </c>
      <c r="H2246">
        <v>26.903601237025185</v>
      </c>
      <c r="I2246">
        <v>67.959164316678113</v>
      </c>
    </row>
    <row r="2247" spans="1:9" x14ac:dyDescent="0.25">
      <c r="A2247" t="s">
        <v>239</v>
      </c>
      <c r="B2247">
        <v>8.7273055408981642E-2</v>
      </c>
      <c r="C2247">
        <v>9.6391223912975069E-2</v>
      </c>
      <c r="D2247">
        <v>0.62629654751061437</v>
      </c>
      <c r="E2247">
        <v>0.80996082683257109</v>
      </c>
      <c r="F2247">
        <v>26.93952783479698</v>
      </c>
      <c r="G2247">
        <v>29.754132560901486</v>
      </c>
      <c r="H2247">
        <v>193.32580021901083</v>
      </c>
      <c r="I2247">
        <v>250.01946061470929</v>
      </c>
    </row>
    <row r="2248" spans="1:9" x14ac:dyDescent="0.25">
      <c r="A2248" t="s">
        <v>244</v>
      </c>
      <c r="B2248">
        <v>0.19047210347706206</v>
      </c>
      <c r="C2248">
        <v>0.21046269686953842</v>
      </c>
      <c r="D2248">
        <v>4.1445130625743759E-2</v>
      </c>
      <c r="E2248">
        <v>0.44237993097234418</v>
      </c>
      <c r="F2248">
        <v>58.795105881494877</v>
      </c>
      <c r="G2248">
        <v>64.965820824463421</v>
      </c>
      <c r="H2248">
        <v>12.793321430959272</v>
      </c>
      <c r="I2248">
        <v>136.55424813691755</v>
      </c>
    </row>
    <row r="2249" spans="1:9" x14ac:dyDescent="0.25">
      <c r="A2249" t="s">
        <v>249</v>
      </c>
      <c r="B2249">
        <v>9.2651904969714947E-3</v>
      </c>
      <c r="C2249">
        <v>5.1348122589848597E-2</v>
      </c>
      <c r="D2249">
        <v>1.7899999999999999E-2</v>
      </c>
      <c r="E2249">
        <v>7.8513313086820094E-2</v>
      </c>
      <c r="F2249">
        <v>2.8599876115048071</v>
      </c>
      <c r="G2249">
        <v>15.850186191962214</v>
      </c>
      <c r="H2249">
        <v>5.5253886320707286</v>
      </c>
      <c r="I2249">
        <v>24.235562435537751</v>
      </c>
    </row>
    <row r="2250" spans="1:9" x14ac:dyDescent="0.25">
      <c r="A2250" t="s">
        <v>254</v>
      </c>
      <c r="B2250">
        <v>7.9995340588237297E-3</v>
      </c>
      <c r="C2250">
        <v>1.6321170703975013E-2</v>
      </c>
      <c r="D2250">
        <v>4.5999999999999999E-3</v>
      </c>
      <c r="E2250">
        <v>2.8920704762798743E-2</v>
      </c>
      <c r="F2250">
        <v>2.4693036061724722</v>
      </c>
      <c r="G2250">
        <v>5.0380341379792934</v>
      </c>
      <c r="H2250">
        <v>1.4199322741634273</v>
      </c>
      <c r="I2250">
        <v>8.927270018315193</v>
      </c>
    </row>
    <row r="2251" spans="1:9" x14ac:dyDescent="0.25">
      <c r="A2251" t="s">
        <v>257</v>
      </c>
      <c r="B2251">
        <v>0.15796157980594808</v>
      </c>
      <c r="C2251">
        <v>9.9130754870943139E-2</v>
      </c>
      <c r="D2251">
        <v>0</v>
      </c>
      <c r="E2251">
        <v>0.25709233467689119</v>
      </c>
      <c r="F2251">
        <v>48.75972722702339</v>
      </c>
      <c r="G2251">
        <v>30.599773522485989</v>
      </c>
      <c r="H2251">
        <v>0</v>
      </c>
      <c r="I2251">
        <v>79.35950074950938</v>
      </c>
    </row>
    <row r="2252" spans="1:9" x14ac:dyDescent="0.25">
      <c r="A2252" t="s">
        <v>286</v>
      </c>
      <c r="B2252">
        <v>1.5966180811464923E-3</v>
      </c>
      <c r="C2252">
        <v>1.5009852427469656E-3</v>
      </c>
      <c r="D2252">
        <v>6.5769220473088272E-4</v>
      </c>
      <c r="E2252">
        <v>3.755295528624341E-3</v>
      </c>
      <c r="F2252">
        <v>0.4928455528114753</v>
      </c>
      <c r="G2252">
        <v>0.46332551939553113</v>
      </c>
      <c r="H2252">
        <v>0.20301704086153929</v>
      </c>
      <c r="I2252">
        <v>1.1591881130685457</v>
      </c>
    </row>
    <row r="2253" spans="1:9" x14ac:dyDescent="0.25">
      <c r="A2253" t="s">
        <v>287</v>
      </c>
      <c r="B2253">
        <v>1.3387309398564227E-3</v>
      </c>
      <c r="C2253">
        <v>4.5353797198192198E-3</v>
      </c>
      <c r="D2253">
        <v>8.2226686785038681E-4</v>
      </c>
      <c r="E2253">
        <v>6.6963775275260288E-3</v>
      </c>
      <c r="F2253">
        <v>0.41324071041810284</v>
      </c>
      <c r="G2253">
        <v>1.3999852260342596</v>
      </c>
      <c r="H2253">
        <v>0.25381810079044309</v>
      </c>
      <c r="I2253">
        <v>2.0670440372428054</v>
      </c>
    </row>
    <row r="2254" spans="1:9" x14ac:dyDescent="0.25">
      <c r="A2254" t="s">
        <v>266</v>
      </c>
      <c r="B2254">
        <v>7.2246876928253783E-4</v>
      </c>
      <c r="C2254">
        <v>4.4983427994238705E-2</v>
      </c>
      <c r="D2254">
        <v>6.0138100865851377E-2</v>
      </c>
      <c r="E2254">
        <v>0.10584399762937262</v>
      </c>
      <c r="F2254">
        <v>0.22301233099552314</v>
      </c>
      <c r="G2254">
        <v>13.885526350331771</v>
      </c>
      <c r="H2254">
        <v>18.563484853547376</v>
      </c>
      <c r="I2254">
        <v>32.672023534874668</v>
      </c>
    </row>
    <row r="2255" spans="1:9" x14ac:dyDescent="0.25">
      <c r="A2255" t="s">
        <v>269</v>
      </c>
      <c r="B2255">
        <v>1.4081487067263048E-3</v>
      </c>
      <c r="C2255">
        <v>9.3172593947559203E-3</v>
      </c>
      <c r="D2255">
        <v>0.43214461778232388</v>
      </c>
      <c r="E2255">
        <v>0.44287002588380608</v>
      </c>
      <c r="F2255">
        <v>0.43466865119612419</v>
      </c>
      <c r="G2255">
        <v>2.876060287253551</v>
      </c>
      <c r="H2255">
        <v>133.39480215111746</v>
      </c>
      <c r="I2255">
        <v>136.70553108956713</v>
      </c>
    </row>
    <row r="2256" spans="1:9" x14ac:dyDescent="0.25">
      <c r="A2256" t="s">
        <v>270</v>
      </c>
      <c r="B2256">
        <v>3.4309959383715225E-3</v>
      </c>
      <c r="C2256">
        <v>2.0940683762078405E-2</v>
      </c>
      <c r="D2256">
        <v>2.8597140131763191E-2</v>
      </c>
      <c r="E2256">
        <v>5.2968819832213118E-2</v>
      </c>
      <c r="F2256">
        <v>1.0590830142211649</v>
      </c>
      <c r="G2256">
        <v>6.4639897210489448</v>
      </c>
      <c r="H2256">
        <v>8.827391787361897</v>
      </c>
      <c r="I2256">
        <v>16.350464522632009</v>
      </c>
    </row>
    <row r="2257" spans="1:9" x14ac:dyDescent="0.25">
      <c r="A2257" t="s">
        <v>271</v>
      </c>
      <c r="B2257">
        <v>2.717723987650083E-4</v>
      </c>
      <c r="C2257">
        <v>1.3807881254328401E-3</v>
      </c>
      <c r="D2257">
        <v>1.2350999999999999E-2</v>
      </c>
      <c r="E2257">
        <v>1.4003560524197847E-2</v>
      </c>
      <c r="F2257">
        <v>8.3890956572445247E-2</v>
      </c>
      <c r="G2257">
        <v>0.42622296153993661</v>
      </c>
      <c r="H2257">
        <v>3.8125181561288026</v>
      </c>
      <c r="I2257">
        <v>4.3226320742411843</v>
      </c>
    </row>
    <row r="2258" spans="1:9" x14ac:dyDescent="0.25">
      <c r="A2258" t="s">
        <v>272</v>
      </c>
      <c r="B2258">
        <v>2.0453680607974953E-4</v>
      </c>
      <c r="C2258">
        <v>1.3178818460150388E-3</v>
      </c>
      <c r="D2258">
        <v>3.1739999999999997E-3</v>
      </c>
      <c r="E2258">
        <v>4.6964186520947878E-3</v>
      </c>
      <c r="F2258">
        <v>6.3136611349335375E-2</v>
      </c>
      <c r="G2258">
        <v>0.40680499275887605</v>
      </c>
      <c r="H2258">
        <v>0.97975326917276484</v>
      </c>
      <c r="I2258">
        <v>1.4496948732809765</v>
      </c>
    </row>
    <row r="2259" spans="1:9" x14ac:dyDescent="0.25">
      <c r="A2259" t="s">
        <v>273</v>
      </c>
      <c r="B2259">
        <v>1.651527305971037E-3</v>
      </c>
      <c r="C2259">
        <v>2.4380361898783585E-3</v>
      </c>
      <c r="D2259">
        <v>0</v>
      </c>
      <c r="E2259">
        <v>4.0895634958493954E-3</v>
      </c>
      <c r="F2259">
        <v>0.50979498335009854</v>
      </c>
      <c r="G2259">
        <v>0.75257527643189459</v>
      </c>
      <c r="H2259">
        <v>0</v>
      </c>
      <c r="I2259">
        <v>1.2623702597819932</v>
      </c>
    </row>
    <row r="2260" spans="1:9" x14ac:dyDescent="0.25">
      <c r="A2260" t="s">
        <v>274</v>
      </c>
      <c r="B2260">
        <v>2.6042806435949034E-5</v>
      </c>
      <c r="C2260">
        <v>2.1675793691025119E-4</v>
      </c>
      <c r="D2260">
        <v>4.5380762126430907E-4</v>
      </c>
      <c r="E2260">
        <v>6.9660836461050936E-4</v>
      </c>
      <c r="F2260">
        <v>8.0389176887380558E-3</v>
      </c>
      <c r="G2260">
        <v>6.6909041369553418E-2</v>
      </c>
      <c r="H2260">
        <v>0.14008175819446211</v>
      </c>
      <c r="I2260">
        <v>0.2150297172527536</v>
      </c>
    </row>
    <row r="2261" spans="1:9" x14ac:dyDescent="0.25">
      <c r="A2261" t="s">
        <v>275</v>
      </c>
      <c r="B2261">
        <v>7.3113802528837292E-5</v>
      </c>
      <c r="C2261">
        <v>5.1478070188521179E-4</v>
      </c>
      <c r="D2261">
        <v>5.6736413881676689E-4</v>
      </c>
      <c r="E2261">
        <v>1.155258643230816E-3</v>
      </c>
      <c r="F2261">
        <v>2.2568836499458192E-2</v>
      </c>
      <c r="G2261">
        <v>0.15890298537463352</v>
      </c>
      <c r="H2261">
        <v>0.17513448954540572</v>
      </c>
      <c r="I2261">
        <v>0.35660631141949745</v>
      </c>
    </row>
    <row r="2263" spans="1:9" x14ac:dyDescent="0.25">
      <c r="A2263" t="s">
        <v>382</v>
      </c>
    </row>
    <row r="2264" spans="1:9" x14ac:dyDescent="0.25">
      <c r="B2264" t="s">
        <v>278</v>
      </c>
      <c r="F2264" t="s">
        <v>279</v>
      </c>
    </row>
    <row r="2265" spans="1:9" x14ac:dyDescent="0.25">
      <c r="A2265" t="s">
        <v>280</v>
      </c>
      <c r="B2265" t="s">
        <v>281</v>
      </c>
      <c r="C2265" t="s">
        <v>282</v>
      </c>
      <c r="D2265" t="s">
        <v>283</v>
      </c>
      <c r="E2265" t="s">
        <v>284</v>
      </c>
      <c r="F2265" t="s">
        <v>281</v>
      </c>
      <c r="G2265" t="s">
        <v>282</v>
      </c>
      <c r="H2265" t="s">
        <v>283</v>
      </c>
      <c r="I2265" t="s">
        <v>284</v>
      </c>
    </row>
    <row r="2266" spans="1:9" x14ac:dyDescent="0.25">
      <c r="A2266" t="s">
        <v>92</v>
      </c>
      <c r="B2266">
        <v>407.81888034354955</v>
      </c>
      <c r="C2266">
        <v>178.98089972602156</v>
      </c>
      <c r="D2266">
        <v>3239.5911295911301</v>
      </c>
      <c r="E2266">
        <v>3826.3909096607013</v>
      </c>
      <c r="F2266">
        <v>125885.91091586935</v>
      </c>
      <c r="G2266">
        <v>55247.990430388301</v>
      </c>
      <c r="H2266">
        <v>1000000</v>
      </c>
      <c r="I2266">
        <v>1181133.9013462577</v>
      </c>
    </row>
    <row r="2267" spans="1:9" x14ac:dyDescent="0.25">
      <c r="A2267" t="s">
        <v>110</v>
      </c>
      <c r="B2267">
        <v>401.32028847267418</v>
      </c>
      <c r="C2267">
        <v>81.757557359918877</v>
      </c>
      <c r="D2267">
        <v>3239.5911295911301</v>
      </c>
      <c r="E2267">
        <v>3722.6689754237232</v>
      </c>
      <c r="F2267">
        <v>123879.91953889717</v>
      </c>
      <c r="G2267">
        <v>25236.998772199233</v>
      </c>
      <c r="H2267">
        <v>1000000</v>
      </c>
      <c r="I2267">
        <v>1149116.9183110963</v>
      </c>
    </row>
    <row r="2268" spans="1:9" x14ac:dyDescent="0.25">
      <c r="A2268" t="s">
        <v>127</v>
      </c>
      <c r="B2268">
        <v>-8.4006092546577756E-3</v>
      </c>
      <c r="C2268">
        <v>-8.1924093103945587E-4</v>
      </c>
      <c r="D2268">
        <v>0</v>
      </c>
      <c r="E2268">
        <v>-9.2198501856972318E-3</v>
      </c>
      <c r="F2268">
        <v>-2.5931078702879455</v>
      </c>
      <c r="G2268">
        <v>-0.25288405180404744</v>
      </c>
      <c r="H2268">
        <v>0</v>
      </c>
      <c r="I2268">
        <v>-2.8459919220919936</v>
      </c>
    </row>
    <row r="2269" spans="1:9" x14ac:dyDescent="0.25">
      <c r="A2269" t="s">
        <v>144</v>
      </c>
      <c r="B2269">
        <v>387.78595877885232</v>
      </c>
      <c r="C2269">
        <v>80.438235002602227</v>
      </c>
      <c r="D2269">
        <v>3239.5911295911301</v>
      </c>
      <c r="E2269">
        <v>3707.8153233725848</v>
      </c>
      <c r="F2269">
        <v>119702.13007336976</v>
      </c>
      <c r="G2269">
        <v>24829.749121073302</v>
      </c>
      <c r="H2269">
        <v>1000000</v>
      </c>
      <c r="I2269">
        <v>1144531.8791944433</v>
      </c>
    </row>
    <row r="2270" spans="1:9" x14ac:dyDescent="0.25">
      <c r="A2270" t="s">
        <v>161</v>
      </c>
      <c r="B2270">
        <v>13.542730303076485</v>
      </c>
      <c r="C2270">
        <v>1.3201415982476881</v>
      </c>
      <c r="D2270">
        <v>0</v>
      </c>
      <c r="E2270">
        <v>14.862871901324173</v>
      </c>
      <c r="F2270">
        <v>4180.3825733976864</v>
      </c>
      <c r="G2270">
        <v>407.50253517773513</v>
      </c>
      <c r="H2270">
        <v>0</v>
      </c>
      <c r="I2270">
        <v>4587.8851085754213</v>
      </c>
    </row>
    <row r="2271" spans="1:9" x14ac:dyDescent="0.25">
      <c r="A2271" t="s">
        <v>285</v>
      </c>
      <c r="B2271">
        <v>1.4695824842931211E-2</v>
      </c>
      <c r="C2271">
        <v>2.4805665183755547E-2</v>
      </c>
      <c r="D2271">
        <v>0</v>
      </c>
      <c r="E2271">
        <v>3.9501490026686757E-2</v>
      </c>
      <c r="F2271">
        <v>4.536320867376241</v>
      </c>
      <c r="G2271">
        <v>7.6570357775014282</v>
      </c>
      <c r="H2271">
        <v>0</v>
      </c>
      <c r="I2271">
        <v>12.193356644877667</v>
      </c>
    </row>
    <row r="2272" spans="1:9" x14ac:dyDescent="0.25">
      <c r="A2272" t="s">
        <v>193</v>
      </c>
      <c r="B2272">
        <v>24.3777193826478</v>
      </c>
      <c r="C2272">
        <v>4.8962068954270945</v>
      </c>
      <c r="D2272">
        <v>192.43086044952776</v>
      </c>
      <c r="E2272">
        <v>221.70478672760265</v>
      </c>
      <c r="F2272">
        <v>7524.9370699828169</v>
      </c>
      <c r="G2272">
        <v>1511.3656938692282</v>
      </c>
      <c r="H2272">
        <v>59399.736803765889</v>
      </c>
      <c r="I2272">
        <v>68436.039567617932</v>
      </c>
    </row>
    <row r="2273" spans="1:9" x14ac:dyDescent="0.25">
      <c r="A2273" t="s">
        <v>204</v>
      </c>
      <c r="B2273">
        <v>1.0035934357422738</v>
      </c>
      <c r="C2273">
        <v>1.9784806794203857E-2</v>
      </c>
      <c r="D2273">
        <v>1.5250182526633476E-2</v>
      </c>
      <c r="E2273">
        <v>1.0386284250631113</v>
      </c>
      <c r="F2273">
        <v>309.79015424978576</v>
      </c>
      <c r="G2273">
        <v>6.1071925446038948</v>
      </c>
      <c r="H2273">
        <v>4.7074405122717469</v>
      </c>
      <c r="I2273">
        <v>320.60478730666142</v>
      </c>
    </row>
    <row r="2274" spans="1:9" x14ac:dyDescent="0.25">
      <c r="A2274" t="s">
        <v>212</v>
      </c>
      <c r="B2274">
        <v>6.7277637234707905E-3</v>
      </c>
      <c r="C2274">
        <v>1.9015557939996481E-4</v>
      </c>
      <c r="D2274">
        <v>1.5285877966505115E-3</v>
      </c>
      <c r="E2274">
        <v>8.4465070995212669E-3</v>
      </c>
      <c r="F2274">
        <v>2.0767323573700192</v>
      </c>
      <c r="G2274">
        <v>5.8697400935273099E-2</v>
      </c>
      <c r="H2274">
        <v>0.47184590138183125</v>
      </c>
      <c r="I2274">
        <v>2.6072756596871232</v>
      </c>
    </row>
    <row r="2275" spans="1:9" x14ac:dyDescent="0.25">
      <c r="A2275" t="s">
        <v>221</v>
      </c>
      <c r="B2275">
        <v>50.61034744715149</v>
      </c>
      <c r="C2275">
        <v>5.7597064264392985</v>
      </c>
      <c r="D2275">
        <v>195.23495542990506</v>
      </c>
      <c r="E2275">
        <v>251.60500930349585</v>
      </c>
      <c r="F2275">
        <v>15622.449075398921</v>
      </c>
      <c r="G2275">
        <v>1777.9115314364481</v>
      </c>
      <c r="H2275">
        <v>60265.307447778367</v>
      </c>
      <c r="I2275">
        <v>77665.668054613736</v>
      </c>
    </row>
    <row r="2276" spans="1:9" x14ac:dyDescent="0.25">
      <c r="A2276" t="s">
        <v>230</v>
      </c>
      <c r="B2276">
        <v>3.9504099974604273E-2</v>
      </c>
      <c r="C2276">
        <v>2.0079759356774725E-3</v>
      </c>
      <c r="D2276">
        <v>5.0743393203015172E-2</v>
      </c>
      <c r="E2276">
        <v>9.225546911329692E-2</v>
      </c>
      <c r="F2276">
        <v>12.194162286025922</v>
      </c>
      <c r="G2276">
        <v>0.6198238775678151</v>
      </c>
      <c r="H2276">
        <v>15.66351776294051</v>
      </c>
      <c r="I2276">
        <v>28.477503926534247</v>
      </c>
    </row>
    <row r="2277" spans="1:9" x14ac:dyDescent="0.25">
      <c r="A2277" t="s">
        <v>239</v>
      </c>
      <c r="B2277">
        <v>0.13529263481494713</v>
      </c>
      <c r="C2277">
        <v>1.3221065551289204E-2</v>
      </c>
      <c r="D2277">
        <v>0.62629654751061437</v>
      </c>
      <c r="E2277">
        <v>0.77481024787685071</v>
      </c>
      <c r="F2277">
        <v>41.762256223989127</v>
      </c>
      <c r="G2277">
        <v>4.0810907989360503</v>
      </c>
      <c r="H2277">
        <v>193.32580021901083</v>
      </c>
      <c r="I2277">
        <v>239.169147241936</v>
      </c>
    </row>
    <row r="2278" spans="1:9" x14ac:dyDescent="0.25">
      <c r="A2278" t="s">
        <v>244</v>
      </c>
      <c r="B2278">
        <v>0.1678629645718023</v>
      </c>
      <c r="C2278">
        <v>6.4012716335514509E-3</v>
      </c>
      <c r="D2278">
        <v>4.1445130625743759E-2</v>
      </c>
      <c r="E2278">
        <v>0.21570936683109751</v>
      </c>
      <c r="F2278">
        <v>51.816095876576981</v>
      </c>
      <c r="G2278">
        <v>1.9759504756883806</v>
      </c>
      <c r="H2278">
        <v>12.793321430959272</v>
      </c>
      <c r="I2278">
        <v>66.585367783224626</v>
      </c>
    </row>
    <row r="2279" spans="1:9" x14ac:dyDescent="0.25">
      <c r="A2279" t="s">
        <v>249</v>
      </c>
      <c r="B2279">
        <v>1.8680659429034989E-3</v>
      </c>
      <c r="C2279">
        <v>4.1087636007655698E-3</v>
      </c>
      <c r="D2279">
        <v>1.7899999999999999E-2</v>
      </c>
      <c r="E2279">
        <v>2.3876829543669067E-2</v>
      </c>
      <c r="F2279">
        <v>0.5766363309987419</v>
      </c>
      <c r="G2279">
        <v>1.2682969660076018</v>
      </c>
      <c r="H2279">
        <v>5.5253886320707286</v>
      </c>
      <c r="I2279">
        <v>7.3703219290770718</v>
      </c>
    </row>
    <row r="2280" spans="1:9" x14ac:dyDescent="0.25">
      <c r="A2280" t="s">
        <v>254</v>
      </c>
      <c r="B2280">
        <v>1.6807495305351354E-3</v>
      </c>
      <c r="C2280">
        <v>3.0683538828541082E-3</v>
      </c>
      <c r="D2280">
        <v>4.5999999999999999E-3</v>
      </c>
      <c r="E2280">
        <v>9.3491034133892439E-3</v>
      </c>
      <c r="F2280">
        <v>0.51881532678084086</v>
      </c>
      <c r="G2280">
        <v>0.94714232756939498</v>
      </c>
      <c r="H2280">
        <v>1.4199322741634273</v>
      </c>
      <c r="I2280">
        <v>2.8858899285136634</v>
      </c>
    </row>
    <row r="2281" spans="1:9" x14ac:dyDescent="0.25">
      <c r="A2281" t="s">
        <v>257</v>
      </c>
      <c r="B2281">
        <v>3.7155385181472385E-2</v>
      </c>
      <c r="C2281">
        <v>3.6870798622228524E-3</v>
      </c>
      <c r="D2281">
        <v>0</v>
      </c>
      <c r="E2281">
        <v>4.0842465043695236E-2</v>
      </c>
      <c r="F2281">
        <v>11.46915882133613</v>
      </c>
      <c r="G2281">
        <v>1.138131237780059</v>
      </c>
      <c r="H2281">
        <v>0</v>
      </c>
      <c r="I2281">
        <v>12.607290059116188</v>
      </c>
    </row>
    <row r="2282" spans="1:9" x14ac:dyDescent="0.25">
      <c r="A2282" t="s">
        <v>286</v>
      </c>
      <c r="B2282">
        <v>5.4296555200526991E-4</v>
      </c>
      <c r="C2282">
        <v>4.5788651713777245E-4</v>
      </c>
      <c r="D2282">
        <v>6.5769220473088272E-4</v>
      </c>
      <c r="E2282">
        <v>1.6585442738739251E-3</v>
      </c>
      <c r="F2282">
        <v>0.16760311109809645</v>
      </c>
      <c r="G2282">
        <v>0.141340835562654</v>
      </c>
      <c r="H2282">
        <v>0.20301704086153929</v>
      </c>
      <c r="I2282">
        <v>0.5119609875222898</v>
      </c>
    </row>
    <row r="2283" spans="1:9" x14ac:dyDescent="0.25">
      <c r="A2283" t="s">
        <v>287</v>
      </c>
      <c r="B2283">
        <v>5.8770633779278573E-4</v>
      </c>
      <c r="C2283">
        <v>1.0658347011663191E-3</v>
      </c>
      <c r="D2283">
        <v>8.2226686785038681E-4</v>
      </c>
      <c r="E2283">
        <v>2.4758079068094917E-3</v>
      </c>
      <c r="F2283">
        <v>0.18141373842660211</v>
      </c>
      <c r="G2283">
        <v>0.32900284589334533</v>
      </c>
      <c r="H2283">
        <v>0.25381810079044309</v>
      </c>
      <c r="I2283">
        <v>0.7642346851103905</v>
      </c>
    </row>
    <row r="2284" spans="1:9" x14ac:dyDescent="0.25">
      <c r="A2284" t="s">
        <v>266</v>
      </c>
      <c r="B2284">
        <v>1.968216715968087E-3</v>
      </c>
      <c r="C2284">
        <v>4.1813409437426488E-4</v>
      </c>
      <c r="D2284">
        <v>3.5012941310080467E-2</v>
      </c>
      <c r="E2284">
        <v>3.7399292120422818E-2</v>
      </c>
      <c r="F2284">
        <v>0.60755096468500835</v>
      </c>
      <c r="G2284">
        <v>0.12907002076741633</v>
      </c>
      <c r="H2284">
        <v>10.807827256428951</v>
      </c>
      <c r="I2284">
        <v>11.544448241881376</v>
      </c>
    </row>
    <row r="2285" spans="1:9" x14ac:dyDescent="0.25">
      <c r="A2285" t="s">
        <v>269</v>
      </c>
      <c r="B2285">
        <v>9.4973834631217769E-3</v>
      </c>
      <c r="C2285">
        <v>3.1101206491019008E-3</v>
      </c>
      <c r="D2285">
        <v>0.43214461778232388</v>
      </c>
      <c r="E2285">
        <v>0.44475212189454755</v>
      </c>
      <c r="F2285">
        <v>2.9316611520418769</v>
      </c>
      <c r="G2285">
        <v>0.96003493178302113</v>
      </c>
      <c r="H2285">
        <v>133.39480215111746</v>
      </c>
      <c r="I2285">
        <v>137.28649823494234</v>
      </c>
    </row>
    <row r="2286" spans="1:9" x14ac:dyDescent="0.25">
      <c r="A2286" t="s">
        <v>270</v>
      </c>
      <c r="B2286">
        <v>1.1443509333665195E-2</v>
      </c>
      <c r="C2286">
        <v>5.9355552904360375E-3</v>
      </c>
      <c r="D2286">
        <v>2.8597140131763191E-2</v>
      </c>
      <c r="E2286">
        <v>4.5976204755864419E-2</v>
      </c>
      <c r="F2286">
        <v>3.5323930940351369</v>
      </c>
      <c r="G2286">
        <v>1.8321927221677403</v>
      </c>
      <c r="H2286">
        <v>8.827391787361897</v>
      </c>
      <c r="I2286">
        <v>14.191977603564773</v>
      </c>
    </row>
    <row r="2287" spans="1:9" x14ac:dyDescent="0.25">
      <c r="A2287" t="s">
        <v>271</v>
      </c>
      <c r="B2287">
        <v>9.4123968336020628E-5</v>
      </c>
      <c r="C2287">
        <v>9.7298654507668638E-4</v>
      </c>
      <c r="D2287">
        <v>1.2350999999999999E-2</v>
      </c>
      <c r="E2287">
        <v>1.3418110513412705E-2</v>
      </c>
      <c r="F2287">
        <v>2.9054274002750482E-2</v>
      </c>
      <c r="G2287">
        <v>0.30034239080025121</v>
      </c>
      <c r="H2287">
        <v>3.8125181561288026</v>
      </c>
      <c r="I2287">
        <v>4.1419148209318042</v>
      </c>
    </row>
    <row r="2288" spans="1:9" x14ac:dyDescent="0.25">
      <c r="A2288" t="s">
        <v>272</v>
      </c>
      <c r="B2288">
        <v>7.5798110482534425E-5</v>
      </c>
      <c r="C2288">
        <v>7.3569457896645524E-4</v>
      </c>
      <c r="D2288">
        <v>3.1739999999999997E-3</v>
      </c>
      <c r="E2288">
        <v>3.9854926894489894E-3</v>
      </c>
      <c r="F2288">
        <v>2.3397431172773007E-2</v>
      </c>
      <c r="G2288">
        <v>0.22709488621772697</v>
      </c>
      <c r="H2288">
        <v>0.97975326917276484</v>
      </c>
      <c r="I2288">
        <v>1.2302455865632647</v>
      </c>
    </row>
    <row r="2289" spans="1:9" x14ac:dyDescent="0.25">
      <c r="A2289" t="s">
        <v>273</v>
      </c>
      <c r="B2289">
        <v>5.1589789056585866E-4</v>
      </c>
      <c r="C2289">
        <v>8.1325657493735634E-4</v>
      </c>
      <c r="D2289">
        <v>0</v>
      </c>
      <c r="E2289">
        <v>1.3291544655032149E-3</v>
      </c>
      <c r="F2289">
        <v>0.15924784021462929</v>
      </c>
      <c r="G2289">
        <v>0.25103679520199135</v>
      </c>
      <c r="H2289">
        <v>0</v>
      </c>
      <c r="I2289">
        <v>0.41028463541662064</v>
      </c>
    </row>
    <row r="2290" spans="1:9" x14ac:dyDescent="0.25">
      <c r="A2290" t="s">
        <v>274</v>
      </c>
      <c r="B2290">
        <v>1.4459056815816579E-5</v>
      </c>
      <c r="C2290">
        <v>1.0817938724404504E-4</v>
      </c>
      <c r="D2290">
        <v>4.5380762126430907E-4</v>
      </c>
      <c r="E2290">
        <v>5.7644606532417065E-4</v>
      </c>
      <c r="F2290">
        <v>4.4632350927697054E-3</v>
      </c>
      <c r="G2290">
        <v>3.3392913771096294E-2</v>
      </c>
      <c r="H2290">
        <v>0.14008175819446211</v>
      </c>
      <c r="I2290">
        <v>0.17793790705832813</v>
      </c>
    </row>
    <row r="2291" spans="1:9" x14ac:dyDescent="0.25">
      <c r="A2291" t="s">
        <v>275</v>
      </c>
      <c r="B2291">
        <v>2.7109409289606283E-5</v>
      </c>
      <c r="C2291">
        <v>2.6070945888734785E-4</v>
      </c>
      <c r="D2291">
        <v>5.6736413881676689E-4</v>
      </c>
      <c r="E2291">
        <v>8.5518300699372095E-4</v>
      </c>
      <c r="F2291">
        <v>8.3681576486560431E-3</v>
      </c>
      <c r="G2291">
        <v>8.0476038011701834E-2</v>
      </c>
      <c r="H2291">
        <v>0.17513448954540572</v>
      </c>
      <c r="I2291">
        <v>0.26397868520576356</v>
      </c>
    </row>
    <row r="2293" spans="1:9" x14ac:dyDescent="0.25">
      <c r="A2293" t="s">
        <v>383</v>
      </c>
    </row>
    <row r="2294" spans="1:9" x14ac:dyDescent="0.25">
      <c r="B2294" t="s">
        <v>278</v>
      </c>
      <c r="F2294" t="s">
        <v>279</v>
      </c>
    </row>
    <row r="2295" spans="1:9" x14ac:dyDescent="0.25">
      <c r="A2295" t="s">
        <v>280</v>
      </c>
      <c r="B2295" t="s">
        <v>281</v>
      </c>
      <c r="C2295" t="s">
        <v>282</v>
      </c>
      <c r="D2295" t="s">
        <v>283</v>
      </c>
      <c r="E2295" t="s">
        <v>284</v>
      </c>
      <c r="F2295" t="s">
        <v>281</v>
      </c>
      <c r="G2295" t="s">
        <v>282</v>
      </c>
      <c r="H2295" t="s">
        <v>283</v>
      </c>
      <c r="I2295" t="s">
        <v>284</v>
      </c>
    </row>
    <row r="2296" spans="1:9" x14ac:dyDescent="0.25">
      <c r="A2296" t="s">
        <v>92</v>
      </c>
      <c r="B2296">
        <v>408.69339464978435</v>
      </c>
      <c r="C2296">
        <v>488.41506723366138</v>
      </c>
      <c r="D2296">
        <v>3239.5911295911301</v>
      </c>
      <c r="E2296">
        <v>4136.6995914745758</v>
      </c>
      <c r="F2296">
        <v>126155.85680448683</v>
      </c>
      <c r="G2296">
        <v>150764.41677234264</v>
      </c>
      <c r="H2296">
        <v>1000000</v>
      </c>
      <c r="I2296">
        <v>1276920.2735768296</v>
      </c>
    </row>
    <row r="2297" spans="1:9" x14ac:dyDescent="0.25">
      <c r="A2297" t="s">
        <v>110</v>
      </c>
      <c r="B2297">
        <v>402.13839741799484</v>
      </c>
      <c r="C2297">
        <v>479.7704978779276</v>
      </c>
      <c r="D2297">
        <v>3239.5911295911301</v>
      </c>
      <c r="E2297">
        <v>4121.5000248870529</v>
      </c>
      <c r="F2297">
        <v>124132.45416829774</v>
      </c>
      <c r="G2297">
        <v>148096.00307137513</v>
      </c>
      <c r="H2297">
        <v>1000000</v>
      </c>
      <c r="I2297">
        <v>1272228.457239673</v>
      </c>
    </row>
    <row r="2298" spans="1:9" x14ac:dyDescent="0.25">
      <c r="A2298" t="s">
        <v>127</v>
      </c>
      <c r="B2298">
        <v>-8.4708895148262239E-3</v>
      </c>
      <c r="C2298">
        <v>-3.4687404638435837E-2</v>
      </c>
      <c r="D2298">
        <v>0</v>
      </c>
      <c r="E2298">
        <v>-4.3158294153262063E-2</v>
      </c>
      <c r="F2298">
        <v>-2.614802046298768</v>
      </c>
      <c r="G2298">
        <v>-10.707340294148091</v>
      </c>
      <c r="H2298">
        <v>0</v>
      </c>
      <c r="I2298">
        <v>-13.32214234044686</v>
      </c>
    </row>
    <row r="2299" spans="1:9" x14ac:dyDescent="0.25">
      <c r="A2299" t="s">
        <v>144</v>
      </c>
      <c r="B2299">
        <v>388.49083830440958</v>
      </c>
      <c r="C2299">
        <v>423.91524419074904</v>
      </c>
      <c r="D2299">
        <v>3239.5911295911301</v>
      </c>
      <c r="E2299">
        <v>4051.9972120862885</v>
      </c>
      <c r="F2299">
        <v>119919.71294026884</v>
      </c>
      <c r="G2299">
        <v>130854.5514644163</v>
      </c>
      <c r="H2299">
        <v>1000000</v>
      </c>
      <c r="I2299">
        <v>1250774.2644046852</v>
      </c>
    </row>
    <row r="2300" spans="1:9" x14ac:dyDescent="0.25">
      <c r="A2300" t="s">
        <v>161</v>
      </c>
      <c r="B2300">
        <v>13.656030003100138</v>
      </c>
      <c r="C2300">
        <v>55.889941091817008</v>
      </c>
      <c r="D2300">
        <v>0</v>
      </c>
      <c r="E2300">
        <v>69.545971094917149</v>
      </c>
      <c r="F2300">
        <v>4215.3560300752124</v>
      </c>
      <c r="G2300">
        <v>17252.158947252981</v>
      </c>
      <c r="H2300">
        <v>0</v>
      </c>
      <c r="I2300">
        <v>21467.514977328196</v>
      </c>
    </row>
    <row r="2301" spans="1:9" x14ac:dyDescent="0.25">
      <c r="A2301" t="s">
        <v>285</v>
      </c>
      <c r="B2301">
        <v>1.4819262939796171E-2</v>
      </c>
      <c r="C2301">
        <v>4.7483385995668185E-3</v>
      </c>
      <c r="D2301">
        <v>0</v>
      </c>
      <c r="E2301">
        <v>1.9567601539362989E-2</v>
      </c>
      <c r="F2301">
        <v>4.5744238538109947</v>
      </c>
      <c r="G2301">
        <v>1.4657215709088907</v>
      </c>
      <c r="H2301">
        <v>0</v>
      </c>
      <c r="I2301">
        <v>6.0401454247198858</v>
      </c>
    </row>
    <row r="2302" spans="1:9" x14ac:dyDescent="0.25">
      <c r="A2302" t="s">
        <v>193</v>
      </c>
      <c r="B2302">
        <v>24.587733457539773</v>
      </c>
      <c r="C2302">
        <v>28.709954766069853</v>
      </c>
      <c r="D2302">
        <v>193.23010907962109</v>
      </c>
      <c r="E2302">
        <v>246.52779730323073</v>
      </c>
      <c r="F2302">
        <v>7589.7644097584007</v>
      </c>
      <c r="G2302">
        <v>8862.2155135031953</v>
      </c>
      <c r="H2302">
        <v>59646.449613537719</v>
      </c>
      <c r="I2302">
        <v>76098.429536799333</v>
      </c>
    </row>
    <row r="2303" spans="1:9" x14ac:dyDescent="0.25">
      <c r="A2303" t="s">
        <v>204</v>
      </c>
      <c r="B2303">
        <v>0.95440059246691766</v>
      </c>
      <c r="C2303">
        <v>0.44243006158953779</v>
      </c>
      <c r="D2303">
        <v>1.5250182526633476E-2</v>
      </c>
      <c r="E2303">
        <v>1.412080836583089</v>
      </c>
      <c r="F2303">
        <v>294.60526167923325</v>
      </c>
      <c r="G2303">
        <v>136.56972250241253</v>
      </c>
      <c r="H2303">
        <v>4.7074405122717469</v>
      </c>
      <c r="I2303">
        <v>435.88242469391753</v>
      </c>
    </row>
    <row r="2304" spans="1:9" x14ac:dyDescent="0.25">
      <c r="A2304" t="s">
        <v>212</v>
      </c>
      <c r="B2304">
        <v>6.789217238281642E-3</v>
      </c>
      <c r="C2304">
        <v>8.185057388967608E-4</v>
      </c>
      <c r="D2304">
        <v>1.5285877966505115E-3</v>
      </c>
      <c r="E2304">
        <v>9.1363107738289141E-3</v>
      </c>
      <c r="F2304">
        <v>2.095701885422347</v>
      </c>
      <c r="G2304">
        <v>0.25265711201032481</v>
      </c>
      <c r="H2304">
        <v>0.47184590138183125</v>
      </c>
      <c r="I2304">
        <v>2.8202048988145032</v>
      </c>
    </row>
    <row r="2305" spans="1:9" x14ac:dyDescent="0.25">
      <c r="A2305" t="s">
        <v>221</v>
      </c>
      <c r="B2305">
        <v>49.600971301568578</v>
      </c>
      <c r="C2305">
        <v>37.830525673685727</v>
      </c>
      <c r="D2305">
        <v>196.03420405999839</v>
      </c>
      <c r="E2305">
        <v>283.46570103525278</v>
      </c>
      <c r="F2305">
        <v>15310.873908902429</v>
      </c>
      <c r="G2305">
        <v>11677.56181579011</v>
      </c>
      <c r="H2305">
        <v>60512.020257550197</v>
      </c>
      <c r="I2305">
        <v>87500.455982242769</v>
      </c>
    </row>
    <row r="2306" spans="1:9" x14ac:dyDescent="0.25">
      <c r="A2306" t="s">
        <v>230</v>
      </c>
      <c r="B2306">
        <v>3.9848362855398611E-2</v>
      </c>
      <c r="C2306">
        <v>5.3496010314913647E-2</v>
      </c>
      <c r="D2306">
        <v>5.0743393203015172E-2</v>
      </c>
      <c r="E2306">
        <v>0.14408776637332743</v>
      </c>
      <c r="F2306">
        <v>12.300429671946869</v>
      </c>
      <c r="G2306">
        <v>16.513198170679459</v>
      </c>
      <c r="H2306">
        <v>15.66351776294051</v>
      </c>
      <c r="I2306">
        <v>44.477145605566839</v>
      </c>
    </row>
    <row r="2307" spans="1:9" x14ac:dyDescent="0.25">
      <c r="A2307" t="s">
        <v>239</v>
      </c>
      <c r="B2307">
        <v>0.13649762218673561</v>
      </c>
      <c r="C2307">
        <v>0.27270111736777786</v>
      </c>
      <c r="D2307">
        <v>0.62629654751061437</v>
      </c>
      <c r="E2307">
        <v>1.0354952870651277</v>
      </c>
      <c r="F2307">
        <v>42.134212845546045</v>
      </c>
      <c r="G2307">
        <v>84.177634293681862</v>
      </c>
      <c r="H2307">
        <v>193.32580021901083</v>
      </c>
      <c r="I2307">
        <v>319.63764735823872</v>
      </c>
    </row>
    <row r="2308" spans="1:9" x14ac:dyDescent="0.25">
      <c r="A2308" t="s">
        <v>244</v>
      </c>
      <c r="B2308">
        <v>0.16935374593874997</v>
      </c>
      <c r="C2308">
        <v>0.33008179228671491</v>
      </c>
      <c r="D2308">
        <v>4.1445130625743759E-2</v>
      </c>
      <c r="E2308">
        <v>0.54088066885120867</v>
      </c>
      <c r="F2308">
        <v>52.276271654109692</v>
      </c>
      <c r="G2308">
        <v>101.88995434382939</v>
      </c>
      <c r="H2308">
        <v>12.793321430959272</v>
      </c>
      <c r="I2308">
        <v>166.95954742889836</v>
      </c>
    </row>
    <row r="2309" spans="1:9" x14ac:dyDescent="0.25">
      <c r="A2309" t="s">
        <v>249</v>
      </c>
      <c r="B2309">
        <v>1.8839014616417685E-3</v>
      </c>
      <c r="C2309">
        <v>3.3226804030839236E-3</v>
      </c>
      <c r="D2309">
        <v>1.7899999999999999E-2</v>
      </c>
      <c r="E2309">
        <v>2.3106581864725691E-2</v>
      </c>
      <c r="F2309">
        <v>0.58152445363669603</v>
      </c>
      <c r="G2309">
        <v>1.0256480741454803</v>
      </c>
      <c r="H2309">
        <v>5.5253886320707286</v>
      </c>
      <c r="I2309">
        <v>7.1325611598529042</v>
      </c>
    </row>
    <row r="2310" spans="1:9" x14ac:dyDescent="0.25">
      <c r="A2310" t="s">
        <v>254</v>
      </c>
      <c r="B2310">
        <v>1.6949963811270566E-3</v>
      </c>
      <c r="C2310">
        <v>3.1907232289381587E-3</v>
      </c>
      <c r="D2310">
        <v>4.5999999999999999E-3</v>
      </c>
      <c r="E2310">
        <v>9.4857196100652155E-3</v>
      </c>
      <c r="F2310">
        <v>0.52321305785924377</v>
      </c>
      <c r="G2310">
        <v>0.98491541102005098</v>
      </c>
      <c r="H2310">
        <v>1.4199322741634273</v>
      </c>
      <c r="I2310">
        <v>2.9280607430427223</v>
      </c>
    </row>
    <row r="2311" spans="1:9" x14ac:dyDescent="0.25">
      <c r="A2311" t="s">
        <v>257</v>
      </c>
      <c r="B2311">
        <v>3.7466259665132805E-2</v>
      </c>
      <c r="C2311">
        <v>5.5759443228827251E-3</v>
      </c>
      <c r="D2311">
        <v>0</v>
      </c>
      <c r="E2311">
        <v>4.3042203988015532E-2</v>
      </c>
      <c r="F2311">
        <v>11.565119845806418</v>
      </c>
      <c r="G2311">
        <v>1.7211876745651133</v>
      </c>
      <c r="H2311">
        <v>0</v>
      </c>
      <c r="I2311">
        <v>13.28630752037153</v>
      </c>
    </row>
    <row r="2312" spans="1:9" x14ac:dyDescent="0.25">
      <c r="A2312" t="s">
        <v>286</v>
      </c>
      <c r="B2312">
        <v>5.4754144888272008E-4</v>
      </c>
      <c r="C2312">
        <v>6.3952892108343738E-4</v>
      </c>
      <c r="D2312">
        <v>6.5769220473088272E-4</v>
      </c>
      <c r="E2312">
        <v>1.8447625746970402E-3</v>
      </c>
      <c r="F2312">
        <v>0.16901560319799538</v>
      </c>
      <c r="G2312">
        <v>0.19741038158854093</v>
      </c>
      <c r="H2312">
        <v>0.20301704086153929</v>
      </c>
      <c r="I2312">
        <v>0.56944302564807558</v>
      </c>
    </row>
    <row r="2313" spans="1:9" x14ac:dyDescent="0.25">
      <c r="A2313" t="s">
        <v>287</v>
      </c>
      <c r="B2313">
        <v>5.9269760817976707E-4</v>
      </c>
      <c r="C2313">
        <v>1.335676283721118E-3</v>
      </c>
      <c r="D2313">
        <v>8.2226686785038681E-4</v>
      </c>
      <c r="E2313">
        <v>2.7506407597512718E-3</v>
      </c>
      <c r="F2313">
        <v>0.18295444840737407</v>
      </c>
      <c r="G2313">
        <v>0.41229779632397445</v>
      </c>
      <c r="H2313">
        <v>0.25381810079044309</v>
      </c>
      <c r="I2313">
        <v>0.8490703455217915</v>
      </c>
    </row>
    <row r="2314" spans="1:9" x14ac:dyDescent="0.25">
      <c r="A2314" t="s">
        <v>266</v>
      </c>
      <c r="B2314">
        <v>0</v>
      </c>
      <c r="C2314">
        <v>5.3748128549500514E-3</v>
      </c>
      <c r="D2314">
        <v>3.5012941310080467E-2</v>
      </c>
      <c r="E2314">
        <v>4.0387754165030515E-2</v>
      </c>
      <c r="F2314">
        <v>0</v>
      </c>
      <c r="G2314">
        <v>1.6591022261591415</v>
      </c>
      <c r="H2314">
        <v>10.807827256428951</v>
      </c>
      <c r="I2314">
        <v>12.466929482588091</v>
      </c>
    </row>
    <row r="2315" spans="1:9" x14ac:dyDescent="0.25">
      <c r="A2315" t="s">
        <v>269</v>
      </c>
      <c r="B2315">
        <v>0</v>
      </c>
      <c r="C2315">
        <v>2.7504784226169792E-2</v>
      </c>
      <c r="D2315">
        <v>0.43214461778232388</v>
      </c>
      <c r="E2315">
        <v>0.45964940200849369</v>
      </c>
      <c r="F2315">
        <v>0</v>
      </c>
      <c r="G2315">
        <v>8.4902023514434006</v>
      </c>
      <c r="H2315">
        <v>133.39480215111746</v>
      </c>
      <c r="I2315">
        <v>141.88500450256086</v>
      </c>
    </row>
    <row r="2316" spans="1:9" x14ac:dyDescent="0.25">
      <c r="A2316" t="s">
        <v>270</v>
      </c>
      <c r="B2316">
        <v>0</v>
      </c>
      <c r="C2316">
        <v>3.3374519476006254E-2</v>
      </c>
      <c r="D2316">
        <v>2.8597140131763191E-2</v>
      </c>
      <c r="E2316">
        <v>6.1971659607769444E-2</v>
      </c>
      <c r="F2316">
        <v>0</v>
      </c>
      <c r="G2316">
        <v>10.302077682321123</v>
      </c>
      <c r="H2316">
        <v>8.827391787361897</v>
      </c>
      <c r="I2316">
        <v>19.12946946968302</v>
      </c>
    </row>
    <row r="2317" spans="1:9" x14ac:dyDescent="0.25">
      <c r="A2317" t="s">
        <v>271</v>
      </c>
      <c r="B2317">
        <v>0</v>
      </c>
      <c r="C2317">
        <v>3.9371661836950264E-4</v>
      </c>
      <c r="D2317">
        <v>1.2350999999999999E-2</v>
      </c>
      <c r="E2317">
        <v>1.2744716618369501E-2</v>
      </c>
      <c r="F2317">
        <v>0</v>
      </c>
      <c r="G2317">
        <v>0.12153281158637874</v>
      </c>
      <c r="H2317">
        <v>3.8125181561288026</v>
      </c>
      <c r="I2317">
        <v>3.9340509677151814</v>
      </c>
    </row>
    <row r="2318" spans="1:9" x14ac:dyDescent="0.25">
      <c r="A2318" t="s">
        <v>272</v>
      </c>
      <c r="B2318">
        <v>0</v>
      </c>
      <c r="C2318">
        <v>3.5788972875816364E-4</v>
      </c>
      <c r="D2318">
        <v>3.1739999999999997E-3</v>
      </c>
      <c r="E2318">
        <v>3.5318897287581635E-3</v>
      </c>
      <c r="F2318">
        <v>0</v>
      </c>
      <c r="G2318">
        <v>0.11047373401202423</v>
      </c>
      <c r="H2318">
        <v>0.97975326917276484</v>
      </c>
      <c r="I2318">
        <v>1.0902270031847892</v>
      </c>
    </row>
    <row r="2319" spans="1:9" x14ac:dyDescent="0.25">
      <c r="A2319" t="s">
        <v>273</v>
      </c>
      <c r="B2319">
        <v>0</v>
      </c>
      <c r="C2319">
        <v>5.4969095533176349E-4</v>
      </c>
      <c r="D2319">
        <v>0</v>
      </c>
      <c r="E2319">
        <v>5.4969095533176349E-4</v>
      </c>
      <c r="F2319">
        <v>0</v>
      </c>
      <c r="G2319">
        <v>0.16967911484593434</v>
      </c>
      <c r="H2319">
        <v>0</v>
      </c>
      <c r="I2319">
        <v>0.16967911484593434</v>
      </c>
    </row>
    <row r="2320" spans="1:9" x14ac:dyDescent="0.25">
      <c r="A2320" t="s">
        <v>274</v>
      </c>
      <c r="B2320">
        <v>0</v>
      </c>
      <c r="C2320">
        <v>6.5386203791260695E-5</v>
      </c>
      <c r="D2320">
        <v>4.5380762126430907E-4</v>
      </c>
      <c r="E2320">
        <v>5.191938250555698E-4</v>
      </c>
      <c r="F2320">
        <v>0</v>
      </c>
      <c r="G2320">
        <v>2.018347414092133E-2</v>
      </c>
      <c r="H2320">
        <v>0.14008175819446211</v>
      </c>
      <c r="I2320">
        <v>0.16026523233538348</v>
      </c>
    </row>
    <row r="2321" spans="1:9" x14ac:dyDescent="0.25">
      <c r="A2321" t="s">
        <v>275</v>
      </c>
      <c r="B2321">
        <v>0</v>
      </c>
      <c r="C2321">
        <v>1.4513510590502993E-4</v>
      </c>
      <c r="D2321">
        <v>5.6736413881676689E-4</v>
      </c>
      <c r="E2321">
        <v>7.1249924472179677E-4</v>
      </c>
      <c r="F2321">
        <v>0</v>
      </c>
      <c r="G2321">
        <v>4.4800439345365012E-2</v>
      </c>
      <c r="H2321">
        <v>0.17513448954540572</v>
      </c>
      <c r="I2321">
        <v>0.21993492889077071</v>
      </c>
    </row>
    <row r="2323" spans="1:9" x14ac:dyDescent="0.25">
      <c r="A2323" t="s">
        <v>384</v>
      </c>
    </row>
    <row r="2324" spans="1:9" x14ac:dyDescent="0.25">
      <c r="B2324" t="s">
        <v>278</v>
      </c>
      <c r="F2324" t="s">
        <v>279</v>
      </c>
    </row>
    <row r="2325" spans="1:9" x14ac:dyDescent="0.25">
      <c r="A2325" t="s">
        <v>280</v>
      </c>
      <c r="B2325" t="s">
        <v>281</v>
      </c>
      <c r="C2325" t="s">
        <v>282</v>
      </c>
      <c r="D2325" t="s">
        <v>283</v>
      </c>
      <c r="E2325" t="s">
        <v>284</v>
      </c>
      <c r="F2325" t="s">
        <v>281</v>
      </c>
      <c r="G2325" t="s">
        <v>282</v>
      </c>
      <c r="H2325" t="s">
        <v>283</v>
      </c>
      <c r="I2325" t="s">
        <v>284</v>
      </c>
    </row>
    <row r="2326" spans="1:9" x14ac:dyDescent="0.25">
      <c r="A2326" t="s">
        <v>92</v>
      </c>
      <c r="B2326">
        <v>231.36281472552261</v>
      </c>
      <c r="C2326">
        <v>460.91952677472642</v>
      </c>
      <c r="D2326">
        <v>3239.5911295911301</v>
      </c>
      <c r="E2326">
        <v>3931.8734710913791</v>
      </c>
      <c r="F2326">
        <v>71417.288623926739</v>
      </c>
      <c r="G2326">
        <v>142277.06779555828</v>
      </c>
      <c r="H2326">
        <v>1000000</v>
      </c>
      <c r="I2326">
        <v>1213694.3564194851</v>
      </c>
    </row>
    <row r="2327" spans="1:9" x14ac:dyDescent="0.25">
      <c r="A2327" t="s">
        <v>110</v>
      </c>
      <c r="B2327">
        <v>209.18851388924259</v>
      </c>
      <c r="C2327">
        <v>446.35429096984416</v>
      </c>
      <c r="D2327">
        <v>3239.5911295911301</v>
      </c>
      <c r="E2327">
        <v>3895.1339344502167</v>
      </c>
      <c r="F2327">
        <v>64572.504838178254</v>
      </c>
      <c r="G2327">
        <v>137781.05727378587</v>
      </c>
      <c r="H2327">
        <v>1000000</v>
      </c>
      <c r="I2327">
        <v>1202353.5621119642</v>
      </c>
    </row>
    <row r="2328" spans="1:9" x14ac:dyDescent="0.25">
      <c r="A2328" t="s">
        <v>127</v>
      </c>
      <c r="B2328">
        <v>-1.3510551612919277</v>
      </c>
      <c r="C2328">
        <v>-0.29935587092003124</v>
      </c>
      <c r="D2328">
        <v>0</v>
      </c>
      <c r="E2328">
        <v>-1.650411032211959</v>
      </c>
      <c r="F2328">
        <v>-417.04496254206157</v>
      </c>
      <c r="G2328">
        <v>-92.405448386881176</v>
      </c>
      <c r="H2328">
        <v>0</v>
      </c>
      <c r="I2328">
        <v>-509.45041092894274</v>
      </c>
    </row>
    <row r="2329" spans="1:9" x14ac:dyDescent="0.25">
      <c r="A2329" t="s">
        <v>144</v>
      </c>
      <c r="B2329">
        <v>172.70357930398274</v>
      </c>
      <c r="C2329">
        <v>240.09991712365189</v>
      </c>
      <c r="D2329">
        <v>809.89778239778252</v>
      </c>
      <c r="E2329">
        <v>1222.7012788254171</v>
      </c>
      <c r="F2329">
        <v>53310.301329840884</v>
      </c>
      <c r="G2329">
        <v>74114.265510399462</v>
      </c>
      <c r="H2329">
        <v>250000</v>
      </c>
      <c r="I2329">
        <v>377424.56684024038</v>
      </c>
    </row>
    <row r="2330" spans="1:9" x14ac:dyDescent="0.25">
      <c r="A2330" t="s">
        <v>161</v>
      </c>
      <c r="B2330">
        <v>37.835989746551768</v>
      </c>
      <c r="C2330">
        <v>206.55372971711228</v>
      </c>
      <c r="D2330">
        <v>2429.6933471933476</v>
      </c>
      <c r="E2330">
        <v>2674.0830666570118</v>
      </c>
      <c r="F2330">
        <v>11679.248470879429</v>
      </c>
      <c r="G2330">
        <v>63759.197211773302</v>
      </c>
      <c r="H2330">
        <v>750000</v>
      </c>
      <c r="I2330">
        <v>825438.44568265288</v>
      </c>
    </row>
    <row r="2331" spans="1:9" x14ac:dyDescent="0.25">
      <c r="A2331" t="s">
        <v>285</v>
      </c>
      <c r="B2331">
        <v>4.6070552279835073E-2</v>
      </c>
      <c r="C2331">
        <v>2.4478020461174994E-2</v>
      </c>
      <c r="D2331">
        <v>0</v>
      </c>
      <c r="E2331">
        <v>7.0548572741010063E-2</v>
      </c>
      <c r="F2331">
        <v>14.221100884928541</v>
      </c>
      <c r="G2331">
        <v>7.5558981000989389</v>
      </c>
      <c r="H2331">
        <v>0</v>
      </c>
      <c r="I2331">
        <v>21.776998985027479</v>
      </c>
    </row>
    <row r="2332" spans="1:9" x14ac:dyDescent="0.25">
      <c r="A2332" t="s">
        <v>193</v>
      </c>
      <c r="B2332">
        <v>14.710130827729081</v>
      </c>
      <c r="C2332">
        <v>29.827631911231801</v>
      </c>
      <c r="D2332">
        <v>220.48287531771024</v>
      </c>
      <c r="E2332">
        <v>265.02063805667115</v>
      </c>
      <c r="F2332">
        <v>4540.7368520562814</v>
      </c>
      <c r="G2332">
        <v>9207.221133179346</v>
      </c>
      <c r="H2332">
        <v>68058.858818253851</v>
      </c>
      <c r="I2332">
        <v>81806.816803489492</v>
      </c>
    </row>
    <row r="2333" spans="1:9" x14ac:dyDescent="0.25">
      <c r="A2333" t="s">
        <v>204</v>
      </c>
      <c r="B2333">
        <v>0.48991495551513659</v>
      </c>
      <c r="C2333">
        <v>0.14532972102953284</v>
      </c>
      <c r="D2333">
        <v>3.0500365053266953E-3</v>
      </c>
      <c r="E2333">
        <v>0.63829471304999608</v>
      </c>
      <c r="F2333">
        <v>151.22740368071354</v>
      </c>
      <c r="G2333">
        <v>44.860513322826321</v>
      </c>
      <c r="H2333">
        <v>0.94148810245434944</v>
      </c>
      <c r="I2333">
        <v>197.02940510599419</v>
      </c>
    </row>
    <row r="2334" spans="1:9" x14ac:dyDescent="0.25">
      <c r="A2334" t="s">
        <v>212</v>
      </c>
      <c r="B2334">
        <v>3.316002471614579E-4</v>
      </c>
      <c r="C2334">
        <v>5.2295620070028732E-4</v>
      </c>
      <c r="D2334">
        <v>1.5285877966505115E-3</v>
      </c>
      <c r="E2334">
        <v>2.3831442445122566E-3</v>
      </c>
      <c r="F2334">
        <v>0.10235867240546163</v>
      </c>
      <c r="G2334">
        <v>0.16142660594526625</v>
      </c>
      <c r="H2334">
        <v>0.47184590138183125</v>
      </c>
      <c r="I2334">
        <v>0.73563117973255909</v>
      </c>
    </row>
    <row r="2335" spans="1:9" x14ac:dyDescent="0.25">
      <c r="A2335" t="s">
        <v>221</v>
      </c>
      <c r="B2335">
        <v>26.946399016539502</v>
      </c>
      <c r="C2335">
        <v>33.408305507326972</v>
      </c>
      <c r="D2335">
        <v>222.98196664755488</v>
      </c>
      <c r="E2335">
        <v>283.33667117142141</v>
      </c>
      <c r="F2335">
        <v>8317.8394861021898</v>
      </c>
      <c r="G2335">
        <v>10312.506785862031</v>
      </c>
      <c r="H2335">
        <v>68830.280652020912</v>
      </c>
      <c r="I2335">
        <v>87460.626923985139</v>
      </c>
    </row>
    <row r="2336" spans="1:9" x14ac:dyDescent="0.25">
      <c r="A2336" t="s">
        <v>230</v>
      </c>
      <c r="B2336">
        <v>1.4459177105227738E-2</v>
      </c>
      <c r="C2336">
        <v>1.8135371292651158E-2</v>
      </c>
      <c r="D2336">
        <v>5.0743393203015172E-2</v>
      </c>
      <c r="E2336">
        <v>8.3337941600894069E-2</v>
      </c>
      <c r="F2336">
        <v>4.4632722238169098</v>
      </c>
      <c r="G2336">
        <v>5.5980432613852811</v>
      </c>
      <c r="H2336">
        <v>15.66351776294051</v>
      </c>
      <c r="I2336">
        <v>25.724833248142701</v>
      </c>
    </row>
    <row r="2337" spans="1:9" x14ac:dyDescent="0.25">
      <c r="A2337" t="s">
        <v>239</v>
      </c>
      <c r="B2337">
        <v>3.3032621940024751E-2</v>
      </c>
      <c r="C2337">
        <v>2.4871646177012586E-2</v>
      </c>
      <c r="D2337">
        <v>0.62629654751061437</v>
      </c>
      <c r="E2337">
        <v>0.68420081562765167</v>
      </c>
      <c r="F2337">
        <v>10.1965404332348</v>
      </c>
      <c r="G2337">
        <v>7.6774028518073036</v>
      </c>
      <c r="H2337">
        <v>193.32580021901083</v>
      </c>
      <c r="I2337">
        <v>211.19974350405289</v>
      </c>
    </row>
    <row r="2338" spans="1:9" x14ac:dyDescent="0.25">
      <c r="A2338" t="s">
        <v>244</v>
      </c>
      <c r="B2338">
        <v>7.2923930798088135E-2</v>
      </c>
      <c r="C2338">
        <v>5.4950597726392776E-2</v>
      </c>
      <c r="D2338">
        <v>4.1445130625743759E-2</v>
      </c>
      <c r="E2338">
        <v>0.16931965915022468</v>
      </c>
      <c r="F2338">
        <v>22.510226717188196</v>
      </c>
      <c r="G2338">
        <v>16.962201564407948</v>
      </c>
      <c r="H2338">
        <v>12.793321430959272</v>
      </c>
      <c r="I2338">
        <v>52.265749712555412</v>
      </c>
    </row>
    <row r="2339" spans="1:9" x14ac:dyDescent="0.25">
      <c r="A2339" t="s">
        <v>249</v>
      </c>
      <c r="B2339">
        <v>4.0942366395017478E-3</v>
      </c>
      <c r="C2339">
        <v>4.5717691393119802E-3</v>
      </c>
      <c r="D2339">
        <v>1.7899999999999999E-2</v>
      </c>
      <c r="E2339">
        <v>2.6566005778813725E-2</v>
      </c>
      <c r="F2339">
        <v>1.2638127701067272</v>
      </c>
      <c r="G2339">
        <v>1.4112179458550949</v>
      </c>
      <c r="H2339">
        <v>5.5253886320707286</v>
      </c>
      <c r="I2339">
        <v>8.2004193480325487</v>
      </c>
    </row>
    <row r="2340" spans="1:9" x14ac:dyDescent="0.25">
      <c r="A2340" t="s">
        <v>254</v>
      </c>
      <c r="B2340">
        <v>3.5869024254890696E-3</v>
      </c>
      <c r="C2340">
        <v>2.6688165705643883E-3</v>
      </c>
      <c r="D2340">
        <v>4.5999999999999999E-3</v>
      </c>
      <c r="E2340">
        <v>1.0855718996053459E-2</v>
      </c>
      <c r="F2340">
        <v>1.1072083735276104</v>
      </c>
      <c r="G2340">
        <v>0.82381277877533299</v>
      </c>
      <c r="H2340">
        <v>1.4199322741634273</v>
      </c>
      <c r="I2340">
        <v>3.3509534264663712</v>
      </c>
    </row>
    <row r="2341" spans="1:9" x14ac:dyDescent="0.25">
      <c r="A2341" t="s">
        <v>257</v>
      </c>
      <c r="B2341">
        <v>2.7526542268689416E-2</v>
      </c>
      <c r="C2341">
        <v>6.4214568071188624E-2</v>
      </c>
      <c r="D2341">
        <v>0</v>
      </c>
      <c r="E2341">
        <v>9.1741110339878043E-2</v>
      </c>
      <c r="F2341">
        <v>8.4969186442251896</v>
      </c>
      <c r="G2341">
        <v>19.821812538205453</v>
      </c>
      <c r="H2341">
        <v>0</v>
      </c>
      <c r="I2341">
        <v>28.318731182430643</v>
      </c>
    </row>
    <row r="2342" spans="1:9" x14ac:dyDescent="0.25">
      <c r="A2342" t="s">
        <v>286</v>
      </c>
      <c r="B2342">
        <v>7.0098560556306627E-4</v>
      </c>
      <c r="C2342">
        <v>3.3562066861425924E-4</v>
      </c>
      <c r="D2342">
        <v>6.5769220473088272E-4</v>
      </c>
      <c r="E2342">
        <v>1.6942984789082083E-3</v>
      </c>
      <c r="F2342">
        <v>0.2163808880571722</v>
      </c>
      <c r="G2342">
        <v>0.10359969983515113</v>
      </c>
      <c r="H2342">
        <v>0.20301704086153929</v>
      </c>
      <c r="I2342">
        <v>0.52299762875386258</v>
      </c>
    </row>
    <row r="2343" spans="1:9" x14ac:dyDescent="0.25">
      <c r="A2343" t="s">
        <v>287</v>
      </c>
      <c r="B2343">
        <v>1.3296974502099792E-3</v>
      </c>
      <c r="C2343">
        <v>7.7581793333852771E-4</v>
      </c>
      <c r="D2343">
        <v>8.2226686785038681E-4</v>
      </c>
      <c r="E2343">
        <v>2.9277822513988938E-3</v>
      </c>
      <c r="F2343">
        <v>0.41045224444042749</v>
      </c>
      <c r="G2343">
        <v>0.2394802005265535</v>
      </c>
      <c r="H2343">
        <v>0.25381810079044309</v>
      </c>
      <c r="I2343">
        <v>0.90375054575742408</v>
      </c>
    </row>
    <row r="2344" spans="1:9" x14ac:dyDescent="0.25">
      <c r="A2344" t="s">
        <v>266</v>
      </c>
      <c r="B2344">
        <v>1.6492410861192171E-3</v>
      </c>
      <c r="C2344">
        <v>8.08815993514575E-3</v>
      </c>
      <c r="D2344">
        <v>3.5012941310080467E-2</v>
      </c>
      <c r="E2344">
        <v>4.4750342331345436E-2</v>
      </c>
      <c r="F2344">
        <v>0.5090892708819611</v>
      </c>
      <c r="G2344">
        <v>2.4966607240237009</v>
      </c>
      <c r="H2344">
        <v>10.807827256428951</v>
      </c>
      <c r="I2344">
        <v>13.813577251334614</v>
      </c>
    </row>
    <row r="2345" spans="1:9" x14ac:dyDescent="0.25">
      <c r="A2345" t="s">
        <v>269</v>
      </c>
      <c r="B2345">
        <v>1.5680462993750018E-3</v>
      </c>
      <c r="C2345">
        <v>9.1302138713120033E-3</v>
      </c>
      <c r="D2345">
        <v>0.43214461778232388</v>
      </c>
      <c r="E2345">
        <v>0.44284287795301086</v>
      </c>
      <c r="F2345">
        <v>0.48402598866632451</v>
      </c>
      <c r="G2345">
        <v>2.8183229012805486</v>
      </c>
      <c r="H2345">
        <v>133.39480215111746</v>
      </c>
      <c r="I2345">
        <v>136.6971510410643</v>
      </c>
    </row>
    <row r="2346" spans="1:9" x14ac:dyDescent="0.25">
      <c r="A2346" t="s">
        <v>270</v>
      </c>
      <c r="B2346">
        <v>3.843741129314199E-3</v>
      </c>
      <c r="C2346">
        <v>2.399573010864442E-2</v>
      </c>
      <c r="D2346">
        <v>2.8597140131763191E-2</v>
      </c>
      <c r="E2346">
        <v>5.6436611369721806E-2</v>
      </c>
      <c r="F2346">
        <v>1.186489583270133</v>
      </c>
      <c r="G2346">
        <v>7.407024265952022</v>
      </c>
      <c r="H2346">
        <v>8.827391787361897</v>
      </c>
      <c r="I2346">
        <v>17.420905636584049</v>
      </c>
    </row>
    <row r="2347" spans="1:9" x14ac:dyDescent="0.25">
      <c r="A2347" t="s">
        <v>271</v>
      </c>
      <c r="B2347">
        <v>3.6073112361377995E-4</v>
      </c>
      <c r="C2347">
        <v>2.4212417085474917E-3</v>
      </c>
      <c r="D2347">
        <v>1.2350999999999999E-2</v>
      </c>
      <c r="E2347">
        <v>1.513297283216127E-2</v>
      </c>
      <c r="F2347">
        <v>0.11135081841618327</v>
      </c>
      <c r="G2347">
        <v>0.74739114032982223</v>
      </c>
      <c r="H2347">
        <v>3.8125181561288026</v>
      </c>
      <c r="I2347">
        <v>4.6712601148748076</v>
      </c>
    </row>
    <row r="2348" spans="1:9" x14ac:dyDescent="0.25">
      <c r="A2348" t="s">
        <v>272</v>
      </c>
      <c r="B2348">
        <v>2.8876857903433639E-4</v>
      </c>
      <c r="C2348">
        <v>1.1015838954821192E-3</v>
      </c>
      <c r="D2348">
        <v>3.1739999999999997E-3</v>
      </c>
      <c r="E2348">
        <v>4.5643524745164555E-3</v>
      </c>
      <c r="F2348">
        <v>8.9137353290253629E-2</v>
      </c>
      <c r="G2348">
        <v>0.34003794041168106</v>
      </c>
      <c r="H2348">
        <v>0.97975326917276484</v>
      </c>
      <c r="I2348">
        <v>1.4089285628746997</v>
      </c>
    </row>
    <row r="2349" spans="1:9" x14ac:dyDescent="0.25">
      <c r="A2349" t="s">
        <v>273</v>
      </c>
      <c r="B2349">
        <v>1.0487575016539131E-3</v>
      </c>
      <c r="C2349">
        <v>3.806395672444058E-2</v>
      </c>
      <c r="D2349">
        <v>0</v>
      </c>
      <c r="E2349">
        <v>3.911271422609449E-2</v>
      </c>
      <c r="F2349">
        <v>0.3237314400803033</v>
      </c>
      <c r="G2349">
        <v>11.749617529433305</v>
      </c>
      <c r="H2349">
        <v>0</v>
      </c>
      <c r="I2349">
        <v>12.073348969513606</v>
      </c>
    </row>
    <row r="2350" spans="1:9" x14ac:dyDescent="0.25">
      <c r="A2350" t="s">
        <v>274</v>
      </c>
      <c r="B2350">
        <v>4.540510261118204E-5</v>
      </c>
      <c r="C2350">
        <v>1.0867598952809435E-4</v>
      </c>
      <c r="D2350">
        <v>4.5380762126430907E-4</v>
      </c>
      <c r="E2350">
        <v>6.0788871340358545E-4</v>
      </c>
      <c r="F2350">
        <v>1.4015689262895542E-2</v>
      </c>
      <c r="G2350">
        <v>3.3546205425562574E-2</v>
      </c>
      <c r="H2350">
        <v>0.14008175819446211</v>
      </c>
      <c r="I2350">
        <v>0.18764365288292023</v>
      </c>
    </row>
    <row r="2351" spans="1:9" x14ac:dyDescent="0.25">
      <c r="A2351" t="s">
        <v>275</v>
      </c>
      <c r="B2351">
        <v>1.0678259051128274E-4</v>
      </c>
      <c r="C2351">
        <v>2.8305729078770286E-4</v>
      </c>
      <c r="D2351">
        <v>5.6736413881676689E-4</v>
      </c>
      <c r="E2351">
        <v>9.5720402011575251E-4</v>
      </c>
      <c r="F2351">
        <v>3.2961749257771247E-2</v>
      </c>
      <c r="G2351">
        <v>8.7374387527548156E-2</v>
      </c>
      <c r="H2351">
        <v>0.17513448954540572</v>
      </c>
      <c r="I2351">
        <v>0.29547062633072513</v>
      </c>
    </row>
    <row r="2353" spans="1:9" x14ac:dyDescent="0.25">
      <c r="A2353" t="s">
        <v>385</v>
      </c>
    </row>
    <row r="2354" spans="1:9" x14ac:dyDescent="0.25">
      <c r="B2354" t="s">
        <v>278</v>
      </c>
      <c r="F2354" t="s">
        <v>279</v>
      </c>
    </row>
    <row r="2355" spans="1:9" x14ac:dyDescent="0.25">
      <c r="A2355" t="s">
        <v>280</v>
      </c>
      <c r="B2355" t="s">
        <v>281</v>
      </c>
      <c r="C2355" t="s">
        <v>282</v>
      </c>
      <c r="D2355" t="s">
        <v>283</v>
      </c>
      <c r="E2355" t="s">
        <v>284</v>
      </c>
      <c r="F2355" t="s">
        <v>281</v>
      </c>
      <c r="G2355" t="s">
        <v>282</v>
      </c>
      <c r="H2355" t="s">
        <v>283</v>
      </c>
      <c r="I2355" t="s">
        <v>284</v>
      </c>
    </row>
    <row r="2356" spans="1:9" x14ac:dyDescent="0.25">
      <c r="A2356" t="s">
        <v>92</v>
      </c>
      <c r="B2356">
        <v>254.87426894682997</v>
      </c>
      <c r="C2356">
        <v>2553.9142511732693</v>
      </c>
      <c r="D2356">
        <v>3239.5911295911301</v>
      </c>
      <c r="E2356">
        <v>6048.3796497112289</v>
      </c>
      <c r="F2356">
        <v>78674.8261590029</v>
      </c>
      <c r="G2356">
        <v>788344.62406235805</v>
      </c>
      <c r="H2356">
        <v>1000000</v>
      </c>
      <c r="I2356">
        <v>1867019.4502213609</v>
      </c>
    </row>
    <row r="2357" spans="1:9" x14ac:dyDescent="0.25">
      <c r="A2357" t="s">
        <v>110</v>
      </c>
      <c r="B2357">
        <v>251.01561255391033</v>
      </c>
      <c r="C2357">
        <v>2727.1430067043125</v>
      </c>
      <c r="D2357">
        <v>3239.5911295911301</v>
      </c>
      <c r="E2357">
        <v>6217.7497488493527</v>
      </c>
      <c r="F2357">
        <v>77483.73251830427</v>
      </c>
      <c r="G2357">
        <v>841817.0372779438</v>
      </c>
      <c r="H2357">
        <v>1000000</v>
      </c>
      <c r="I2357">
        <v>1919300.7697962481</v>
      </c>
    </row>
    <row r="2358" spans="1:9" x14ac:dyDescent="0.25">
      <c r="A2358" t="s">
        <v>127</v>
      </c>
      <c r="B2358">
        <v>-8.0445864852627478E-3</v>
      </c>
      <c r="C2358">
        <v>-1.3183020000803496E-2</v>
      </c>
      <c r="D2358">
        <v>0</v>
      </c>
      <c r="E2358">
        <v>-2.1227606486066246E-2</v>
      </c>
      <c r="F2358">
        <v>-2.4832104310268495</v>
      </c>
      <c r="G2358">
        <v>-4.0693468630614911</v>
      </c>
      <c r="H2358">
        <v>0</v>
      </c>
      <c r="I2358">
        <v>-6.5525572940883405</v>
      </c>
    </row>
    <row r="2359" spans="1:9" x14ac:dyDescent="0.25">
      <c r="A2359" t="s">
        <v>144</v>
      </c>
      <c r="B2359">
        <v>238.05486183985775</v>
      </c>
      <c r="C2359">
        <v>2705.9098853999935</v>
      </c>
      <c r="D2359">
        <v>3239.5911295911301</v>
      </c>
      <c r="E2359">
        <v>6183.555876830982</v>
      </c>
      <c r="F2359">
        <v>73482.995945202128</v>
      </c>
      <c r="G2359">
        <v>835262.77766463312</v>
      </c>
      <c r="H2359">
        <v>1000000</v>
      </c>
      <c r="I2359">
        <v>1908745.7736098354</v>
      </c>
    </row>
    <row r="2360" spans="1:9" x14ac:dyDescent="0.25">
      <c r="A2360" t="s">
        <v>161</v>
      </c>
      <c r="B2360">
        <v>12.968795300537833</v>
      </c>
      <c r="C2360">
        <v>21.246304324319791</v>
      </c>
      <c r="D2360">
        <v>0</v>
      </c>
      <c r="E2360">
        <v>34.215099624857622</v>
      </c>
      <c r="F2360">
        <v>4003.2197835331863</v>
      </c>
      <c r="G2360">
        <v>6558.3289601738397</v>
      </c>
      <c r="H2360">
        <v>0</v>
      </c>
      <c r="I2360">
        <v>10561.548743707026</v>
      </c>
    </row>
    <row r="2361" spans="1:9" x14ac:dyDescent="0.25">
      <c r="A2361" t="s">
        <v>285</v>
      </c>
      <c r="B2361">
        <v>1.3502645232223647E-2</v>
      </c>
      <c r="C2361">
        <v>-3.3699588776048416E-2</v>
      </c>
      <c r="D2361">
        <v>0</v>
      </c>
      <c r="E2361">
        <v>-2.0196943543824768E-2</v>
      </c>
      <c r="F2361">
        <v>4.168009076481149</v>
      </c>
      <c r="G2361">
        <v>-10.402420375901466</v>
      </c>
      <c r="H2361">
        <v>0</v>
      </c>
      <c r="I2361">
        <v>-6.2344112994203167</v>
      </c>
    </row>
    <row r="2362" spans="1:9" x14ac:dyDescent="0.25">
      <c r="A2362" t="s">
        <v>193</v>
      </c>
      <c r="B2362">
        <v>16.302994241680768</v>
      </c>
      <c r="C2362">
        <v>117.25604877156938</v>
      </c>
      <c r="D2362">
        <v>237.74717688749251</v>
      </c>
      <c r="E2362">
        <v>371.30621990074269</v>
      </c>
      <c r="F2362">
        <v>5032.4234107093562</v>
      </c>
      <c r="G2362">
        <v>36194.706085137455</v>
      </c>
      <c r="H2362">
        <v>73388.019468215629</v>
      </c>
      <c r="I2362">
        <v>114615.14896406245</v>
      </c>
    </row>
    <row r="2363" spans="1:9" x14ac:dyDescent="0.25">
      <c r="A2363" t="s">
        <v>204</v>
      </c>
      <c r="B2363">
        <v>0.63976916348175017</v>
      </c>
      <c r="C2363">
        <v>0.48987331571787479</v>
      </c>
      <c r="D2363">
        <v>3.0500365053266953E-3</v>
      </c>
      <c r="E2363">
        <v>1.1326925157049517</v>
      </c>
      <c r="F2363">
        <v>197.48453983527722</v>
      </c>
      <c r="G2363">
        <v>151.21455026940447</v>
      </c>
      <c r="H2363">
        <v>0.94148810245434944</v>
      </c>
      <c r="I2363">
        <v>349.64057820713606</v>
      </c>
    </row>
    <row r="2364" spans="1:9" x14ac:dyDescent="0.25">
      <c r="A2364" t="s">
        <v>212</v>
      </c>
      <c r="B2364">
        <v>4.4481491375129406E-4</v>
      </c>
      <c r="C2364">
        <v>3.5924559164730174E-5</v>
      </c>
      <c r="D2364">
        <v>1.5285877966505115E-3</v>
      </c>
      <c r="E2364">
        <v>2.0093272695665357E-3</v>
      </c>
      <c r="F2364">
        <v>0.13730588088362691</v>
      </c>
      <c r="G2364">
        <v>1.1089226302846504E-2</v>
      </c>
      <c r="H2364">
        <v>0.47184590138183125</v>
      </c>
      <c r="I2364">
        <v>0.62024100856830466</v>
      </c>
    </row>
    <row r="2365" spans="1:9" x14ac:dyDescent="0.25">
      <c r="A2365" t="s">
        <v>221</v>
      </c>
      <c r="B2365">
        <v>32.381788755700235</v>
      </c>
      <c r="C2365">
        <v>128.92917063187224</v>
      </c>
      <c r="D2365">
        <v>240.24626821733716</v>
      </c>
      <c r="E2365">
        <v>401.55722760490971</v>
      </c>
      <c r="F2365">
        <v>9995.6406411654643</v>
      </c>
      <c r="G2365">
        <v>39797.97618724325</v>
      </c>
      <c r="H2365">
        <v>74159.44130198269</v>
      </c>
      <c r="I2365">
        <v>123953.05813039142</v>
      </c>
    </row>
    <row r="2366" spans="1:9" x14ac:dyDescent="0.25">
      <c r="A2366" t="s">
        <v>230</v>
      </c>
      <c r="B2366">
        <v>2.1852520819737271E-2</v>
      </c>
      <c r="C2366">
        <v>8.6413010315874811E-2</v>
      </c>
      <c r="D2366">
        <v>5.0743393203015172E-2</v>
      </c>
      <c r="E2366">
        <v>0.15900892433862723</v>
      </c>
      <c r="F2366">
        <v>6.7454564312550414</v>
      </c>
      <c r="G2366">
        <v>26.67404831633214</v>
      </c>
      <c r="H2366">
        <v>15.66351776294051</v>
      </c>
      <c r="I2366">
        <v>49.083022510527684</v>
      </c>
    </row>
    <row r="2367" spans="1:9" x14ac:dyDescent="0.25">
      <c r="A2367" t="s">
        <v>239</v>
      </c>
      <c r="B2367">
        <v>4.470872259517468E-2</v>
      </c>
      <c r="C2367">
        <v>5.3653364343525384E-2</v>
      </c>
      <c r="D2367">
        <v>0.62629654751061437</v>
      </c>
      <c r="E2367">
        <v>0.72465863444931444</v>
      </c>
      <c r="F2367">
        <v>13.800730032501782</v>
      </c>
      <c r="G2367">
        <v>16.561770358439336</v>
      </c>
      <c r="H2367">
        <v>193.32580021901083</v>
      </c>
      <c r="I2367">
        <v>223.68830060995194</v>
      </c>
    </row>
    <row r="2368" spans="1:9" x14ac:dyDescent="0.25">
      <c r="A2368" t="s">
        <v>244</v>
      </c>
      <c r="B2368">
        <v>6.0455535409937075E-2</v>
      </c>
      <c r="C2368">
        <v>7.800855483643937E-2</v>
      </c>
      <c r="D2368">
        <v>4.1445130625743759E-2</v>
      </c>
      <c r="E2368">
        <v>0.17990922087212022</v>
      </c>
      <c r="F2368">
        <v>18.661470843565123</v>
      </c>
      <c r="G2368">
        <v>24.079753189806041</v>
      </c>
      <c r="H2368">
        <v>12.793321430959272</v>
      </c>
      <c r="I2368">
        <v>55.534545464330442</v>
      </c>
    </row>
    <row r="2369" spans="1:27" x14ac:dyDescent="0.25">
      <c r="A2369" t="s">
        <v>249</v>
      </c>
      <c r="B2369">
        <v>1.5485515482534576E-3</v>
      </c>
      <c r="C2369">
        <v>4.3210394557704826E-2</v>
      </c>
      <c r="D2369">
        <v>1.7899999999999999E-2</v>
      </c>
      <c r="E2369">
        <v>6.2658946105958291E-2</v>
      </c>
      <c r="F2369">
        <v>0.47800833077626714</v>
      </c>
      <c r="G2369">
        <v>13.338224741700175</v>
      </c>
      <c r="H2369">
        <v>5.5253886320707286</v>
      </c>
      <c r="I2369">
        <v>19.341621704547173</v>
      </c>
    </row>
    <row r="2370" spans="1:27" x14ac:dyDescent="0.25">
      <c r="A2370" t="s">
        <v>254</v>
      </c>
      <c r="B2370">
        <v>1.3941958459296373E-3</v>
      </c>
      <c r="C2370">
        <v>4.4958142425745688E-2</v>
      </c>
      <c r="D2370">
        <v>4.5999999999999999E-3</v>
      </c>
      <c r="E2370">
        <v>5.0952338271675328E-2</v>
      </c>
      <c r="F2370">
        <v>0.43036166916088553</v>
      </c>
      <c r="G2370">
        <v>13.877721177554857</v>
      </c>
      <c r="H2370">
        <v>1.4199322741634273</v>
      </c>
      <c r="I2370">
        <v>15.728015120879171</v>
      </c>
    </row>
    <row r="2371" spans="1:27" x14ac:dyDescent="0.25">
      <c r="A2371" t="s">
        <v>257</v>
      </c>
      <c r="B2371">
        <v>3.554688346354197E-2</v>
      </c>
      <c r="C2371">
        <v>2.4269443466860205E-2</v>
      </c>
      <c r="D2371">
        <v>0</v>
      </c>
      <c r="E2371">
        <v>5.9816326930402175E-2</v>
      </c>
      <c r="F2371">
        <v>10.972645016480323</v>
      </c>
      <c r="G2371">
        <v>7.4915143596912062</v>
      </c>
      <c r="H2371">
        <v>0</v>
      </c>
      <c r="I2371">
        <v>18.464159376171526</v>
      </c>
    </row>
    <row r="2372" spans="1:27" x14ac:dyDescent="0.25">
      <c r="A2372" t="s">
        <v>286</v>
      </c>
      <c r="B2372">
        <v>4.8119719702637535E-4</v>
      </c>
      <c r="C2372">
        <v>-3.9507273170521655E-4</v>
      </c>
      <c r="D2372">
        <v>6.5769220473088272E-4</v>
      </c>
      <c r="E2372">
        <v>7.4381667005204153E-4</v>
      </c>
      <c r="F2372">
        <v>0.14853639789015827</v>
      </c>
      <c r="G2372">
        <v>-0.12195141791090126</v>
      </c>
      <c r="H2372">
        <v>0.20301704086153929</v>
      </c>
      <c r="I2372">
        <v>0.22960202084079631</v>
      </c>
    </row>
    <row r="2373" spans="1:27" x14ac:dyDescent="0.25">
      <c r="A2373" t="s">
        <v>287</v>
      </c>
      <c r="B2373">
        <v>4.7638353192219556E-4</v>
      </c>
      <c r="C2373">
        <v>-1.4232325873719752E-3</v>
      </c>
      <c r="D2373">
        <v>8.2226686785038681E-4</v>
      </c>
      <c r="E2373">
        <v>-1.2458218759939287E-4</v>
      </c>
      <c r="F2373">
        <v>0.14705051127310628</v>
      </c>
      <c r="G2373">
        <v>-0.4393247574892582</v>
      </c>
      <c r="H2373">
        <v>0.25381810079044309</v>
      </c>
      <c r="I2373">
        <v>-3.845614542570884E-2</v>
      </c>
    </row>
    <row r="2374" spans="1:27" x14ac:dyDescent="0.25">
      <c r="A2374" t="s">
        <v>266</v>
      </c>
      <c r="B2374">
        <v>4.0079770989745863E-4</v>
      </c>
      <c r="C2374">
        <v>4.333612126715191E-2</v>
      </c>
      <c r="D2374">
        <v>3.5012941310080467E-2</v>
      </c>
      <c r="E2374">
        <v>7.8749860287129839E-2</v>
      </c>
      <c r="F2374">
        <v>0.12371860949873741</v>
      </c>
      <c r="G2374">
        <v>13.377034179193279</v>
      </c>
      <c r="H2374">
        <v>10.807827256428951</v>
      </c>
      <c r="I2374">
        <v>24.308580045120969</v>
      </c>
    </row>
    <row r="2375" spans="1:27" x14ac:dyDescent="0.25">
      <c r="A2375" t="s">
        <v>269</v>
      </c>
      <c r="B2375">
        <v>1.2063161424737715E-3</v>
      </c>
      <c r="C2375">
        <v>-2.8435039300104116E-4</v>
      </c>
      <c r="D2375">
        <v>0.43214461778232388</v>
      </c>
      <c r="E2375">
        <v>0.43306658353179661</v>
      </c>
      <c r="F2375">
        <v>0.3723667877267034</v>
      </c>
      <c r="G2375">
        <v>-8.7773543520267977E-2</v>
      </c>
      <c r="H2375">
        <v>133.39480215111746</v>
      </c>
      <c r="I2375">
        <v>133.67939539532389</v>
      </c>
    </row>
    <row r="2376" spans="1:27" x14ac:dyDescent="0.25">
      <c r="A2376" t="s">
        <v>270</v>
      </c>
      <c r="B2376">
        <v>1.6179138814772548E-3</v>
      </c>
      <c r="C2376">
        <v>-1.4511859703990168E-3</v>
      </c>
      <c r="D2376">
        <v>2.8597140131763191E-2</v>
      </c>
      <c r="E2376">
        <v>2.876386804284143E-2</v>
      </c>
      <c r="F2376">
        <v>0.49941916024490796</v>
      </c>
      <c r="G2376">
        <v>-0.44795343373537744</v>
      </c>
      <c r="H2376">
        <v>8.827391787361897</v>
      </c>
      <c r="I2376">
        <v>8.8788575138714272</v>
      </c>
    </row>
    <row r="2377" spans="1:27" x14ac:dyDescent="0.25">
      <c r="A2377" t="s">
        <v>271</v>
      </c>
      <c r="B2377">
        <v>6.2057579488370232E-5</v>
      </c>
      <c r="C2377">
        <v>3.2397033120402665E-3</v>
      </c>
      <c r="D2377">
        <v>1.2350999999999999E-2</v>
      </c>
      <c r="E2377">
        <v>1.5652760891528637E-2</v>
      </c>
      <c r="F2377">
        <v>1.9155991298260702E-2</v>
      </c>
      <c r="G2377">
        <v>1.0000346285826356</v>
      </c>
      <c r="H2377">
        <v>3.8125181561288026</v>
      </c>
      <c r="I2377">
        <v>4.8317087760096991</v>
      </c>
    </row>
    <row r="2378" spans="1:27" x14ac:dyDescent="0.25">
      <c r="A2378" t="s">
        <v>272</v>
      </c>
      <c r="B2378">
        <v>4.8118329492930196E-5</v>
      </c>
      <c r="C2378">
        <v>3.6547084591967293E-3</v>
      </c>
      <c r="D2378">
        <v>3.1739999999999997E-3</v>
      </c>
      <c r="E2378">
        <v>6.8768267886896595E-3</v>
      </c>
      <c r="F2378">
        <v>1.4853210657791629E-2</v>
      </c>
      <c r="G2378">
        <v>1.1281388030155495</v>
      </c>
      <c r="H2378">
        <v>0.97975326917276484</v>
      </c>
      <c r="I2378">
        <v>2.1227452828461062</v>
      </c>
    </row>
    <row r="2379" spans="1:27" x14ac:dyDescent="0.25">
      <c r="A2379" t="s">
        <v>273</v>
      </c>
      <c r="B2379">
        <v>4.8599337875274704E-4</v>
      </c>
      <c r="C2379">
        <v>-7.9156989094734107E-4</v>
      </c>
      <c r="D2379">
        <v>0</v>
      </c>
      <c r="E2379">
        <v>-3.0557651219459403E-4</v>
      </c>
      <c r="F2379">
        <v>0.1500168877219035</v>
      </c>
      <c r="G2379">
        <v>-0.24434252943742488</v>
      </c>
      <c r="H2379">
        <v>0</v>
      </c>
      <c r="I2379">
        <v>-9.4325641715521366E-2</v>
      </c>
    </row>
    <row r="2380" spans="1:27" x14ac:dyDescent="0.25">
      <c r="A2380" t="s">
        <v>274</v>
      </c>
      <c r="B2380">
        <v>9.583041428249482E-6</v>
      </c>
      <c r="C2380">
        <v>-1.8267755125182006E-4</v>
      </c>
      <c r="D2380">
        <v>4.5380762126430907E-4</v>
      </c>
      <c r="E2380">
        <v>2.8071311144073851E-4</v>
      </c>
      <c r="F2380">
        <v>2.9581021323079625E-3</v>
      </c>
      <c r="G2380">
        <v>-5.6389076258174547E-2</v>
      </c>
      <c r="H2380">
        <v>0.14008175819446211</v>
      </c>
      <c r="I2380">
        <v>8.665078406859554E-2</v>
      </c>
    </row>
    <row r="2381" spans="1:27" x14ac:dyDescent="0.25">
      <c r="A2381" t="s">
        <v>275</v>
      </c>
      <c r="B2381">
        <v>1.6293813041396931E-5</v>
      </c>
      <c r="C2381">
        <v>-4.4219502093485784E-4</v>
      </c>
      <c r="D2381">
        <v>5.6736413881676689E-4</v>
      </c>
      <c r="E2381">
        <v>1.4146293092330597E-4</v>
      </c>
      <c r="F2381">
        <v>5.0295893492748817E-3</v>
      </c>
      <c r="G2381">
        <v>-0.13649716993473415</v>
      </c>
      <c r="H2381">
        <v>0.17513448954540572</v>
      </c>
      <c r="I2381">
        <v>4.3666908959946453E-2</v>
      </c>
    </row>
    <row r="2383" spans="1:27" x14ac:dyDescent="0.25">
      <c r="A2383" t="s">
        <v>408</v>
      </c>
    </row>
    <row r="2384" spans="1:27" x14ac:dyDescent="0.25">
      <c r="B2384" t="s">
        <v>278</v>
      </c>
      <c r="F2384" t="s">
        <v>279</v>
      </c>
      <c r="L2384" t="s">
        <v>408</v>
      </c>
      <c r="N2384" t="s">
        <v>281</v>
      </c>
      <c r="R2384" t="s">
        <v>282</v>
      </c>
      <c r="V2384" t="s">
        <v>283</v>
      </c>
      <c r="Z2384" t="s">
        <v>284</v>
      </c>
      <c r="AA2384" t="s">
        <v>337</v>
      </c>
    </row>
    <row r="2385" spans="1:29" x14ac:dyDescent="0.25">
      <c r="A2385" t="s">
        <v>280</v>
      </c>
      <c r="B2385" t="s">
        <v>281</v>
      </c>
      <c r="C2385" t="s">
        <v>282</v>
      </c>
      <c r="D2385" t="s">
        <v>283</v>
      </c>
      <c r="E2385" t="s">
        <v>284</v>
      </c>
      <c r="F2385" t="s">
        <v>281</v>
      </c>
      <c r="G2385" t="s">
        <v>282</v>
      </c>
      <c r="H2385" t="s">
        <v>283</v>
      </c>
      <c r="I2385" t="s">
        <v>284</v>
      </c>
      <c r="N2385" t="s">
        <v>364</v>
      </c>
      <c r="O2385" t="s">
        <v>356</v>
      </c>
      <c r="P2385" t="s">
        <v>357</v>
      </c>
      <c r="Q2385" t="s">
        <v>341</v>
      </c>
      <c r="R2385" t="s">
        <v>364</v>
      </c>
      <c r="S2385" t="s">
        <v>356</v>
      </c>
      <c r="T2385" t="s">
        <v>357</v>
      </c>
      <c r="U2385" t="s">
        <v>341</v>
      </c>
      <c r="V2385" t="s">
        <v>364</v>
      </c>
      <c r="W2385" t="s">
        <v>356</v>
      </c>
      <c r="X2385" t="s">
        <v>357</v>
      </c>
      <c r="Y2385" t="s">
        <v>341</v>
      </c>
      <c r="Z2385" t="s">
        <v>341</v>
      </c>
      <c r="AA2385" t="s">
        <v>281</v>
      </c>
      <c r="AB2385" t="s">
        <v>282</v>
      </c>
      <c r="AC2385" t="s">
        <v>283</v>
      </c>
    </row>
    <row r="2386" spans="1:29" x14ac:dyDescent="0.25">
      <c r="A2386" t="s">
        <v>92</v>
      </c>
      <c r="B2386">
        <v>201.72850573999946</v>
      </c>
      <c r="C2386">
        <v>1360.0986965445629</v>
      </c>
      <c r="D2386">
        <v>1786.7311161765397</v>
      </c>
      <c r="E2386">
        <v>3348.5583184611023</v>
      </c>
      <c r="F2386">
        <v>112903.6730337367</v>
      </c>
      <c r="G2386">
        <v>761221.81129025412</v>
      </c>
      <c r="H2386">
        <v>1000000</v>
      </c>
      <c r="I2386">
        <v>1874125.484323991</v>
      </c>
      <c r="M2386" t="s">
        <v>92</v>
      </c>
      <c r="N2386">
        <v>86.027797634082276</v>
      </c>
      <c r="O2386">
        <v>17.617378156328105</v>
      </c>
      <c r="P2386">
        <v>338.35757633607528</v>
      </c>
      <c r="Q2386">
        <v>201.72850573999946</v>
      </c>
      <c r="R2386">
        <v>688.88480965384508</v>
      </c>
      <c r="S2386">
        <v>111.41828239919062</v>
      </c>
      <c r="T2386">
        <v>2139.8882204601532</v>
      </c>
      <c r="U2386">
        <v>1360.0986965445629</v>
      </c>
      <c r="V2386">
        <v>985.4529678875025</v>
      </c>
      <c r="W2386">
        <v>140.92524379963214</v>
      </c>
      <c r="X2386">
        <v>2706.5959255399434</v>
      </c>
      <c r="Y2386">
        <v>1786.7311161765397</v>
      </c>
      <c r="Z2386">
        <v>3348.5583184611023</v>
      </c>
      <c r="AA2386">
        <v>6.0243390305565254E-2</v>
      </c>
      <c r="AB2386">
        <v>0.40617440916173853</v>
      </c>
      <c r="AC2386">
        <v>0.53358220053269612</v>
      </c>
    </row>
    <row r="2387" spans="1:29" x14ac:dyDescent="0.25">
      <c r="A2387" t="s">
        <v>110</v>
      </c>
      <c r="B2387">
        <v>198.49289381739362</v>
      </c>
      <c r="C2387">
        <v>952.63992140141306</v>
      </c>
      <c r="D2387">
        <v>1488.5879381024793</v>
      </c>
      <c r="E2387">
        <v>2639.7207533212859</v>
      </c>
      <c r="F2387">
        <v>111092.76153546394</v>
      </c>
      <c r="G2387">
        <v>533174.75291972619</v>
      </c>
      <c r="H2387">
        <v>833134.83748351422</v>
      </c>
      <c r="I2387">
        <v>1477402.3519387043</v>
      </c>
      <c r="M2387" t="s">
        <v>110</v>
      </c>
      <c r="N2387">
        <v>84.647822866960936</v>
      </c>
      <c r="O2387">
        <v>17.334814585304215</v>
      </c>
      <c r="P2387">
        <v>332.93068907713496</v>
      </c>
      <c r="Q2387">
        <v>198.49289381739362</v>
      </c>
      <c r="R2387">
        <v>246.19949645049451</v>
      </c>
      <c r="S2387">
        <v>94.019840010170199</v>
      </c>
      <c r="T2387">
        <v>1805.7355022444053</v>
      </c>
      <c r="U2387">
        <v>952.63992140141306</v>
      </c>
      <c r="V2387">
        <v>473.27865002980457</v>
      </c>
      <c r="W2387">
        <v>140.92524379963214</v>
      </c>
      <c r="X2387">
        <v>2706.5959255399434</v>
      </c>
      <c r="Y2387">
        <v>1488.5879381024793</v>
      </c>
      <c r="Z2387">
        <v>2639.7207533212859</v>
      </c>
      <c r="AA2387">
        <v>7.5194655937621688E-2</v>
      </c>
      <c r="AB2387">
        <v>0.36088662795214432</v>
      </c>
      <c r="AC2387">
        <v>0.56391871611023403</v>
      </c>
    </row>
    <row r="2388" spans="1:29" x14ac:dyDescent="0.25">
      <c r="A2388" t="s">
        <v>127</v>
      </c>
      <c r="B2388">
        <v>-7.8336803221590069E-3</v>
      </c>
      <c r="C2388">
        <v>-9.4783153897716549E-2</v>
      </c>
      <c r="D2388">
        <v>-2.7606269738537962E-3</v>
      </c>
      <c r="E2388">
        <v>-0.10537746119372934</v>
      </c>
      <c r="F2388">
        <v>-4.3843644134448452</v>
      </c>
      <c r="G2388">
        <v>-53.048359117708124</v>
      </c>
      <c r="H2388">
        <v>-1.5450713030404457</v>
      </c>
      <c r="I2388">
        <v>-58.977794834193411</v>
      </c>
      <c r="M2388" t="s">
        <v>127</v>
      </c>
      <c r="N2388">
        <v>-8.0576393066754386E-3</v>
      </c>
      <c r="O2388">
        <v>-3.6515115207832013E-4</v>
      </c>
      <c r="P2388">
        <v>-7.0130559562954411E-3</v>
      </c>
      <c r="Q2388">
        <v>-7.8336803221590069E-3</v>
      </c>
      <c r="R2388">
        <v>4.7424269316734208E-3</v>
      </c>
      <c r="S2388">
        <v>-1.1331740959065929E-2</v>
      </c>
      <c r="T2388">
        <v>-0.21763626644981535</v>
      </c>
      <c r="U2388">
        <v>-9.4783153897716549E-2</v>
      </c>
      <c r="V2388">
        <v>-4.7424269316734208E-3</v>
      </c>
      <c r="W2388">
        <v>0</v>
      </c>
      <c r="X2388">
        <v>0</v>
      </c>
      <c r="Y2388">
        <v>-2.7606269738537962E-3</v>
      </c>
      <c r="Z2388">
        <v>-0.10537746119372934</v>
      </c>
      <c r="AA2388">
        <v>7.4339239467511128E-2</v>
      </c>
      <c r="AB2388">
        <v>0.89946325166692076</v>
      </c>
      <c r="AC2388">
        <v>2.6197508865568226E-2</v>
      </c>
    </row>
    <row r="2389" spans="1:29" x14ac:dyDescent="0.25">
      <c r="A2389" t="s">
        <v>144</v>
      </c>
      <c r="B2389">
        <v>188.11436481142374</v>
      </c>
      <c r="C2389">
        <v>797.77811339937728</v>
      </c>
      <c r="D2389">
        <v>1484.142167940342</v>
      </c>
      <c r="E2389">
        <v>2470.0346461511431</v>
      </c>
      <c r="F2389">
        <v>105284.0928936041</v>
      </c>
      <c r="G2389">
        <v>446501.49436394108</v>
      </c>
      <c r="H2389">
        <v>830646.62304437079</v>
      </c>
      <c r="I2389">
        <v>1382432.2103019161</v>
      </c>
      <c r="M2389" t="s">
        <v>144</v>
      </c>
      <c r="N2389">
        <v>75.518255813744247</v>
      </c>
      <c r="O2389">
        <v>16.746514864872211</v>
      </c>
      <c r="P2389">
        <v>321.631864371311</v>
      </c>
      <c r="Q2389">
        <v>188.11436481142374</v>
      </c>
      <c r="R2389">
        <v>249.99017766454367</v>
      </c>
      <c r="S2389">
        <v>75.773073908399198</v>
      </c>
      <c r="T2389">
        <v>1455.2899649242659</v>
      </c>
      <c r="U2389">
        <v>797.77811339937728</v>
      </c>
      <c r="V2389">
        <v>465.64134866723873</v>
      </c>
      <c r="W2389">
        <v>140.92524379963214</v>
      </c>
      <c r="X2389">
        <v>2706.5959255399434</v>
      </c>
      <c r="Y2389">
        <v>1484.142167940342</v>
      </c>
      <c r="Z2389">
        <v>2470.0346461511431</v>
      </c>
      <c r="AA2389">
        <v>7.6158593606995464E-2</v>
      </c>
      <c r="AB2389">
        <v>0.32298256003918446</v>
      </c>
      <c r="AC2389">
        <v>0.60085884635382003</v>
      </c>
    </row>
    <row r="2390" spans="1:29" x14ac:dyDescent="0.25">
      <c r="A2390" t="s">
        <v>161</v>
      </c>
      <c r="B2390">
        <v>10.386362686292051</v>
      </c>
      <c r="C2390">
        <v>154.95659115593352</v>
      </c>
      <c r="D2390">
        <v>4.4485307891110599</v>
      </c>
      <c r="E2390">
        <v>169.79148463133663</v>
      </c>
      <c r="F2390">
        <v>5813.0530062732823</v>
      </c>
      <c r="G2390">
        <v>86726.30691490286</v>
      </c>
      <c r="H2390">
        <v>2489.7595104464053</v>
      </c>
      <c r="I2390">
        <v>95029.119431622545</v>
      </c>
      <c r="M2390" t="s">
        <v>161</v>
      </c>
      <c r="N2390">
        <v>9.1376246925233673</v>
      </c>
      <c r="O2390">
        <v>0.58866487158408154</v>
      </c>
      <c r="P2390">
        <v>11.305837761780248</v>
      </c>
      <c r="Q2390">
        <v>10.386362686292051</v>
      </c>
      <c r="R2390">
        <v>-3.7954236409808191</v>
      </c>
      <c r="S2390">
        <v>18.258097842730059</v>
      </c>
      <c r="T2390">
        <v>350.66317358658921</v>
      </c>
      <c r="U2390">
        <v>154.95659115593352</v>
      </c>
      <c r="V2390">
        <v>7.6420437894975084</v>
      </c>
      <c r="W2390">
        <v>0</v>
      </c>
      <c r="X2390">
        <v>0</v>
      </c>
      <c r="Y2390">
        <v>4.4485307891110599</v>
      </c>
      <c r="Z2390">
        <v>169.79148463133663</v>
      </c>
      <c r="AA2390">
        <v>6.1171281403444119E-2</v>
      </c>
      <c r="AB2390">
        <v>0.91262875457144577</v>
      </c>
      <c r="AC2390">
        <v>2.6199964025110135E-2</v>
      </c>
    </row>
    <row r="2391" spans="1:29" x14ac:dyDescent="0.25">
      <c r="A2391" t="s">
        <v>285</v>
      </c>
      <c r="B2391">
        <v>7.4658138769842968E-3</v>
      </c>
      <c r="C2391">
        <v>0.20018125802811979</v>
      </c>
      <c r="D2391">
        <v>0</v>
      </c>
      <c r="E2391">
        <v>0.20764707190510409</v>
      </c>
      <c r="F2391">
        <v>4.1784764419173133</v>
      </c>
      <c r="G2391">
        <v>112.03770741760603</v>
      </c>
      <c r="H2391">
        <v>0</v>
      </c>
      <c r="I2391">
        <v>116.21618385952334</v>
      </c>
      <c r="M2391" t="s">
        <v>285</v>
      </c>
      <c r="N2391">
        <v>3.3789796083501648E-3</v>
      </c>
      <c r="O2391">
        <v>6.3880787560114164E-4</v>
      </c>
      <c r="P2391">
        <v>1.2268879206362531E-2</v>
      </c>
      <c r="Q2391">
        <v>7.4658138769842968E-3</v>
      </c>
      <c r="R2391">
        <v>0.24059699283147515</v>
      </c>
      <c r="S2391">
        <v>6.9849670234187504E-3</v>
      </c>
      <c r="T2391">
        <v>0.13415256753073934</v>
      </c>
      <c r="U2391">
        <v>0.20018125802811979</v>
      </c>
      <c r="V2391">
        <v>0</v>
      </c>
      <c r="W2391">
        <v>0</v>
      </c>
      <c r="X2391">
        <v>0</v>
      </c>
      <c r="Y2391">
        <v>0</v>
      </c>
      <c r="Z2391">
        <v>0.20764707190510409</v>
      </c>
      <c r="AA2391">
        <v>3.5954342184975362E-2</v>
      </c>
      <c r="AB2391">
        <v>0.9640456578150246</v>
      </c>
      <c r="AC2391">
        <v>0</v>
      </c>
    </row>
    <row r="2392" spans="1:29" x14ac:dyDescent="0.25">
      <c r="A2392" t="s">
        <v>193</v>
      </c>
      <c r="B2392">
        <v>12.226273313906411</v>
      </c>
      <c r="C2392">
        <v>148.72962082815752</v>
      </c>
      <c r="D2392">
        <v>0</v>
      </c>
      <c r="E2392">
        <v>160.95589414206393</v>
      </c>
      <c r="F2392">
        <v>6842.8165845511494</v>
      </c>
      <c r="G2392">
        <v>83241.188045365721</v>
      </c>
      <c r="H2392">
        <v>0</v>
      </c>
      <c r="I2392">
        <v>90084.004629916875</v>
      </c>
      <c r="M2392" t="s">
        <v>193</v>
      </c>
      <c r="N2392">
        <v>5.3300625926348895</v>
      </c>
      <c r="O2392">
        <v>1.0598933185589412</v>
      </c>
      <c r="P2392">
        <v>20.356203474782479</v>
      </c>
      <c r="Q2392">
        <v>12.226273313906411</v>
      </c>
      <c r="R2392">
        <v>44.709824890390067</v>
      </c>
      <c r="S2392">
        <v>14.254561928755946</v>
      </c>
      <c r="T2392">
        <v>273.77166926588882</v>
      </c>
      <c r="U2392">
        <v>148.72962082815752</v>
      </c>
      <c r="V2392">
        <v>0</v>
      </c>
      <c r="W2392">
        <v>0</v>
      </c>
      <c r="X2392">
        <v>0</v>
      </c>
      <c r="Y2392">
        <v>0</v>
      </c>
      <c r="Z2392">
        <v>160.95589414206393</v>
      </c>
      <c r="AA2392">
        <v>7.5960395107464523E-2</v>
      </c>
      <c r="AB2392">
        <v>0.92403960489253556</v>
      </c>
      <c r="AC2392">
        <v>0</v>
      </c>
    </row>
    <row r="2393" spans="1:29" x14ac:dyDescent="0.25">
      <c r="A2393" t="s">
        <v>204</v>
      </c>
      <c r="B2393">
        <v>0.46354082388382856</v>
      </c>
      <c r="C2393">
        <v>0.19613056078678703</v>
      </c>
      <c r="D2393">
        <v>0</v>
      </c>
      <c r="E2393">
        <v>0.65967138467061559</v>
      </c>
      <c r="F2393">
        <v>259.43513250934393</v>
      </c>
      <c r="G2393">
        <v>109.77060790573267</v>
      </c>
      <c r="H2393">
        <v>0</v>
      </c>
      <c r="I2393">
        <v>369.2057404150766</v>
      </c>
      <c r="M2393" t="s">
        <v>204</v>
      </c>
      <c r="N2393">
        <v>0.18793427644630498</v>
      </c>
      <c r="O2393">
        <v>4.1140954001768211E-2</v>
      </c>
      <c r="P2393">
        <v>0.79014898588596749</v>
      </c>
      <c r="Q2393">
        <v>0.46354082388382856</v>
      </c>
      <c r="R2393">
        <v>6.6590731531651843E-3</v>
      </c>
      <c r="S2393">
        <v>2.2334331412197175E-2</v>
      </c>
      <c r="T2393">
        <v>0.42895090169834732</v>
      </c>
      <c r="U2393">
        <v>0.19613056078678703</v>
      </c>
      <c r="V2393">
        <v>0</v>
      </c>
      <c r="W2393">
        <v>0</v>
      </c>
      <c r="X2393">
        <v>0</v>
      </c>
      <c r="Y2393">
        <v>0</v>
      </c>
      <c r="Z2393">
        <v>0.65967138467061559</v>
      </c>
      <c r="AA2393">
        <v>0.70268444964500298</v>
      </c>
      <c r="AB2393">
        <v>0.29731555035499702</v>
      </c>
      <c r="AC2393">
        <v>0</v>
      </c>
    </row>
    <row r="2394" spans="1:29" x14ac:dyDescent="0.25">
      <c r="A2394" t="s">
        <v>212</v>
      </c>
      <c r="B2394">
        <v>3.1156660730902496E-3</v>
      </c>
      <c r="C2394">
        <v>1.990382403134153E-3</v>
      </c>
      <c r="D2394">
        <v>0</v>
      </c>
      <c r="E2394">
        <v>5.1060484762244021E-3</v>
      </c>
      <c r="F2394">
        <v>1.7437800488735671</v>
      </c>
      <c r="G2394">
        <v>1.1139798177318425</v>
      </c>
      <c r="H2394">
        <v>0</v>
      </c>
      <c r="I2394">
        <v>2.8577598666054098</v>
      </c>
      <c r="M2394" t="s">
        <v>212</v>
      </c>
      <c r="N2394">
        <v>1.0246208704346716E-3</v>
      </c>
      <c r="O2394">
        <v>2.9265999655992325E-4</v>
      </c>
      <c r="P2394">
        <v>5.6207981827858279E-3</v>
      </c>
      <c r="Q2394">
        <v>3.1156660730902496E-3</v>
      </c>
      <c r="R2394">
        <v>8.4565320023795873E-4</v>
      </c>
      <c r="S2394">
        <v>1.7403747148996842E-4</v>
      </c>
      <c r="T2394">
        <v>3.3425460089731075E-3</v>
      </c>
      <c r="U2394">
        <v>1.990382403134153E-3</v>
      </c>
      <c r="V2394">
        <v>0</v>
      </c>
      <c r="W2394">
        <v>0</v>
      </c>
      <c r="X2394">
        <v>0</v>
      </c>
      <c r="Y2394">
        <v>0</v>
      </c>
      <c r="Z2394">
        <v>5.1060484762244021E-3</v>
      </c>
      <c r="AA2394">
        <v>0.61019124428565674</v>
      </c>
      <c r="AB2394">
        <v>0.38980875571434331</v>
      </c>
      <c r="AC2394">
        <v>0</v>
      </c>
    </row>
    <row r="2395" spans="1:29" x14ac:dyDescent="0.25">
      <c r="A2395" t="s">
        <v>221</v>
      </c>
      <c r="B2395">
        <v>24.375448219872194</v>
      </c>
      <c r="C2395">
        <v>154.61716733433258</v>
      </c>
      <c r="D2395">
        <v>0.53518657037611772</v>
      </c>
      <c r="E2395">
        <v>179.52780212458089</v>
      </c>
      <c r="F2395">
        <v>13642.482631652874</v>
      </c>
      <c r="G2395">
        <v>86536.337748010366</v>
      </c>
      <c r="H2395">
        <v>299.53391729214064</v>
      </c>
      <c r="I2395">
        <v>100478.35429695537</v>
      </c>
      <c r="M2395" t="s">
        <v>221</v>
      </c>
      <c r="N2395">
        <v>10.256445692868501</v>
      </c>
      <c r="O2395">
        <v>2.1381286797887151</v>
      </c>
      <c r="P2395">
        <v>41.064682358997914</v>
      </c>
      <c r="Q2395">
        <v>24.375448219872194</v>
      </c>
      <c r="R2395">
        <v>46.378819603766324</v>
      </c>
      <c r="S2395">
        <v>14.825658081293376</v>
      </c>
      <c r="T2395">
        <v>284.74008399325351</v>
      </c>
      <c r="U2395">
        <v>154.61716733433258</v>
      </c>
      <c r="V2395">
        <v>0.53518657037611772</v>
      </c>
      <c r="W2395">
        <v>0</v>
      </c>
      <c r="X2395">
        <v>0.53518657037611772</v>
      </c>
      <c r="Y2395">
        <v>0.53518657037611772</v>
      </c>
      <c r="Z2395">
        <v>179.52780212458089</v>
      </c>
      <c r="AA2395">
        <v>0.13577533914751089</v>
      </c>
      <c r="AB2395">
        <v>0.86124358179931426</v>
      </c>
      <c r="AC2395">
        <v>2.9810790531749074E-3</v>
      </c>
    </row>
    <row r="2396" spans="1:29" x14ac:dyDescent="0.25">
      <c r="A2396" t="s">
        <v>230</v>
      </c>
      <c r="B2396">
        <v>1.9250684424682564E-2</v>
      </c>
      <c r="C2396">
        <v>2.2296599888489175E-2</v>
      </c>
      <c r="D2396">
        <v>0</v>
      </c>
      <c r="E2396">
        <v>4.1547284313171742E-2</v>
      </c>
      <c r="F2396">
        <v>10.774248150934694</v>
      </c>
      <c r="G2396">
        <v>12.478990087888601</v>
      </c>
      <c r="H2396">
        <v>0</v>
      </c>
      <c r="I2396">
        <v>23.2532382388233</v>
      </c>
      <c r="M2396" t="s">
        <v>230</v>
      </c>
      <c r="N2396">
        <v>7.6694202730719354E-3</v>
      </c>
      <c r="O2396">
        <v>1.7177269966296147E-3</v>
      </c>
      <c r="P2396">
        <v>3.2990490311855782E-2</v>
      </c>
      <c r="Q2396">
        <v>1.9250684424682564E-2</v>
      </c>
      <c r="R2396">
        <v>1.2080015104436037E-2</v>
      </c>
      <c r="S2396">
        <v>1.7733091775071271E-3</v>
      </c>
      <c r="T2396">
        <v>3.4057996035029084E-2</v>
      </c>
      <c r="U2396">
        <v>2.2296599888489175E-2</v>
      </c>
      <c r="V2396">
        <v>0</v>
      </c>
      <c r="W2396">
        <v>0</v>
      </c>
      <c r="X2396">
        <v>0</v>
      </c>
      <c r="Y2396">
        <v>0</v>
      </c>
      <c r="Z2396">
        <v>4.1547284313171742E-2</v>
      </c>
      <c r="AA2396">
        <v>0.46334398849215558</v>
      </c>
      <c r="AB2396">
        <v>0.53665601150784437</v>
      </c>
      <c r="AC2396">
        <v>0</v>
      </c>
    </row>
    <row r="2397" spans="1:29" x14ac:dyDescent="0.25">
      <c r="A2397" t="s">
        <v>239</v>
      </c>
      <c r="B2397">
        <v>6.4749601838288165E-2</v>
      </c>
      <c r="C2397">
        <v>0.13041214002408105</v>
      </c>
      <c r="D2397">
        <v>0</v>
      </c>
      <c r="E2397">
        <v>0.19516174186236923</v>
      </c>
      <c r="F2397">
        <v>36.239141554128793</v>
      </c>
      <c r="G2397">
        <v>72.989236513187564</v>
      </c>
      <c r="H2397">
        <v>0</v>
      </c>
      <c r="I2397">
        <v>109.22837806731637</v>
      </c>
      <c r="M2397" t="s">
        <v>239</v>
      </c>
      <c r="N2397">
        <v>2.4222983899392449E-2</v>
      </c>
      <c r="O2397">
        <v>5.8839468877738355E-3</v>
      </c>
      <c r="P2397">
        <v>0.11300648658224044</v>
      </c>
      <c r="Q2397">
        <v>6.4749601838288165E-2</v>
      </c>
      <c r="R2397">
        <v>0.10581272772824081</v>
      </c>
      <c r="S2397">
        <v>7.9945513042136637E-3</v>
      </c>
      <c r="T2397">
        <v>0.15354254073365117</v>
      </c>
      <c r="U2397">
        <v>0.13041214002408105</v>
      </c>
      <c r="V2397">
        <v>0</v>
      </c>
      <c r="W2397">
        <v>0</v>
      </c>
      <c r="X2397">
        <v>0</v>
      </c>
      <c r="Y2397">
        <v>0</v>
      </c>
      <c r="Z2397">
        <v>0.19516174186236923</v>
      </c>
      <c r="AA2397">
        <v>0.33177405171937069</v>
      </c>
      <c r="AB2397">
        <v>0.6682259482806292</v>
      </c>
      <c r="AC2397">
        <v>0</v>
      </c>
    </row>
    <row r="2398" spans="1:29" x14ac:dyDescent="0.25">
      <c r="A2398" t="s">
        <v>244</v>
      </c>
      <c r="B2398">
        <v>8.1165569275703647E-2</v>
      </c>
      <c r="C2398">
        <v>0.24066186370862808</v>
      </c>
      <c r="D2398">
        <v>0</v>
      </c>
      <c r="E2398">
        <v>0.3218274329843317</v>
      </c>
      <c r="F2398">
        <v>45.426851606743952</v>
      </c>
      <c r="G2398">
        <v>134.69394556894773</v>
      </c>
      <c r="H2398">
        <v>0</v>
      </c>
      <c r="I2398">
        <v>180.12079717569168</v>
      </c>
      <c r="M2398" t="s">
        <v>244</v>
      </c>
      <c r="N2398">
        <v>3.1479834547430918E-2</v>
      </c>
      <c r="O2398">
        <v>7.3002623077633539E-3</v>
      </c>
      <c r="P2398">
        <v>0.14020809675276003</v>
      </c>
      <c r="Q2398">
        <v>8.1165569275703647E-2</v>
      </c>
      <c r="R2398">
        <v>0.20398589727203681</v>
      </c>
      <c r="S2398">
        <v>1.4163439558989691E-2</v>
      </c>
      <c r="T2398">
        <v>0.27202158228299489</v>
      </c>
      <c r="U2398">
        <v>0.24066186370862808</v>
      </c>
      <c r="V2398">
        <v>0</v>
      </c>
      <c r="W2398">
        <v>0</v>
      </c>
      <c r="X2398">
        <v>0</v>
      </c>
      <c r="Y2398">
        <v>0</v>
      </c>
      <c r="Z2398">
        <v>0.3218274329843317</v>
      </c>
      <c r="AA2398">
        <v>0.25220214610994712</v>
      </c>
      <c r="AB2398">
        <v>0.74779785389005293</v>
      </c>
      <c r="AC2398">
        <v>0</v>
      </c>
    </row>
    <row r="2399" spans="1:29" x14ac:dyDescent="0.25">
      <c r="A2399" t="s">
        <v>249</v>
      </c>
      <c r="B2399">
        <v>1.009315344830983E-3</v>
      </c>
      <c r="C2399">
        <v>4.5374326554855002E-2</v>
      </c>
      <c r="D2399">
        <v>1.7899999999999999E-2</v>
      </c>
      <c r="E2399">
        <v>6.4283641899685981E-2</v>
      </c>
      <c r="F2399">
        <v>0.56489492777784966</v>
      </c>
      <c r="G2399">
        <v>25.395162228971753</v>
      </c>
      <c r="H2399">
        <v>10.01829533159111</v>
      </c>
      <c r="I2399">
        <v>35.978352488340711</v>
      </c>
      <c r="M2399" t="s">
        <v>249</v>
      </c>
      <c r="N2399">
        <v>5.3300829557893651E-4</v>
      </c>
      <c r="O2399">
        <v>8.1208565867434181E-5</v>
      </c>
      <c r="P2399">
        <v>1.5596834716727537E-3</v>
      </c>
      <c r="Q2399">
        <v>1.009315344830983E-3</v>
      </c>
      <c r="R2399">
        <v>3.9878711672269543E-2</v>
      </c>
      <c r="S2399">
        <v>2.5743943598933576E-3</v>
      </c>
      <c r="T2399">
        <v>4.9443556720946823E-2</v>
      </c>
      <c r="U2399">
        <v>4.5374326554855002E-2</v>
      </c>
      <c r="V2399">
        <v>1.7899999999999999E-2</v>
      </c>
      <c r="W2399">
        <v>0</v>
      </c>
      <c r="X2399">
        <v>1.7899999999999999E-2</v>
      </c>
      <c r="Y2399">
        <v>1.7899999999999999E-2</v>
      </c>
      <c r="Z2399">
        <v>6.4283641899685981E-2</v>
      </c>
      <c r="AA2399">
        <v>1.5700967073489863E-2</v>
      </c>
      <c r="AB2399">
        <v>0.70584561194683415</v>
      </c>
      <c r="AC2399">
        <v>0.27845342097967601</v>
      </c>
    </row>
    <row r="2400" spans="1:29" x14ac:dyDescent="0.25">
      <c r="A2400" t="s">
        <v>254</v>
      </c>
      <c r="B2400">
        <v>9.1121564428556581E-4</v>
      </c>
      <c r="C2400">
        <v>3.7751845592874964E-2</v>
      </c>
      <c r="D2400">
        <v>4.5999999999999999E-3</v>
      </c>
      <c r="E2400">
        <v>4.3263061237160526E-2</v>
      </c>
      <c r="F2400">
        <v>0.50999035950943405</v>
      </c>
      <c r="G2400">
        <v>21.129002148717746</v>
      </c>
      <c r="H2400">
        <v>2.574533995827883</v>
      </c>
      <c r="I2400">
        <v>24.213526504055064</v>
      </c>
      <c r="M2400" t="s">
        <v>254</v>
      </c>
      <c r="N2400">
        <v>4.8490045791316498E-4</v>
      </c>
      <c r="O2400">
        <v>7.3065512217322925E-5</v>
      </c>
      <c r="P2400">
        <v>1.4032888099599044E-3</v>
      </c>
      <c r="Q2400">
        <v>9.1121564428556603E-4</v>
      </c>
      <c r="R2400">
        <v>2.9693875914876169E-2</v>
      </c>
      <c r="S2400">
        <v>2.377629028378939E-3</v>
      </c>
      <c r="T2400">
        <v>4.5664501739699874E-2</v>
      </c>
      <c r="U2400">
        <v>3.7751845592874964E-2</v>
      </c>
      <c r="V2400">
        <v>4.5999999999999999E-3</v>
      </c>
      <c r="W2400">
        <v>0</v>
      </c>
      <c r="X2400">
        <v>4.5999999999999999E-3</v>
      </c>
      <c r="Y2400">
        <v>4.5999999999999999E-3</v>
      </c>
      <c r="Z2400">
        <v>4.3263061237160533E-2</v>
      </c>
      <c r="AA2400">
        <v>2.1062209150906851E-2</v>
      </c>
      <c r="AB2400">
        <v>0.87261151923406322</v>
      </c>
      <c r="AC2400">
        <v>0.10632627161502985</v>
      </c>
    </row>
    <row r="2401" spans="1:29" x14ac:dyDescent="0.25">
      <c r="A2401" t="s">
        <v>257</v>
      </c>
      <c r="B2401">
        <v>1.8729511554662008E-2</v>
      </c>
      <c r="C2401">
        <v>3.0223837817855804E-2</v>
      </c>
      <c r="D2401">
        <v>0</v>
      </c>
      <c r="E2401">
        <v>4.8953349372517815E-2</v>
      </c>
      <c r="F2401">
        <v>10.482557439723584</v>
      </c>
      <c r="G2401">
        <v>16.915716944882217</v>
      </c>
      <c r="H2401">
        <v>0</v>
      </c>
      <c r="I2401">
        <v>27.398274384605802</v>
      </c>
      <c r="M2401" t="s">
        <v>257</v>
      </c>
      <c r="N2401">
        <v>8.2925562267607313E-3</v>
      </c>
      <c r="O2401">
        <v>1.615042653648564E-3</v>
      </c>
      <c r="P2401">
        <v>3.1018345245181909E-2</v>
      </c>
      <c r="Q2401">
        <v>1.8729511554662008E-2</v>
      </c>
      <c r="R2401">
        <v>2.7971695837651168E-2</v>
      </c>
      <c r="S2401">
        <v>1.6195557800876077E-3</v>
      </c>
      <c r="T2401">
        <v>3.1105023893392945E-2</v>
      </c>
      <c r="U2401">
        <v>3.0223837817855804E-2</v>
      </c>
      <c r="V2401">
        <v>0</v>
      </c>
      <c r="W2401">
        <v>0</v>
      </c>
      <c r="X2401">
        <v>0</v>
      </c>
      <c r="Y2401">
        <v>0</v>
      </c>
      <c r="Z2401">
        <v>4.8953349372517815E-2</v>
      </c>
      <c r="AA2401">
        <v>0.38259918462651032</v>
      </c>
      <c r="AB2401">
        <v>0.61740081537348956</v>
      </c>
      <c r="AC2401">
        <v>0</v>
      </c>
    </row>
    <row r="2402" spans="1:29" x14ac:dyDescent="0.25">
      <c r="A2402" t="s">
        <v>286</v>
      </c>
      <c r="B2402">
        <v>3.2024200502151954E-4</v>
      </c>
      <c r="C2402">
        <v>3.5233440172586605E-3</v>
      </c>
      <c r="D2402">
        <v>6.5769220473088272E-4</v>
      </c>
      <c r="E2402">
        <v>4.5012782270110628E-3</v>
      </c>
      <c r="F2402">
        <v>0.17923346278695343</v>
      </c>
      <c r="G2402">
        <v>1.9719497720498271</v>
      </c>
      <c r="H2402">
        <v>0.36809803040666295</v>
      </c>
      <c r="I2402">
        <v>2.5192812652434435</v>
      </c>
      <c r="M2402" t="s">
        <v>286</v>
      </c>
      <c r="N2402">
        <v>2.011124662897009E-4</v>
      </c>
      <c r="O2402">
        <v>2.3602644152095218E-5</v>
      </c>
      <c r="P2402">
        <v>4.5330998742041441E-4</v>
      </c>
      <c r="Q2402">
        <v>3.2024200502151954E-4</v>
      </c>
      <c r="R2402">
        <v>4.3024276507852618E-3</v>
      </c>
      <c r="S2402">
        <v>1.1836019976847178E-4</v>
      </c>
      <c r="T2402">
        <v>2.2732139807039716E-3</v>
      </c>
      <c r="U2402">
        <v>3.5233440172586605E-3</v>
      </c>
      <c r="V2402">
        <v>6.5769220473088272E-4</v>
      </c>
      <c r="W2402">
        <v>0</v>
      </c>
      <c r="X2402">
        <v>6.5769220473088272E-4</v>
      </c>
      <c r="Y2402">
        <v>6.5769220473088272E-4</v>
      </c>
      <c r="Z2402">
        <v>4.5012782270110628E-3</v>
      </c>
      <c r="AA2402">
        <v>7.1144681326256634E-2</v>
      </c>
      <c r="AB2402">
        <v>0.78274299867000896</v>
      </c>
      <c r="AC2402">
        <v>0.14611232000373442</v>
      </c>
    </row>
    <row r="2403" spans="1:29" x14ac:dyDescent="0.25">
      <c r="A2403" t="s">
        <v>287</v>
      </c>
      <c r="B2403">
        <v>3.1051084318821197E-4</v>
      </c>
      <c r="C2403">
        <v>8.3841660134565989E-3</v>
      </c>
      <c r="D2403">
        <v>8.2226686785038681E-4</v>
      </c>
      <c r="E2403">
        <v>9.5169437244951981E-3</v>
      </c>
      <c r="F2403">
        <v>0.17378711344809403</v>
      </c>
      <c r="G2403">
        <v>4.692460962675816</v>
      </c>
      <c r="H2403">
        <v>0.46020739237472486</v>
      </c>
      <c r="I2403">
        <v>5.3264554684986347</v>
      </c>
      <c r="M2403" t="s">
        <v>287</v>
      </c>
      <c r="N2403">
        <v>1.5561113789492619E-4</v>
      </c>
      <c r="O2403">
        <v>2.554917214799095E-5</v>
      </c>
      <c r="P2403">
        <v>4.9069480649606228E-4</v>
      </c>
      <c r="Q2403">
        <v>3.1051084318821197E-4</v>
      </c>
      <c r="R2403">
        <v>1.0327399728810398E-2</v>
      </c>
      <c r="S2403">
        <v>2.7561008940864967E-4</v>
      </c>
      <c r="T2403">
        <v>5.2933393969625889E-3</v>
      </c>
      <c r="U2403">
        <v>8.3841660134565989E-3</v>
      </c>
      <c r="V2403">
        <v>8.2226686785038681E-4</v>
      </c>
      <c r="W2403">
        <v>0</v>
      </c>
      <c r="X2403">
        <v>8.2226686785038681E-4</v>
      </c>
      <c r="Y2403">
        <v>8.2226686785038681E-4</v>
      </c>
      <c r="Z2403">
        <v>9.5169437244951981E-3</v>
      </c>
      <c r="AA2403">
        <v>3.2627159745518219E-2</v>
      </c>
      <c r="AB2403">
        <v>0.8809725323768598</v>
      </c>
      <c r="AC2403">
        <v>8.6400307877621901E-2</v>
      </c>
    </row>
    <row r="2404" spans="1:29" x14ac:dyDescent="0.25">
      <c r="A2404" t="s">
        <v>266</v>
      </c>
      <c r="B2404">
        <v>1.3062516684397313E-3</v>
      </c>
      <c r="C2404">
        <v>6.918218883882379E-3</v>
      </c>
      <c r="D2404">
        <v>0</v>
      </c>
      <c r="E2404">
        <v>8.224470552322111E-3</v>
      </c>
      <c r="F2404">
        <v>0.73108463641412624</v>
      </c>
      <c r="G2404">
        <v>3.8719977624203517</v>
      </c>
      <c r="H2404">
        <v>0</v>
      </c>
      <c r="I2404">
        <v>4.603082398834478</v>
      </c>
      <c r="M2404" t="s">
        <v>266</v>
      </c>
      <c r="N2404">
        <v>4.6563693791522401E-4</v>
      </c>
      <c r="O2404">
        <v>1.2025985696981437E-4</v>
      </c>
      <c r="P2404">
        <v>2.3096986040578031E-3</v>
      </c>
      <c r="Q2404">
        <v>1.3062516684397313E-3</v>
      </c>
      <c r="R2404">
        <v>3.6469184614059428E-3</v>
      </c>
      <c r="S2404">
        <v>5.5707408284053691E-4</v>
      </c>
      <c r="T2404">
        <v>1.0699108280301118E-2</v>
      </c>
      <c r="U2404">
        <v>6.918218883882379E-3</v>
      </c>
      <c r="V2404">
        <v>0</v>
      </c>
      <c r="W2404">
        <v>0</v>
      </c>
      <c r="X2404">
        <v>0</v>
      </c>
      <c r="Y2404">
        <v>0</v>
      </c>
      <c r="Z2404">
        <v>8.224470552322111E-3</v>
      </c>
      <c r="AA2404">
        <v>0.15882501616726222</v>
      </c>
      <c r="AB2404">
        <v>0.8411749838327377</v>
      </c>
      <c r="AC2404">
        <v>0</v>
      </c>
    </row>
    <row r="2405" spans="1:29" x14ac:dyDescent="0.25">
      <c r="A2405" t="s">
        <v>269</v>
      </c>
      <c r="B2405">
        <v>6.3795784460488041E-3</v>
      </c>
      <c r="C2405">
        <v>3.7059015139644658E-2</v>
      </c>
      <c r="D2405">
        <v>0</v>
      </c>
      <c r="E2405">
        <v>4.3438593585693464E-2</v>
      </c>
      <c r="F2405">
        <v>3.5705307800877097</v>
      </c>
      <c r="G2405">
        <v>20.741237897590299</v>
      </c>
      <c r="H2405">
        <v>0</v>
      </c>
      <c r="I2405">
        <v>24.31176867767801</v>
      </c>
      <c r="M2405" t="s">
        <v>269</v>
      </c>
      <c r="N2405">
        <v>2.1405941737168374E-3</v>
      </c>
      <c r="O2405">
        <v>5.9636422374479304E-4</v>
      </c>
      <c r="P2405">
        <v>1.1453710737732719E-2</v>
      </c>
      <c r="Q2405">
        <v>6.3795784460488041E-3</v>
      </c>
      <c r="R2405">
        <v>2.8448978980190269E-2</v>
      </c>
      <c r="S2405">
        <v>2.3813278921711906E-3</v>
      </c>
      <c r="T2405">
        <v>4.573554174218139E-2</v>
      </c>
      <c r="U2405">
        <v>3.7059015139644658E-2</v>
      </c>
      <c r="V2405">
        <v>0</v>
      </c>
      <c r="W2405">
        <v>0</v>
      </c>
      <c r="X2405">
        <v>0</v>
      </c>
      <c r="Y2405">
        <v>0</v>
      </c>
      <c r="Z2405">
        <v>4.3438593585693464E-2</v>
      </c>
      <c r="AA2405">
        <v>0.14686429553626071</v>
      </c>
      <c r="AB2405">
        <v>0.85313570446373921</v>
      </c>
      <c r="AC2405">
        <v>0</v>
      </c>
    </row>
    <row r="2406" spans="1:29" x14ac:dyDescent="0.25">
      <c r="A2406" t="s">
        <v>270</v>
      </c>
      <c r="B2406">
        <v>7.6848876905554614E-3</v>
      </c>
      <c r="C2406">
        <v>7.6165492358500703E-2</v>
      </c>
      <c r="D2406">
        <v>0</v>
      </c>
      <c r="E2406">
        <v>8.3850380049056164E-2</v>
      </c>
      <c r="F2406">
        <v>4.301087959446579</v>
      </c>
      <c r="G2406">
        <v>42.628402040419331</v>
      </c>
      <c r="H2406">
        <v>0</v>
      </c>
      <c r="I2406">
        <v>46.929489999865908</v>
      </c>
      <c r="M2406" t="s">
        <v>270</v>
      </c>
      <c r="N2406">
        <v>2.6295664570786842E-3</v>
      </c>
      <c r="O2406">
        <v>7.149365572506896E-4</v>
      </c>
      <c r="P2406">
        <v>1.3730998937461636E-2</v>
      </c>
      <c r="Q2406">
        <v>7.6848876905554614E-3</v>
      </c>
      <c r="R2406">
        <v>5.5749552313855096E-2</v>
      </c>
      <c r="S2406">
        <v>5.0781715011557899E-3</v>
      </c>
      <c r="T2406">
        <v>9.7530846310000821E-2</v>
      </c>
      <c r="U2406">
        <v>7.6165492358500703E-2</v>
      </c>
      <c r="V2406">
        <v>0</v>
      </c>
      <c r="W2406">
        <v>0</v>
      </c>
      <c r="X2406">
        <v>0</v>
      </c>
      <c r="Y2406">
        <v>0</v>
      </c>
      <c r="Z2406">
        <v>8.3850380049056164E-2</v>
      </c>
      <c r="AA2406">
        <v>9.1650004282144745E-2</v>
      </c>
      <c r="AB2406">
        <v>0.90834999571785524</v>
      </c>
      <c r="AC2406">
        <v>0</v>
      </c>
    </row>
    <row r="2407" spans="1:29" x14ac:dyDescent="0.25">
      <c r="A2407" t="s">
        <v>271</v>
      </c>
      <c r="B2407">
        <v>5.7915232116179925E-5</v>
      </c>
      <c r="C2407">
        <v>1.1412446923793271E-2</v>
      </c>
      <c r="D2407">
        <v>1.1133799999999999E-2</v>
      </c>
      <c r="E2407">
        <v>2.2604162155909449E-2</v>
      </c>
      <c r="F2407">
        <v>3.241407259986262E-2</v>
      </c>
      <c r="G2407">
        <v>6.3873331697580698</v>
      </c>
      <c r="H2407">
        <v>6.2313796962496699</v>
      </c>
      <c r="I2407">
        <v>12.651126938607602</v>
      </c>
      <c r="M2407" t="s">
        <v>271</v>
      </c>
      <c r="N2407">
        <v>2.8449922108141052E-5</v>
      </c>
      <c r="O2407">
        <v>4.8041479310305048E-6</v>
      </c>
      <c r="P2407">
        <v>9.2267977441329457E-5</v>
      </c>
      <c r="Q2407">
        <v>5.7915232116179932E-5</v>
      </c>
      <c r="R2407">
        <v>9.5413534573798118E-3</v>
      </c>
      <c r="S2407">
        <v>6.8056395838294009E-4</v>
      </c>
      <c r="T2407">
        <v>1.3070842293149252E-2</v>
      </c>
      <c r="U2407">
        <v>1.1412446923793271E-2</v>
      </c>
      <c r="V2407">
        <v>1.1133799999999999E-2</v>
      </c>
      <c r="W2407">
        <v>0</v>
      </c>
      <c r="X2407">
        <v>1.1133799999999999E-2</v>
      </c>
      <c r="Y2407">
        <v>1.1133799999999999E-2</v>
      </c>
      <c r="Z2407">
        <v>2.2604162155909449E-2</v>
      </c>
      <c r="AA2407">
        <v>2.5621490288698467E-3</v>
      </c>
      <c r="AB2407">
        <v>0.50488254530636045</v>
      </c>
      <c r="AC2407">
        <v>0.49255530566476974</v>
      </c>
    </row>
    <row r="2408" spans="1:29" x14ac:dyDescent="0.25">
      <c r="A2408" t="s">
        <v>272</v>
      </c>
      <c r="B2408">
        <v>4.6283429681115955E-5</v>
      </c>
      <c r="C2408">
        <v>9.5991076461189196E-3</v>
      </c>
      <c r="D2408">
        <v>2.8611999999999999E-3</v>
      </c>
      <c r="E2408">
        <v>1.2506591075800036E-2</v>
      </c>
      <c r="F2408">
        <v>2.5903970251639631E-2</v>
      </c>
      <c r="G2408">
        <v>5.3724410792488104</v>
      </c>
      <c r="H2408">
        <v>1.6013601454049433</v>
      </c>
      <c r="I2408">
        <v>6.9997051949053928</v>
      </c>
      <c r="M2408" t="s">
        <v>272</v>
      </c>
      <c r="N2408">
        <v>2.1693446844304113E-5</v>
      </c>
      <c r="O2408">
        <v>3.9097752396821452E-6</v>
      </c>
      <c r="P2408">
        <v>7.5090746328928984E-5</v>
      </c>
      <c r="Q2408">
        <v>4.6283429681115955E-5</v>
      </c>
      <c r="R2408">
        <v>7.2142262107181276E-3</v>
      </c>
      <c r="S2408">
        <v>6.2727768844278865E-4</v>
      </c>
      <c r="T2408">
        <v>1.204743160235567E-2</v>
      </c>
      <c r="U2408">
        <v>9.5991076461189196E-3</v>
      </c>
      <c r="V2408">
        <v>2.8611999999999999E-3</v>
      </c>
      <c r="W2408">
        <v>0</v>
      </c>
      <c r="X2408">
        <v>2.8611999999999999E-3</v>
      </c>
      <c r="Y2408">
        <v>2.8611999999999999E-3</v>
      </c>
      <c r="Z2408">
        <v>1.2506591075800036E-2</v>
      </c>
      <c r="AA2408">
        <v>3.7007230348062889E-3</v>
      </c>
      <c r="AB2408">
        <v>0.76752390702954787</v>
      </c>
      <c r="AC2408">
        <v>0.22877536993564584</v>
      </c>
    </row>
    <row r="2409" spans="1:29" x14ac:dyDescent="0.25">
      <c r="A2409" t="s">
        <v>273</v>
      </c>
      <c r="B2409">
        <v>3.0692171496447503E-4</v>
      </c>
      <c r="C2409">
        <v>8.9909908702839134E-3</v>
      </c>
      <c r="D2409">
        <v>0</v>
      </c>
      <c r="E2409">
        <v>9.2979125852483881E-3</v>
      </c>
      <c r="F2409">
        <v>0.17177834548561663</v>
      </c>
      <c r="G2409">
        <v>5.0320894895052302</v>
      </c>
      <c r="H2409">
        <v>0</v>
      </c>
      <c r="I2409">
        <v>5.2038678349908469</v>
      </c>
      <c r="M2409" t="s">
        <v>273</v>
      </c>
      <c r="N2409">
        <v>1.8548946160900512E-4</v>
      </c>
      <c r="O2409">
        <v>2.3111713177920785E-5</v>
      </c>
      <c r="P2409">
        <v>4.4388121697023808E-4</v>
      </c>
      <c r="Q2409">
        <v>3.0692171496447503E-4</v>
      </c>
      <c r="R2409">
        <v>7.8132907462025152E-3</v>
      </c>
      <c r="S2409">
        <v>5.1612081853738838E-4</v>
      </c>
      <c r="T2409">
        <v>9.9125640437123901E-3</v>
      </c>
      <c r="U2409">
        <v>8.9909908702839134E-3</v>
      </c>
      <c r="V2409">
        <v>0</v>
      </c>
      <c r="W2409">
        <v>0</v>
      </c>
      <c r="X2409">
        <v>0</v>
      </c>
      <c r="Y2409">
        <v>0</v>
      </c>
      <c r="Z2409">
        <v>9.2979125852483881E-3</v>
      </c>
      <c r="AA2409">
        <v>3.3009744085077973E-2</v>
      </c>
      <c r="AB2409">
        <v>0.96699025591492205</v>
      </c>
      <c r="AC2409">
        <v>0</v>
      </c>
    </row>
    <row r="2410" spans="1:29" x14ac:dyDescent="0.25">
      <c r="A2410" t="s">
        <v>274</v>
      </c>
      <c r="B2410">
        <v>8.5221905047675827E-6</v>
      </c>
      <c r="C2410">
        <v>9.0253155853640336E-4</v>
      </c>
      <c r="D2410">
        <v>4.0908455134260903E-4</v>
      </c>
      <c r="E2410">
        <v>1.3201383003837801E-3</v>
      </c>
      <c r="F2410">
        <v>4.7697106898795059E-3</v>
      </c>
      <c r="G2410">
        <v>0.50513003907815068</v>
      </c>
      <c r="H2410">
        <v>0.22895697491294434</v>
      </c>
      <c r="I2410">
        <v>0.73885672468097463</v>
      </c>
      <c r="M2410" t="s">
        <v>274</v>
      </c>
      <c r="N2410">
        <v>3.7432090489743647E-6</v>
      </c>
      <c r="O2410">
        <v>7.3689717665268157E-7</v>
      </c>
      <c r="P2410">
        <v>1.4152772364231611E-5</v>
      </c>
      <c r="Q2410">
        <v>8.5221905047675844E-6</v>
      </c>
      <c r="R2410">
        <v>1.0602545110401601E-3</v>
      </c>
      <c r="S2410">
        <v>3.3148638895647428E-5</v>
      </c>
      <c r="T2410">
        <v>6.3664939334586704E-4</v>
      </c>
      <c r="U2410">
        <v>9.0253155853640336E-4</v>
      </c>
      <c r="V2410">
        <v>4.0908455134260903E-4</v>
      </c>
      <c r="W2410">
        <v>0</v>
      </c>
      <c r="X2410">
        <v>4.0908455134260903E-4</v>
      </c>
      <c r="Y2410">
        <v>4.0908455134260903E-4</v>
      </c>
      <c r="Z2410">
        <v>1.3201383003837801E-3</v>
      </c>
      <c r="AA2410">
        <v>6.4555285626438389E-3</v>
      </c>
      <c r="AB2410">
        <v>0.68366439961178804</v>
      </c>
      <c r="AC2410">
        <v>0.30988007182556798</v>
      </c>
    </row>
    <row r="2411" spans="1:29" x14ac:dyDescent="0.25">
      <c r="A2411" t="s">
        <v>275</v>
      </c>
      <c r="B2411">
        <v>1.6540694595466692E-5</v>
      </c>
      <c r="C2411">
        <v>2.2075629481990494E-3</v>
      </c>
      <c r="D2411">
        <v>5.1144999180294064E-4</v>
      </c>
      <c r="E2411">
        <v>2.735553634597457E-3</v>
      </c>
      <c r="F2411">
        <v>9.2575175110077238E-3</v>
      </c>
      <c r="G2411">
        <v>1.2355317082757566</v>
      </c>
      <c r="H2411">
        <v>0.28624899805707887</v>
      </c>
      <c r="I2411">
        <v>1.5310382238438434</v>
      </c>
      <c r="M2411" t="s">
        <v>275</v>
      </c>
      <c r="N2411">
        <v>7.4379005770828375E-6</v>
      </c>
      <c r="O2411">
        <v>1.4185616634006157E-6</v>
      </c>
      <c r="P2411">
        <v>2.7244751293432162E-5</v>
      </c>
      <c r="Q2411">
        <v>1.6540694595466699E-5</v>
      </c>
      <c r="R2411">
        <v>2.5567684323357506E-3</v>
      </c>
      <c r="S2411">
        <v>8.3554184128771766E-5</v>
      </c>
      <c r="T2411">
        <v>1.6047331778704234E-3</v>
      </c>
      <c r="U2411">
        <v>2.2075629481990494E-3</v>
      </c>
      <c r="V2411">
        <v>5.1144999180294064E-4</v>
      </c>
      <c r="W2411">
        <v>0</v>
      </c>
      <c r="X2411">
        <v>5.1144999180294064E-4</v>
      </c>
      <c r="Y2411">
        <v>5.1144999180294064E-4</v>
      </c>
      <c r="Z2411">
        <v>2.735553634597457E-3</v>
      </c>
      <c r="AA2411">
        <v>6.0465619779013031E-3</v>
      </c>
      <c r="AB2411">
        <v>0.80698945920096987</v>
      </c>
      <c r="AC2411">
        <v>0.18696397882112872</v>
      </c>
    </row>
    <row r="2413" spans="1:29" x14ac:dyDescent="0.25">
      <c r="A2413" t="s">
        <v>409</v>
      </c>
    </row>
    <row r="2414" spans="1:29" x14ac:dyDescent="0.25">
      <c r="B2414" t="s">
        <v>278</v>
      </c>
      <c r="F2414" t="s">
        <v>279</v>
      </c>
      <c r="L2414" t="s">
        <v>409</v>
      </c>
      <c r="N2414" t="s">
        <v>281</v>
      </c>
      <c r="R2414" t="s">
        <v>282</v>
      </c>
      <c r="V2414" t="s">
        <v>283</v>
      </c>
      <c r="Z2414" t="s">
        <v>284</v>
      </c>
      <c r="AA2414" t="s">
        <v>337</v>
      </c>
    </row>
    <row r="2415" spans="1:29" x14ac:dyDescent="0.25">
      <c r="A2415" t="s">
        <v>280</v>
      </c>
      <c r="B2415" t="s">
        <v>281</v>
      </c>
      <c r="C2415" t="s">
        <v>282</v>
      </c>
      <c r="D2415" t="s">
        <v>283</v>
      </c>
      <c r="E2415" t="s">
        <v>284</v>
      </c>
      <c r="F2415" t="s">
        <v>281</v>
      </c>
      <c r="G2415" t="s">
        <v>282</v>
      </c>
      <c r="H2415" t="s">
        <v>283</v>
      </c>
      <c r="I2415" t="s">
        <v>284</v>
      </c>
      <c r="N2415" t="s">
        <v>364</v>
      </c>
      <c r="O2415" t="s">
        <v>356</v>
      </c>
      <c r="P2415" t="s">
        <v>357</v>
      </c>
      <c r="Q2415" t="s">
        <v>341</v>
      </c>
      <c r="R2415" t="s">
        <v>364</v>
      </c>
      <c r="S2415" t="s">
        <v>356</v>
      </c>
      <c r="T2415" t="s">
        <v>357</v>
      </c>
      <c r="U2415" t="s">
        <v>341</v>
      </c>
      <c r="V2415" t="s">
        <v>364</v>
      </c>
      <c r="W2415" t="s">
        <v>356</v>
      </c>
      <c r="X2415" t="s">
        <v>357</v>
      </c>
      <c r="Y2415" t="s">
        <v>341</v>
      </c>
      <c r="Z2415" t="s">
        <v>341</v>
      </c>
      <c r="AA2415" t="s">
        <v>281</v>
      </c>
      <c r="AB2415" t="s">
        <v>282</v>
      </c>
      <c r="AC2415" t="s">
        <v>283</v>
      </c>
    </row>
    <row r="2416" spans="1:29" x14ac:dyDescent="0.25">
      <c r="A2416" t="s">
        <v>92</v>
      </c>
      <c r="B2416">
        <v>191.40232296012925</v>
      </c>
      <c r="C2416">
        <v>1963.6380734341612</v>
      </c>
      <c r="D2416">
        <v>1786.7311161765397</v>
      </c>
      <c r="E2416">
        <v>3941.7715125708301</v>
      </c>
      <c r="F2416">
        <v>107124.30159593055</v>
      </c>
      <c r="G2416">
        <v>1099011.5164256992</v>
      </c>
      <c r="H2416">
        <v>1000000</v>
      </c>
      <c r="I2416">
        <v>2206135.8180216299</v>
      </c>
      <c r="M2416" t="s">
        <v>92</v>
      </c>
      <c r="N2416">
        <v>86.027797634082276</v>
      </c>
      <c r="O2416">
        <v>16.417777040686289</v>
      </c>
      <c r="P2416">
        <v>315.3181590937985</v>
      </c>
      <c r="Q2416">
        <v>191.40232296012925</v>
      </c>
      <c r="R2416">
        <v>688.88480965384508</v>
      </c>
      <c r="S2416">
        <v>181.53194640113924</v>
      </c>
      <c r="T2416">
        <v>3486.4841332702481</v>
      </c>
      <c r="U2416">
        <v>1963.6380734341612</v>
      </c>
      <c r="V2416">
        <v>985.4529678875025</v>
      </c>
      <c r="W2416">
        <v>140.92524379963214</v>
      </c>
      <c r="X2416">
        <v>2706.5959255399434</v>
      </c>
      <c r="Y2416">
        <v>1786.7311161765397</v>
      </c>
      <c r="Z2416">
        <v>3941.7715125708301</v>
      </c>
      <c r="AA2416">
        <v>4.8557437271470952E-2</v>
      </c>
      <c r="AB2416">
        <v>0.49816131330084962</v>
      </c>
      <c r="AC2416">
        <v>0.45328124942767944</v>
      </c>
    </row>
    <row r="2417" spans="1:29" x14ac:dyDescent="0.25">
      <c r="A2417" t="s">
        <v>110</v>
      </c>
      <c r="B2417">
        <v>188.3631037865361</v>
      </c>
      <c r="C2417">
        <v>1165.2066825068157</v>
      </c>
      <c r="D2417">
        <v>1488.5879381024793</v>
      </c>
      <c r="E2417">
        <v>2842.1577243958309</v>
      </c>
      <c r="F2417">
        <v>105423.30744741153</v>
      </c>
      <c r="G2417">
        <v>652144.39484339638</v>
      </c>
      <c r="H2417">
        <v>833134.83748351422</v>
      </c>
      <c r="I2417">
        <v>1590702.539774322</v>
      </c>
      <c r="M2417" t="s">
        <v>110</v>
      </c>
      <c r="N2417">
        <v>84.647822866960936</v>
      </c>
      <c r="O2417">
        <v>16.158028576255205</v>
      </c>
      <c r="P2417">
        <v>310.32945645586653</v>
      </c>
      <c r="Q2417">
        <v>188.3631037865361</v>
      </c>
      <c r="R2417">
        <v>246.19949645049451</v>
      </c>
      <c r="S2417">
        <v>118.71389484207717</v>
      </c>
      <c r="T2417">
        <v>2280.0070123801484</v>
      </c>
      <c r="U2417">
        <v>1165.2066825068157</v>
      </c>
      <c r="V2417">
        <v>473.27865002980457</v>
      </c>
      <c r="W2417">
        <v>140.92524379963214</v>
      </c>
      <c r="X2417">
        <v>2706.5959255399434</v>
      </c>
      <c r="Y2417">
        <v>1488.5879381024793</v>
      </c>
      <c r="Z2417">
        <v>2842.1577243958309</v>
      </c>
      <c r="AA2417">
        <v>6.6274683551060559E-2</v>
      </c>
      <c r="AB2417">
        <v>0.40997256151732692</v>
      </c>
      <c r="AC2417">
        <v>0.52375275493161255</v>
      </c>
    </row>
    <row r="2418" spans="1:29" x14ac:dyDescent="0.25">
      <c r="A2418" t="s">
        <v>127</v>
      </c>
      <c r="B2418">
        <v>-7.9903759836192079E-3</v>
      </c>
      <c r="C2418">
        <v>-1.2519553178892475E-2</v>
      </c>
      <c r="D2418">
        <v>-2.7606269738537962E-3</v>
      </c>
      <c r="E2418">
        <v>-2.3270556136365476E-2</v>
      </c>
      <c r="F2418">
        <v>-4.4720640454944158</v>
      </c>
      <c r="G2418">
        <v>-7.006959841659504</v>
      </c>
      <c r="H2418">
        <v>-1.5450713030404457</v>
      </c>
      <c r="I2418">
        <v>-13.024095190194364</v>
      </c>
      <c r="M2418" t="s">
        <v>127</v>
      </c>
      <c r="N2418">
        <v>-8.0576393066754386E-3</v>
      </c>
      <c r="O2418">
        <v>-3.8335461547917368E-4</v>
      </c>
      <c r="P2418">
        <v>-7.3626698263378953E-3</v>
      </c>
      <c r="Q2418">
        <v>-7.9903759836192079E-3</v>
      </c>
      <c r="R2418">
        <v>4.7424269316734208E-3</v>
      </c>
      <c r="S2418">
        <v>-1.7751110501525267E-3</v>
      </c>
      <c r="T2418">
        <v>-3.4092602618128659E-2</v>
      </c>
      <c r="U2418">
        <v>-1.2519553178892475E-2</v>
      </c>
      <c r="V2418">
        <v>-4.7424269316734208E-3</v>
      </c>
      <c r="W2418">
        <v>0</v>
      </c>
      <c r="X2418">
        <v>0</v>
      </c>
      <c r="Y2418">
        <v>-2.7606269738537962E-3</v>
      </c>
      <c r="Z2418">
        <v>-2.3270556136365476E-2</v>
      </c>
      <c r="AA2418">
        <v>0.34336850124232521</v>
      </c>
      <c r="AB2418">
        <v>0.53799974119775584</v>
      </c>
      <c r="AC2418">
        <v>0.11863175755991907</v>
      </c>
    </row>
    <row r="2419" spans="1:29" x14ac:dyDescent="0.25">
      <c r="A2419" t="s">
        <v>144</v>
      </c>
      <c r="B2419">
        <v>177.73211851830919</v>
      </c>
      <c r="C2419">
        <v>1142.8068107705069</v>
      </c>
      <c r="D2419">
        <v>1484.142167940342</v>
      </c>
      <c r="E2419">
        <v>2804.6810972291578</v>
      </c>
      <c r="F2419">
        <v>99473.343755629889</v>
      </c>
      <c r="G2419">
        <v>639607.60543311143</v>
      </c>
      <c r="H2419">
        <v>830646.62304437079</v>
      </c>
      <c r="I2419">
        <v>1569727.5722331121</v>
      </c>
      <c r="M2419" t="s">
        <v>144</v>
      </c>
      <c r="N2419">
        <v>75.518255813744247</v>
      </c>
      <c r="O2419">
        <v>15.540400804953849</v>
      </c>
      <c r="P2419">
        <v>298.46736018245974</v>
      </c>
      <c r="Q2419">
        <v>177.73211851830919</v>
      </c>
      <c r="R2419">
        <v>249.99017766454367</v>
      </c>
      <c r="S2419">
        <v>115.85534042625488</v>
      </c>
      <c r="T2419">
        <v>2225.1059064732522</v>
      </c>
      <c r="U2419">
        <v>1142.8068107705069</v>
      </c>
      <c r="V2419">
        <v>465.64134866723873</v>
      </c>
      <c r="W2419">
        <v>140.92524379963214</v>
      </c>
      <c r="X2419">
        <v>2706.5959255399434</v>
      </c>
      <c r="Y2419">
        <v>1484.142167940342</v>
      </c>
      <c r="Z2419">
        <v>2804.6810972291578</v>
      </c>
      <c r="AA2419">
        <v>6.336981366398374E-2</v>
      </c>
      <c r="AB2419">
        <v>0.40746408277915291</v>
      </c>
      <c r="AC2419">
        <v>0.52916610355686344</v>
      </c>
    </row>
    <row r="2420" spans="1:29" x14ac:dyDescent="0.25">
      <c r="A2420" t="s">
        <v>161</v>
      </c>
      <c r="B2420">
        <v>10.638975644210516</v>
      </c>
      <c r="C2420">
        <v>22.412391289487609</v>
      </c>
      <c r="D2420">
        <v>4.4485307891110599</v>
      </c>
      <c r="E2420">
        <v>37.499897722809187</v>
      </c>
      <c r="F2420">
        <v>5954.4357558271367</v>
      </c>
      <c r="G2420">
        <v>12543.796370126647</v>
      </c>
      <c r="H2420">
        <v>2489.7595104464053</v>
      </c>
      <c r="I2420">
        <v>20987.991636400187</v>
      </c>
      <c r="M2420" t="s">
        <v>161</v>
      </c>
      <c r="N2420">
        <v>9.1376246925233673</v>
      </c>
      <c r="O2420">
        <v>0.61801112591683482</v>
      </c>
      <c r="P2420">
        <v>11.869458943233166</v>
      </c>
      <c r="Q2420">
        <v>10.638975644210516</v>
      </c>
      <c r="R2420">
        <v>-3.7954236409808191</v>
      </c>
      <c r="S2420">
        <v>2.8603295268724285</v>
      </c>
      <c r="T2420">
        <v>54.935198509514422</v>
      </c>
      <c r="U2420">
        <v>22.412391289487609</v>
      </c>
      <c r="V2420">
        <v>7.6420437894975084</v>
      </c>
      <c r="W2420">
        <v>0</v>
      </c>
      <c r="X2420">
        <v>0</v>
      </c>
      <c r="Y2420">
        <v>4.4485307891110599</v>
      </c>
      <c r="Z2420">
        <v>37.499897722809187</v>
      </c>
      <c r="AA2420">
        <v>0.28370679095850959</v>
      </c>
      <c r="AB2420">
        <v>0.59766539778734773</v>
      </c>
      <c r="AC2420">
        <v>0.1186278112541426</v>
      </c>
    </row>
    <row r="2421" spans="1:29" x14ac:dyDescent="0.25">
      <c r="A2421" t="s">
        <v>285</v>
      </c>
      <c r="B2421">
        <v>7.6633206315894625E-3</v>
      </c>
      <c r="C2421">
        <v>0.29832258977521398</v>
      </c>
      <c r="D2421">
        <v>0</v>
      </c>
      <c r="E2421">
        <v>0.30598591040680345</v>
      </c>
      <c r="F2421">
        <v>4.2890172797731037</v>
      </c>
      <c r="G2421">
        <v>166.96557589123998</v>
      </c>
      <c r="H2421">
        <v>0</v>
      </c>
      <c r="I2421">
        <v>171.25459317101311</v>
      </c>
      <c r="M2421" t="s">
        <v>285</v>
      </c>
      <c r="N2421">
        <v>3.3789796083501648E-3</v>
      </c>
      <c r="O2421">
        <v>6.6175239713653616E-4</v>
      </c>
      <c r="P2421">
        <v>1.2709549357619875E-2</v>
      </c>
      <c r="Q2421">
        <v>7.6633206315894625E-3</v>
      </c>
      <c r="R2421">
        <v>0.24059699283147515</v>
      </c>
      <c r="S2421">
        <v>1.8386125957375508E-2</v>
      </c>
      <c r="T2421">
        <v>0.3531220685589237</v>
      </c>
      <c r="U2421">
        <v>0.29832258977521398</v>
      </c>
      <c r="V2421">
        <v>0</v>
      </c>
      <c r="W2421">
        <v>0</v>
      </c>
      <c r="X2421">
        <v>0</v>
      </c>
      <c r="Y2421">
        <v>0</v>
      </c>
      <c r="Z2421">
        <v>0.30598591040680345</v>
      </c>
      <c r="AA2421">
        <v>2.5044684643816439E-2</v>
      </c>
      <c r="AB2421">
        <v>0.97495531535618352</v>
      </c>
      <c r="AC2421">
        <v>0</v>
      </c>
    </row>
    <row r="2422" spans="1:29" x14ac:dyDescent="0.25">
      <c r="A2422" t="s">
        <v>193</v>
      </c>
      <c r="B2422">
        <v>11.735139690969326</v>
      </c>
      <c r="C2422">
        <v>164.04445518230131</v>
      </c>
      <c r="D2422">
        <v>0</v>
      </c>
      <c r="E2422">
        <v>175.77959487327064</v>
      </c>
      <c r="F2422">
        <v>6567.9382783020974</v>
      </c>
      <c r="G2422">
        <v>91812.614498673531</v>
      </c>
      <c r="H2422">
        <v>0</v>
      </c>
      <c r="I2422">
        <v>98380.55277697563</v>
      </c>
      <c r="M2422" t="s">
        <v>193</v>
      </c>
      <c r="N2422">
        <v>5.3300625926348895</v>
      </c>
      <c r="O2422">
        <v>1.0028379231079669</v>
      </c>
      <c r="P2422">
        <v>19.260403342073534</v>
      </c>
      <c r="Q2422">
        <v>11.735139690969326</v>
      </c>
      <c r="R2422">
        <v>44.709824890390067</v>
      </c>
      <c r="S2422">
        <v>16.033698785883264</v>
      </c>
      <c r="T2422">
        <v>307.94159112407124</v>
      </c>
      <c r="U2422">
        <v>164.04445518230131</v>
      </c>
      <c r="V2422">
        <v>0</v>
      </c>
      <c r="W2422">
        <v>0</v>
      </c>
      <c r="X2422">
        <v>0</v>
      </c>
      <c r="Y2422">
        <v>0</v>
      </c>
      <c r="Z2422">
        <v>175.77959487327064</v>
      </c>
      <c r="AA2422">
        <v>6.6760534403494595E-2</v>
      </c>
      <c r="AB2422">
        <v>0.93323946559650539</v>
      </c>
      <c r="AC2422">
        <v>0</v>
      </c>
    </row>
    <row r="2423" spans="1:29" x14ac:dyDescent="0.25">
      <c r="A2423" t="s">
        <v>204</v>
      </c>
      <c r="B2423">
        <v>0.44540982135078322</v>
      </c>
      <c r="C2423">
        <v>0.24183553352524309</v>
      </c>
      <c r="D2423">
        <v>0</v>
      </c>
      <c r="E2423">
        <v>0.68724535487602634</v>
      </c>
      <c r="F2423">
        <v>249.28754937895988</v>
      </c>
      <c r="G2423">
        <v>135.35082662172002</v>
      </c>
      <c r="H2423">
        <v>0</v>
      </c>
      <c r="I2423">
        <v>384.6383760006799</v>
      </c>
      <c r="M2423" t="s">
        <v>204</v>
      </c>
      <c r="N2423">
        <v>0.18793427644630498</v>
      </c>
      <c r="O2423">
        <v>3.9034660579503298E-2</v>
      </c>
      <c r="P2423">
        <v>0.74969572825102371</v>
      </c>
      <c r="Q2423">
        <v>0.44540982135078322</v>
      </c>
      <c r="R2423">
        <v>6.6590731531651843E-3</v>
      </c>
      <c r="S2423">
        <v>2.7643915549552506E-2</v>
      </c>
      <c r="T2423">
        <v>0.53092623560594754</v>
      </c>
      <c r="U2423">
        <v>0.24183553352524309</v>
      </c>
      <c r="V2423">
        <v>0</v>
      </c>
      <c r="W2423">
        <v>0</v>
      </c>
      <c r="X2423">
        <v>0</v>
      </c>
      <c r="Y2423">
        <v>0</v>
      </c>
      <c r="Z2423">
        <v>0.68724535487602634</v>
      </c>
      <c r="AA2423">
        <v>0.64810888599040684</v>
      </c>
      <c r="AB2423">
        <v>0.35189111400959316</v>
      </c>
      <c r="AC2423">
        <v>0</v>
      </c>
    </row>
    <row r="2424" spans="1:29" x14ac:dyDescent="0.25">
      <c r="A2424" t="s">
        <v>212</v>
      </c>
      <c r="B2424">
        <v>2.4355111110435741E-3</v>
      </c>
      <c r="C2424">
        <v>2.4629051562011176E-3</v>
      </c>
      <c r="D2424">
        <v>0</v>
      </c>
      <c r="E2424">
        <v>4.8984162672446917E-3</v>
      </c>
      <c r="F2424">
        <v>1.363110033173526</v>
      </c>
      <c r="G2424">
        <v>1.3784419680738174</v>
      </c>
      <c r="H2424">
        <v>0</v>
      </c>
      <c r="I2424">
        <v>2.7415520012473436</v>
      </c>
      <c r="M2424" t="s">
        <v>212</v>
      </c>
      <c r="N2424">
        <v>1.0246208704346716E-3</v>
      </c>
      <c r="O2424">
        <v>2.1364583724530731E-4</v>
      </c>
      <c r="P2424">
        <v>4.1032602605880902E-3</v>
      </c>
      <c r="Q2424">
        <v>2.4355111110435741E-3</v>
      </c>
      <c r="R2424">
        <v>8.4565320023795873E-4</v>
      </c>
      <c r="S2424">
        <v>2.2893082693688772E-4</v>
      </c>
      <c r="T2424">
        <v>4.3968222208566983E-3</v>
      </c>
      <c r="U2424">
        <v>2.4629051562011176E-3</v>
      </c>
      <c r="V2424">
        <v>0</v>
      </c>
      <c r="W2424">
        <v>0</v>
      </c>
      <c r="X2424">
        <v>0</v>
      </c>
      <c r="Y2424">
        <v>0</v>
      </c>
      <c r="Z2424">
        <v>4.8984162672446917E-3</v>
      </c>
      <c r="AA2424">
        <v>0.49720378550300787</v>
      </c>
      <c r="AB2424">
        <v>0.50279621449699219</v>
      </c>
      <c r="AC2424">
        <v>0</v>
      </c>
    </row>
    <row r="2425" spans="1:29" x14ac:dyDescent="0.25">
      <c r="A2425" t="s">
        <v>221</v>
      </c>
      <c r="B2425">
        <v>23.316716988120255</v>
      </c>
      <c r="C2425">
        <v>171.9583422439062</v>
      </c>
      <c r="D2425">
        <v>0.53518657037611772</v>
      </c>
      <c r="E2425">
        <v>195.81024580240259</v>
      </c>
      <c r="F2425">
        <v>13049.930555872417</v>
      </c>
      <c r="G2425">
        <v>96241.869124596196</v>
      </c>
      <c r="H2425">
        <v>299.53391729214064</v>
      </c>
      <c r="I2425">
        <v>109591.33359776076</v>
      </c>
      <c r="M2425" t="s">
        <v>221</v>
      </c>
      <c r="N2425">
        <v>10.256445692868501</v>
      </c>
      <c r="O2425">
        <v>2.0151350049866088</v>
      </c>
      <c r="P2425">
        <v>38.702478327193113</v>
      </c>
      <c r="Q2425">
        <v>23.316716988120255</v>
      </c>
      <c r="R2425">
        <v>46.378819603766324</v>
      </c>
      <c r="S2425">
        <v>16.840196581291327</v>
      </c>
      <c r="T2425">
        <v>323.43110590619227</v>
      </c>
      <c r="U2425">
        <v>171.9583422439062</v>
      </c>
      <c r="V2425">
        <v>0.53518657037611772</v>
      </c>
      <c r="W2425">
        <v>0</v>
      </c>
      <c r="X2425">
        <v>0.53518657037611772</v>
      </c>
      <c r="Y2425">
        <v>0.53518657037611772</v>
      </c>
      <c r="Z2425">
        <v>195.81024580240259</v>
      </c>
      <c r="AA2425">
        <v>0.11907812531755761</v>
      </c>
      <c r="AB2425">
        <v>0.87818868486296686</v>
      </c>
      <c r="AC2425">
        <v>2.7331898194754779E-3</v>
      </c>
    </row>
    <row r="2426" spans="1:29" x14ac:dyDescent="0.25">
      <c r="A2426" t="s">
        <v>230</v>
      </c>
      <c r="B2426">
        <v>1.7841416959952023E-2</v>
      </c>
      <c r="C2426">
        <v>2.6669982198926249E-2</v>
      </c>
      <c r="D2426">
        <v>0</v>
      </c>
      <c r="E2426">
        <v>4.4511399158878272E-2</v>
      </c>
      <c r="F2426">
        <v>9.9855074993775315</v>
      </c>
      <c r="G2426">
        <v>14.926690399839154</v>
      </c>
      <c r="H2426">
        <v>0</v>
      </c>
      <c r="I2426">
        <v>24.912197899216682</v>
      </c>
      <c r="M2426" t="s">
        <v>230</v>
      </c>
      <c r="N2426">
        <v>7.6694202730719354E-3</v>
      </c>
      <c r="O2426">
        <v>1.5540112403848159E-3</v>
      </c>
      <c r="P2426">
        <v>2.984618211801025E-2</v>
      </c>
      <c r="Q2426">
        <v>1.7841416959952023E-2</v>
      </c>
      <c r="R2426">
        <v>1.2080015104436037E-2</v>
      </c>
      <c r="S2426">
        <v>2.2813685844116438E-3</v>
      </c>
      <c r="T2426">
        <v>4.3815733425323349E-2</v>
      </c>
      <c r="U2426">
        <v>2.6669982198926249E-2</v>
      </c>
      <c r="V2426">
        <v>0</v>
      </c>
      <c r="W2426">
        <v>0</v>
      </c>
      <c r="X2426">
        <v>0</v>
      </c>
      <c r="Y2426">
        <v>0</v>
      </c>
      <c r="Z2426">
        <v>4.4511399158878272E-2</v>
      </c>
      <c r="AA2426">
        <v>0.40082804173980596</v>
      </c>
      <c r="AB2426">
        <v>0.59917195826019409</v>
      </c>
      <c r="AC2426">
        <v>0</v>
      </c>
    </row>
    <row r="2427" spans="1:29" x14ac:dyDescent="0.25">
      <c r="A2427" t="s">
        <v>239</v>
      </c>
      <c r="B2427">
        <v>5.5875852075292637E-2</v>
      </c>
      <c r="C2427">
        <v>0.17032543814514806</v>
      </c>
      <c r="D2427">
        <v>0</v>
      </c>
      <c r="E2427">
        <v>0.22620129022044069</v>
      </c>
      <c r="F2427">
        <v>31.272669720367578</v>
      </c>
      <c r="G2427">
        <v>95.327963230209335</v>
      </c>
      <c r="H2427">
        <v>0</v>
      </c>
      <c r="I2427">
        <v>126.60063295057692</v>
      </c>
      <c r="M2427" t="s">
        <v>239</v>
      </c>
      <c r="N2427">
        <v>2.4222983899392449E-2</v>
      </c>
      <c r="O2427">
        <v>4.853076105942729E-3</v>
      </c>
      <c r="P2427">
        <v>9.3207687001454945E-2</v>
      </c>
      <c r="Q2427">
        <v>5.5875852075292637E-2</v>
      </c>
      <c r="R2427">
        <v>0.10581272772824081</v>
      </c>
      <c r="S2427">
        <v>1.2631311855103132E-2</v>
      </c>
      <c r="T2427">
        <v>0.242595693145331</v>
      </c>
      <c r="U2427">
        <v>0.17032543814514806</v>
      </c>
      <c r="V2427">
        <v>0</v>
      </c>
      <c r="W2427">
        <v>0</v>
      </c>
      <c r="X2427">
        <v>0</v>
      </c>
      <c r="Y2427">
        <v>0</v>
      </c>
      <c r="Z2427">
        <v>0.22620129022044069</v>
      </c>
      <c r="AA2427">
        <v>0.24701827306484309</v>
      </c>
      <c r="AB2427">
        <v>0.75298172693515697</v>
      </c>
      <c r="AC2427">
        <v>0</v>
      </c>
    </row>
    <row r="2428" spans="1:29" x14ac:dyDescent="0.25">
      <c r="A2428" t="s">
        <v>244</v>
      </c>
      <c r="B2428">
        <v>7.0824973343480535E-2</v>
      </c>
      <c r="C2428">
        <v>0.30469990202996317</v>
      </c>
      <c r="D2428">
        <v>0</v>
      </c>
      <c r="E2428">
        <v>0.3755248753734437</v>
      </c>
      <c r="F2428">
        <v>39.639413397042226</v>
      </c>
      <c r="G2428">
        <v>170.53483832642729</v>
      </c>
      <c r="H2428">
        <v>0</v>
      </c>
      <c r="I2428">
        <v>210.17425172346952</v>
      </c>
      <c r="M2428" t="s">
        <v>244</v>
      </c>
      <c r="N2428">
        <v>3.1479834547430918E-2</v>
      </c>
      <c r="O2428">
        <v>6.0989868044014073E-3</v>
      </c>
      <c r="P2428">
        <v>0.11713652138991591</v>
      </c>
      <c r="Q2428">
        <v>7.0824973343480535E-2</v>
      </c>
      <c r="R2428">
        <v>0.20398589727203681</v>
      </c>
      <c r="S2428">
        <v>2.1602790948695817E-2</v>
      </c>
      <c r="T2428">
        <v>0.41490100982308098</v>
      </c>
      <c r="U2428">
        <v>0.30469990202996317</v>
      </c>
      <c r="V2428">
        <v>0</v>
      </c>
      <c r="W2428">
        <v>0</v>
      </c>
      <c r="X2428">
        <v>0</v>
      </c>
      <c r="Y2428">
        <v>0</v>
      </c>
      <c r="Z2428">
        <v>0.3755248753734437</v>
      </c>
      <c r="AA2428">
        <v>0.18860261460189043</v>
      </c>
      <c r="AB2428">
        <v>0.81139738539810957</v>
      </c>
      <c r="AC2428">
        <v>0</v>
      </c>
    </row>
    <row r="2429" spans="1:29" x14ac:dyDescent="0.25">
      <c r="A2429" t="s">
        <v>249</v>
      </c>
      <c r="B2429">
        <v>1.0118762925897503E-3</v>
      </c>
      <c r="C2429">
        <v>6.234659581663074E-2</v>
      </c>
      <c r="D2429">
        <v>1.7899999999999999E-2</v>
      </c>
      <c r="E2429">
        <v>8.1258472109220492E-2</v>
      </c>
      <c r="F2429">
        <v>0.56632824235752044</v>
      </c>
      <c r="G2429">
        <v>34.894224011751369</v>
      </c>
      <c r="H2429">
        <v>10.01829533159111</v>
      </c>
      <c r="I2429">
        <v>45.478847585700009</v>
      </c>
      <c r="M2429" t="s">
        <v>249</v>
      </c>
      <c r="N2429">
        <v>5.3300829557893651E-4</v>
      </c>
      <c r="O2429">
        <v>8.1506073267216623E-5</v>
      </c>
      <c r="P2429">
        <v>1.565397368589718E-3</v>
      </c>
      <c r="Q2429">
        <v>1.0118762925897503E-3</v>
      </c>
      <c r="R2429">
        <v>3.9878711672269543E-2</v>
      </c>
      <c r="S2429">
        <v>4.5460767884756802E-3</v>
      </c>
      <c r="T2429">
        <v>8.7311489277069484E-2</v>
      </c>
      <c r="U2429">
        <v>6.234659581663074E-2</v>
      </c>
      <c r="V2429">
        <v>1.7899999999999999E-2</v>
      </c>
      <c r="W2429">
        <v>0</v>
      </c>
      <c r="X2429">
        <v>1.7899999999999999E-2</v>
      </c>
      <c r="Y2429">
        <v>1.7899999999999999E-2</v>
      </c>
      <c r="Z2429">
        <v>8.1258472109220492E-2</v>
      </c>
      <c r="AA2429">
        <v>1.2452563607517442E-2</v>
      </c>
      <c r="AB2429">
        <v>0.76726271363839982</v>
      </c>
      <c r="AC2429">
        <v>0.22028472275408273</v>
      </c>
    </row>
    <row r="2430" spans="1:29" x14ac:dyDescent="0.25">
      <c r="A2430" t="s">
        <v>254</v>
      </c>
      <c r="B2430">
        <v>9.1364365399030658E-4</v>
      </c>
      <c r="C2430">
        <v>5.0606645752255368E-2</v>
      </c>
      <c r="D2430">
        <v>4.5999999999999999E-3</v>
      </c>
      <c r="E2430">
        <v>5.6120289406245673E-2</v>
      </c>
      <c r="F2430">
        <v>0.51134927114575035</v>
      </c>
      <c r="G2430">
        <v>28.323593457391343</v>
      </c>
      <c r="H2430">
        <v>2.574533995827883</v>
      </c>
      <c r="I2430">
        <v>31.409476724364971</v>
      </c>
      <c r="M2430" t="s">
        <v>254</v>
      </c>
      <c r="N2430">
        <v>4.8490045791316498E-4</v>
      </c>
      <c r="O2430">
        <v>7.3347576094428985E-5</v>
      </c>
      <c r="P2430">
        <v>1.4087061001481884E-3</v>
      </c>
      <c r="Q2430">
        <v>9.1364365399030658E-4</v>
      </c>
      <c r="R2430">
        <v>2.9693875914876169E-2</v>
      </c>
      <c r="S2430">
        <v>3.8709816971508088E-3</v>
      </c>
      <c r="T2430">
        <v>7.4345681489432505E-2</v>
      </c>
      <c r="U2430">
        <v>5.0606645752255368E-2</v>
      </c>
      <c r="V2430">
        <v>4.5999999999999999E-3</v>
      </c>
      <c r="W2430">
        <v>0</v>
      </c>
      <c r="X2430">
        <v>4.5999999999999999E-3</v>
      </c>
      <c r="Y2430">
        <v>4.5999999999999999E-3</v>
      </c>
      <c r="Z2430">
        <v>5.6120289406245673E-2</v>
      </c>
      <c r="AA2430">
        <v>1.6280095196526668E-2</v>
      </c>
      <c r="AB2430">
        <v>0.90175311438474715</v>
      </c>
      <c r="AC2430">
        <v>8.1966790418726218E-2</v>
      </c>
    </row>
    <row r="2431" spans="1:29" x14ac:dyDescent="0.25">
      <c r="A2431" t="s">
        <v>257</v>
      </c>
      <c r="B2431">
        <v>1.9418022185345458E-2</v>
      </c>
      <c r="C2431">
        <v>4.2561825980040865E-2</v>
      </c>
      <c r="D2431">
        <v>0</v>
      </c>
      <c r="E2431">
        <v>6.197984816538632E-2</v>
      </c>
      <c r="F2431">
        <v>10.867903966937375</v>
      </c>
      <c r="G2431">
        <v>23.821058241331656</v>
      </c>
      <c r="H2431">
        <v>0</v>
      </c>
      <c r="I2431">
        <v>34.688962208269025</v>
      </c>
      <c r="M2431" t="s">
        <v>257</v>
      </c>
      <c r="N2431">
        <v>8.2925562267607313E-3</v>
      </c>
      <c r="O2431">
        <v>1.6950274978360202E-3</v>
      </c>
      <c r="P2431">
        <v>3.2554526042502495E-2</v>
      </c>
      <c r="Q2431">
        <v>1.9418022185345458E-2</v>
      </c>
      <c r="R2431">
        <v>2.7971695837651168E-2</v>
      </c>
      <c r="S2431">
        <v>3.0528699756279991E-3</v>
      </c>
      <c r="T2431">
        <v>5.8633110821409394E-2</v>
      </c>
      <c r="U2431">
        <v>4.2561825980040865E-2</v>
      </c>
      <c r="V2431">
        <v>0</v>
      </c>
      <c r="W2431">
        <v>0</v>
      </c>
      <c r="X2431">
        <v>0</v>
      </c>
      <c r="Y2431">
        <v>0</v>
      </c>
      <c r="Z2431">
        <v>6.197984816538632E-2</v>
      </c>
      <c r="AA2431">
        <v>0.31329573660023541</v>
      </c>
      <c r="AB2431">
        <v>0.68670426339976465</v>
      </c>
      <c r="AC2431">
        <v>0</v>
      </c>
    </row>
    <row r="2432" spans="1:29" x14ac:dyDescent="0.25">
      <c r="A2432" t="s">
        <v>286</v>
      </c>
      <c r="B2432">
        <v>3.2516389451546967E-4</v>
      </c>
      <c r="C2432">
        <v>5.3066814944208417E-3</v>
      </c>
      <c r="D2432">
        <v>6.5769220473088272E-4</v>
      </c>
      <c r="E2432">
        <v>6.289537593667194E-3</v>
      </c>
      <c r="F2432">
        <v>0.18198815231431922</v>
      </c>
      <c r="G2432">
        <v>2.9700504157428633</v>
      </c>
      <c r="H2432">
        <v>0.36809803040666295</v>
      </c>
      <c r="I2432">
        <v>3.5201365984638455</v>
      </c>
      <c r="M2432" t="s">
        <v>286</v>
      </c>
      <c r="N2432">
        <v>2.011124662897009E-4</v>
      </c>
      <c r="O2432">
        <v>2.4174424087999333E-5</v>
      </c>
      <c r="P2432">
        <v>4.6429153482170133E-4</v>
      </c>
      <c r="Q2432">
        <v>3.2516389451546967E-4</v>
      </c>
      <c r="R2432">
        <v>4.3024276507852618E-3</v>
      </c>
      <c r="S2432">
        <v>3.2553197590049377E-4</v>
      </c>
      <c r="T2432">
        <v>6.2521340808036506E-3</v>
      </c>
      <c r="U2432">
        <v>5.3066814944208417E-3</v>
      </c>
      <c r="V2432">
        <v>6.5769220473088272E-4</v>
      </c>
      <c r="W2432">
        <v>0</v>
      </c>
      <c r="X2432">
        <v>6.5769220473088272E-4</v>
      </c>
      <c r="Y2432">
        <v>6.5769220473088272E-4</v>
      </c>
      <c r="Z2432">
        <v>6.289537593667194E-3</v>
      </c>
      <c r="AA2432">
        <v>5.1699173376890298E-2</v>
      </c>
      <c r="AB2432">
        <v>0.84373158048439523</v>
      </c>
      <c r="AC2432">
        <v>0.10456924613871448</v>
      </c>
    </row>
    <row r="2433" spans="1:76" x14ac:dyDescent="0.25">
      <c r="A2433" t="s">
        <v>287</v>
      </c>
      <c r="B2433">
        <v>3.09865656733094E-4</v>
      </c>
      <c r="C2433">
        <v>1.2487518358015759E-2</v>
      </c>
      <c r="D2433">
        <v>8.2226686785038681E-4</v>
      </c>
      <c r="E2433">
        <v>1.3619650882599241E-2</v>
      </c>
      <c r="F2433">
        <v>0.17342601465193122</v>
      </c>
      <c r="G2433">
        <v>6.9890305513557296</v>
      </c>
      <c r="H2433">
        <v>0.46020739237472486</v>
      </c>
      <c r="I2433">
        <v>7.6226639583823861</v>
      </c>
      <c r="M2433" t="s">
        <v>287</v>
      </c>
      <c r="N2433">
        <v>1.5561113789492619E-4</v>
      </c>
      <c r="O2433">
        <v>2.5474220308782241E-5</v>
      </c>
      <c r="P2433">
        <v>4.8925528908140775E-4</v>
      </c>
      <c r="Q2433">
        <v>3.09865656733094E-4</v>
      </c>
      <c r="R2433">
        <v>1.0327399728810398E-2</v>
      </c>
      <c r="S2433">
        <v>7.5229989389286706E-4</v>
      </c>
      <c r="T2433">
        <v>1.4448595387846905E-2</v>
      </c>
      <c r="U2433">
        <v>1.2487518358015759E-2</v>
      </c>
      <c r="V2433">
        <v>8.2226686785038681E-4</v>
      </c>
      <c r="W2433">
        <v>0</v>
      </c>
      <c r="X2433">
        <v>8.2226686785038681E-4</v>
      </c>
      <c r="Y2433">
        <v>8.2226686785038681E-4</v>
      </c>
      <c r="Z2433">
        <v>1.3619650882599241E-2</v>
      </c>
      <c r="AA2433">
        <v>2.2751365611653456E-2</v>
      </c>
      <c r="AB2433">
        <v>0.9168750701216638</v>
      </c>
      <c r="AC2433">
        <v>6.0373564266682687E-2</v>
      </c>
    </row>
    <row r="2434" spans="1:76" x14ac:dyDescent="0.25">
      <c r="A2434" t="s">
        <v>266</v>
      </c>
      <c r="B2434">
        <v>1.0560262970920244E-3</v>
      </c>
      <c r="C2434">
        <v>5.2672180942953343E-3</v>
      </c>
      <c r="D2434">
        <v>0</v>
      </c>
      <c r="E2434">
        <v>6.3232443913873587E-3</v>
      </c>
      <c r="F2434">
        <v>0.59103817442427242</v>
      </c>
      <c r="G2434">
        <v>2.9479634885224115</v>
      </c>
      <c r="H2434">
        <v>0</v>
      </c>
      <c r="I2434">
        <v>3.5390016629466841</v>
      </c>
      <c r="M2434" t="s">
        <v>266</v>
      </c>
      <c r="N2434">
        <v>4.6563693791522401E-4</v>
      </c>
      <c r="O2434">
        <v>9.1190970525566325E-5</v>
      </c>
      <c r="P2434">
        <v>1.7514045221128447E-3</v>
      </c>
      <c r="Q2434">
        <v>1.0560262970920244E-3</v>
      </c>
      <c r="R2434">
        <v>3.6469184614059428E-3</v>
      </c>
      <c r="S2434">
        <v>3.6527596815143871E-4</v>
      </c>
      <c r="T2434">
        <v>7.015453161124301E-3</v>
      </c>
      <c r="U2434">
        <v>5.2672180942953343E-3</v>
      </c>
      <c r="V2434">
        <v>0</v>
      </c>
      <c r="W2434">
        <v>0</v>
      </c>
      <c r="X2434">
        <v>0</v>
      </c>
      <c r="Y2434">
        <v>0</v>
      </c>
      <c r="Z2434">
        <v>6.3232443913873587E-3</v>
      </c>
      <c r="AA2434">
        <v>0.16700703495351155</v>
      </c>
      <c r="AB2434">
        <v>0.83299296504648845</v>
      </c>
      <c r="AC2434">
        <v>0</v>
      </c>
    </row>
    <row r="2435" spans="1:76" x14ac:dyDescent="0.25">
      <c r="A2435" t="s">
        <v>269</v>
      </c>
      <c r="B2435">
        <v>5.0338566470266603E-3</v>
      </c>
      <c r="C2435">
        <v>3.7815369805352453E-2</v>
      </c>
      <c r="D2435">
        <v>0</v>
      </c>
      <c r="E2435">
        <v>4.2849226452379111E-2</v>
      </c>
      <c r="F2435">
        <v>2.8173554495422386</v>
      </c>
      <c r="G2435">
        <v>21.1645554627572</v>
      </c>
      <c r="H2435">
        <v>0</v>
      </c>
      <c r="I2435">
        <v>23.981910912299437</v>
      </c>
      <c r="M2435" t="s">
        <v>269</v>
      </c>
      <c r="N2435">
        <v>2.1405941737168374E-3</v>
      </c>
      <c r="O2435">
        <v>4.4003061955976574E-4</v>
      </c>
      <c r="P2435">
        <v>8.4511834069034824E-3</v>
      </c>
      <c r="Q2435">
        <v>5.0338566470266603E-3</v>
      </c>
      <c r="R2435">
        <v>2.8448978980190269E-2</v>
      </c>
      <c r="S2435">
        <v>2.4691942335042811E-3</v>
      </c>
      <c r="T2435">
        <v>4.7423093773543333E-2</v>
      </c>
      <c r="U2435">
        <v>3.7815369805352453E-2</v>
      </c>
      <c r="V2435">
        <v>0</v>
      </c>
      <c r="W2435">
        <v>0</v>
      </c>
      <c r="X2435">
        <v>0</v>
      </c>
      <c r="Y2435">
        <v>0</v>
      </c>
      <c r="Z2435">
        <v>4.2849226452379111E-2</v>
      </c>
      <c r="AA2435">
        <v>0.11747835524221387</v>
      </c>
      <c r="AB2435">
        <v>0.88252164475778616</v>
      </c>
      <c r="AC2435">
        <v>0</v>
      </c>
    </row>
    <row r="2436" spans="1:76" x14ac:dyDescent="0.25">
      <c r="A2436" t="s">
        <v>270</v>
      </c>
      <c r="B2436">
        <v>6.0946563629441152E-3</v>
      </c>
      <c r="C2436">
        <v>7.2126251413223763E-2</v>
      </c>
      <c r="D2436">
        <v>0</v>
      </c>
      <c r="E2436">
        <v>7.8220907776167872E-2</v>
      </c>
      <c r="F2436">
        <v>3.4110652172365969</v>
      </c>
      <c r="G2436">
        <v>40.3677144032551</v>
      </c>
      <c r="H2436">
        <v>0</v>
      </c>
      <c r="I2436">
        <v>43.778779620491697</v>
      </c>
      <c r="M2436" t="s">
        <v>270</v>
      </c>
      <c r="N2436">
        <v>2.6295664570786842E-3</v>
      </c>
      <c r="O2436">
        <v>5.3019808075869081E-4</v>
      </c>
      <c r="P2436">
        <v>1.0182930512796576E-2</v>
      </c>
      <c r="Q2436">
        <v>6.0946563629441152E-3</v>
      </c>
      <c r="R2436">
        <v>5.5749552313855096E-2</v>
      </c>
      <c r="S2436">
        <v>4.6089295704642205E-3</v>
      </c>
      <c r="T2436">
        <v>8.8518633427062288E-2</v>
      </c>
      <c r="U2436">
        <v>7.2126251413223763E-2</v>
      </c>
      <c r="V2436">
        <v>0</v>
      </c>
      <c r="W2436">
        <v>0</v>
      </c>
      <c r="X2436">
        <v>0</v>
      </c>
      <c r="Y2436">
        <v>0</v>
      </c>
      <c r="Z2436">
        <v>7.8220907776167872E-2</v>
      </c>
      <c r="AA2436">
        <v>7.7915950303008602E-2</v>
      </c>
      <c r="AB2436">
        <v>0.92208404969699143</v>
      </c>
      <c r="AC2436">
        <v>0</v>
      </c>
    </row>
    <row r="2437" spans="1:76" x14ac:dyDescent="0.25">
      <c r="A2437" t="s">
        <v>271</v>
      </c>
      <c r="B2437">
        <v>5.4100005873813928E-5</v>
      </c>
      <c r="C2437">
        <v>1.2596624536597361E-2</v>
      </c>
      <c r="D2437">
        <v>1.1133799999999999E-2</v>
      </c>
      <c r="E2437">
        <v>2.3784524542471173E-2</v>
      </c>
      <c r="F2437">
        <v>3.0278761803613507E-2</v>
      </c>
      <c r="G2437">
        <v>7.0500952395977299</v>
      </c>
      <c r="H2437">
        <v>6.2313796962496699</v>
      </c>
      <c r="I2437">
        <v>13.311753697651014</v>
      </c>
      <c r="M2437" t="s">
        <v>271</v>
      </c>
      <c r="N2437">
        <v>2.8449922108141052E-5</v>
      </c>
      <c r="O2437">
        <v>4.3609299719517563E-6</v>
      </c>
      <c r="P2437">
        <v>8.3755578315206392E-5</v>
      </c>
      <c r="Q2437">
        <v>5.4100005873813928E-5</v>
      </c>
      <c r="R2437">
        <v>9.5413534573798118E-3</v>
      </c>
      <c r="S2437">
        <v>8.1813084207272343E-4</v>
      </c>
      <c r="T2437">
        <v>1.5712937895363613E-2</v>
      </c>
      <c r="U2437">
        <v>1.2596624536597361E-2</v>
      </c>
      <c r="V2437">
        <v>1.1133799999999999E-2</v>
      </c>
      <c r="W2437">
        <v>0</v>
      </c>
      <c r="X2437">
        <v>1.1133799999999999E-2</v>
      </c>
      <c r="Y2437">
        <v>1.1133799999999999E-2</v>
      </c>
      <c r="Z2437">
        <v>2.3784524542471173E-2</v>
      </c>
      <c r="AA2437">
        <v>2.2745884945990611E-3</v>
      </c>
      <c r="AB2437">
        <v>0.52961430925827502</v>
      </c>
      <c r="AC2437">
        <v>0.46811110224712593</v>
      </c>
    </row>
    <row r="2438" spans="1:76" x14ac:dyDescent="0.25">
      <c r="A2438" t="s">
        <v>272</v>
      </c>
      <c r="B2438">
        <v>4.2858174826186475E-5</v>
      </c>
      <c r="C2438">
        <v>9.917125210876971E-3</v>
      </c>
      <c r="D2438">
        <v>2.8611999999999999E-3</v>
      </c>
      <c r="E2438">
        <v>1.2821183385703157E-2</v>
      </c>
      <c r="F2438">
        <v>2.3986919149815621E-2</v>
      </c>
      <c r="G2438">
        <v>5.5504295644096793</v>
      </c>
      <c r="H2438">
        <v>1.6013601454049433</v>
      </c>
      <c r="I2438">
        <v>7.1757766289644387</v>
      </c>
      <c r="M2438" t="s">
        <v>272</v>
      </c>
      <c r="N2438">
        <v>2.1693446844304113E-5</v>
      </c>
      <c r="O2438">
        <v>3.5118605762558034E-6</v>
      </c>
      <c r="P2438">
        <v>6.7448437699868831E-5</v>
      </c>
      <c r="Q2438">
        <v>4.2858174826186475E-5</v>
      </c>
      <c r="R2438">
        <v>7.2142262107181276E-3</v>
      </c>
      <c r="S2438">
        <v>6.6422204954988959E-4</v>
      </c>
      <c r="T2438">
        <v>1.2756981251149086E-2</v>
      </c>
      <c r="U2438">
        <v>9.917125210876971E-3</v>
      </c>
      <c r="V2438">
        <v>2.8611999999999999E-3</v>
      </c>
      <c r="W2438">
        <v>0</v>
      </c>
      <c r="X2438">
        <v>2.8611999999999999E-3</v>
      </c>
      <c r="Y2438">
        <v>2.8611999999999999E-3</v>
      </c>
      <c r="Z2438">
        <v>1.2821183385703157E-2</v>
      </c>
      <c r="AA2438">
        <v>3.3427627962936269E-3</v>
      </c>
      <c r="AB2438">
        <v>0.77349530948410827</v>
      </c>
      <c r="AC2438">
        <v>0.22316192771959811</v>
      </c>
    </row>
    <row r="2439" spans="1:76" x14ac:dyDescent="0.25">
      <c r="A2439" t="s">
        <v>273</v>
      </c>
      <c r="B2439">
        <v>3.1372849620758597E-4</v>
      </c>
      <c r="C2439">
        <v>9.2705761671664257E-3</v>
      </c>
      <c r="D2439">
        <v>0</v>
      </c>
      <c r="E2439">
        <v>9.5843046633740121E-3</v>
      </c>
      <c r="F2439">
        <v>0.17558797368399764</v>
      </c>
      <c r="G2439">
        <v>5.1885681528873304</v>
      </c>
      <c r="H2439">
        <v>0</v>
      </c>
      <c r="I2439">
        <v>5.364156126571328</v>
      </c>
      <c r="M2439" t="s">
        <v>273</v>
      </c>
      <c r="N2439">
        <v>1.8548946160900512E-4</v>
      </c>
      <c r="O2439">
        <v>2.3902462532956735E-5</v>
      </c>
      <c r="P2439">
        <v>4.5906826880537014E-4</v>
      </c>
      <c r="Q2439">
        <v>3.1372849620758597E-4</v>
      </c>
      <c r="R2439">
        <v>7.8132907462025152E-3</v>
      </c>
      <c r="S2439">
        <v>5.4860047159089817E-4</v>
      </c>
      <c r="T2439">
        <v>1.0536364962890291E-2</v>
      </c>
      <c r="U2439">
        <v>9.2705761671664257E-3</v>
      </c>
      <c r="V2439">
        <v>0</v>
      </c>
      <c r="W2439">
        <v>0</v>
      </c>
      <c r="X2439">
        <v>0</v>
      </c>
      <c r="Y2439">
        <v>0</v>
      </c>
      <c r="Z2439">
        <v>9.5843046633740121E-3</v>
      </c>
      <c r="AA2439">
        <v>3.2733568811359394E-2</v>
      </c>
      <c r="AB2439">
        <v>0.96726643118864053</v>
      </c>
      <c r="AC2439">
        <v>0</v>
      </c>
    </row>
    <row r="2440" spans="1:76" x14ac:dyDescent="0.25">
      <c r="A2440" t="s">
        <v>274</v>
      </c>
      <c r="B2440">
        <v>7.9455955633199598E-6</v>
      </c>
      <c r="C2440">
        <v>1.2404428750646243E-3</v>
      </c>
      <c r="D2440">
        <v>6.472178664772689E-4</v>
      </c>
      <c r="E2440">
        <v>1.8956063371052131E-3</v>
      </c>
      <c r="F2440">
        <v>4.4470012814927032E-3</v>
      </c>
      <c r="G2440">
        <v>0.6942526851600771</v>
      </c>
      <c r="H2440">
        <v>0.36223573912020007</v>
      </c>
      <c r="I2440">
        <v>1.0609354255617698</v>
      </c>
      <c r="M2440" t="s">
        <v>274</v>
      </c>
      <c r="N2440">
        <v>3.7432090489743647E-6</v>
      </c>
      <c r="O2440">
        <v>6.6991366979646356E-7</v>
      </c>
      <c r="P2440">
        <v>1.2866293931785643E-5</v>
      </c>
      <c r="Q2440">
        <v>7.9455955633199615E-6</v>
      </c>
      <c r="R2440">
        <v>1.0602545110401601E-3</v>
      </c>
      <c r="S2440">
        <v>7.2404073448428322E-5</v>
      </c>
      <c r="T2440">
        <v>1.3905852841144591E-3</v>
      </c>
      <c r="U2440">
        <v>1.2404428750646243E-3</v>
      </c>
      <c r="V2440">
        <v>4.0908455134260903E-4</v>
      </c>
      <c r="W2440">
        <v>4.0908455134260903E-4</v>
      </c>
      <c r="X2440">
        <v>4.0908455134260903E-4</v>
      </c>
      <c r="Y2440">
        <v>6.472178664772689E-4</v>
      </c>
      <c r="Z2440">
        <v>1.8956063371052131E-3</v>
      </c>
      <c r="AA2440">
        <v>4.1915852504764818E-3</v>
      </c>
      <c r="AB2440">
        <v>0.65437788995731516</v>
      </c>
      <c r="AC2440">
        <v>0.34143052479220842</v>
      </c>
    </row>
    <row r="2441" spans="1:76" x14ac:dyDescent="0.25">
      <c r="A2441" t="s">
        <v>275</v>
      </c>
      <c r="B2441">
        <v>1.5141593290188101E-5</v>
      </c>
      <c r="C2441">
        <v>2.9965412030784019E-3</v>
      </c>
      <c r="D2441">
        <v>8.0917153047729352E-4</v>
      </c>
      <c r="E2441">
        <v>3.8208543268458835E-3</v>
      </c>
      <c r="F2441">
        <v>8.4744666688236162E-3</v>
      </c>
      <c r="G2441">
        <v>1.6771080863531154</v>
      </c>
      <c r="H2441">
        <v>0.4528781768847544</v>
      </c>
      <c r="I2441">
        <v>2.1384607299066931</v>
      </c>
      <c r="M2441" t="s">
        <v>275</v>
      </c>
      <c r="N2441">
        <v>7.4379005770828375E-6</v>
      </c>
      <c r="O2441">
        <v>1.2560269182303175E-6</v>
      </c>
      <c r="P2441">
        <v>2.4123125478386029E-5</v>
      </c>
      <c r="Q2441">
        <v>1.5141593290188102E-5</v>
      </c>
      <c r="R2441">
        <v>2.5567684323357506E-3</v>
      </c>
      <c r="S2441">
        <v>1.7521043455031421E-4</v>
      </c>
      <c r="T2441">
        <v>3.3650738184296917E-3</v>
      </c>
      <c r="U2441">
        <v>2.9965412030784019E-3</v>
      </c>
      <c r="V2441">
        <v>5.1144999180294064E-4</v>
      </c>
      <c r="W2441">
        <v>5.1144999180294064E-4</v>
      </c>
      <c r="X2441">
        <v>5.1144999180294064E-4</v>
      </c>
      <c r="Y2441">
        <v>8.0917153047729352E-4</v>
      </c>
      <c r="Z2441">
        <v>3.8208543268458835E-3</v>
      </c>
      <c r="AA2441">
        <v>3.9628815953021406E-3</v>
      </c>
      <c r="AB2441">
        <v>0.7842594736010382</v>
      </c>
      <c r="AC2441">
        <v>0.21177764480365963</v>
      </c>
    </row>
    <row r="2443" spans="1:76" x14ac:dyDescent="0.25">
      <c r="A2443" t="s">
        <v>386</v>
      </c>
    </row>
    <row r="2444" spans="1:76" x14ac:dyDescent="0.25">
      <c r="B2444" t="s">
        <v>288</v>
      </c>
      <c r="C2444" t="s">
        <v>289</v>
      </c>
      <c r="D2444" t="s">
        <v>290</v>
      </c>
      <c r="E2444" t="s">
        <v>291</v>
      </c>
      <c r="F2444" t="s">
        <v>298</v>
      </c>
      <c r="G2444" t="s">
        <v>299</v>
      </c>
      <c r="H2444" t="s">
        <v>301</v>
      </c>
      <c r="I2444" t="s">
        <v>302</v>
      </c>
      <c r="J2444" t="s">
        <v>303</v>
      </c>
      <c r="K2444" t="s">
        <v>304</v>
      </c>
      <c r="L2444" t="s">
        <v>305</v>
      </c>
      <c r="M2444" t="s">
        <v>306</v>
      </c>
      <c r="N2444" t="s">
        <v>307</v>
      </c>
      <c r="O2444" t="s">
        <v>312</v>
      </c>
      <c r="P2444" t="s">
        <v>313</v>
      </c>
      <c r="Q2444" t="s">
        <v>314</v>
      </c>
      <c r="R2444" t="s">
        <v>315</v>
      </c>
      <c r="S2444" t="s">
        <v>316</v>
      </c>
      <c r="T2444" t="s">
        <v>317</v>
      </c>
      <c r="U2444" t="s">
        <v>318</v>
      </c>
      <c r="V2444" t="s">
        <v>326</v>
      </c>
      <c r="W2444" t="s">
        <v>327</v>
      </c>
      <c r="X2444" t="s">
        <v>328</v>
      </c>
      <c r="Y2444" t="s">
        <v>329</v>
      </c>
      <c r="Z2444" t="s">
        <v>330</v>
      </c>
      <c r="AA2444" t="s">
        <v>331</v>
      </c>
      <c r="AB2444" t="s">
        <v>332</v>
      </c>
      <c r="AC2444" t="s">
        <v>333</v>
      </c>
      <c r="AD2444" t="s">
        <v>334</v>
      </c>
      <c r="AE2444" t="s">
        <v>335</v>
      </c>
      <c r="AF2444" t="s">
        <v>336</v>
      </c>
      <c r="AG2444" t="s">
        <v>392</v>
      </c>
      <c r="AH2444" t="s">
        <v>410</v>
      </c>
      <c r="AI2444" t="s">
        <v>411</v>
      </c>
      <c r="AJ2444" t="s">
        <v>394</v>
      </c>
      <c r="AK2444" t="s">
        <v>395</v>
      </c>
      <c r="AL2444" t="s">
        <v>396</v>
      </c>
      <c r="AM2444" t="s">
        <v>397</v>
      </c>
      <c r="AN2444" t="s">
        <v>398</v>
      </c>
      <c r="AO2444" t="s">
        <v>412</v>
      </c>
      <c r="AP2444" t="s">
        <v>400</v>
      </c>
      <c r="AQ2444" t="s">
        <v>401</v>
      </c>
      <c r="AR2444" t="s">
        <v>319</v>
      </c>
      <c r="AS2444" t="s">
        <v>320</v>
      </c>
      <c r="AT2444" t="s">
        <v>321</v>
      </c>
      <c r="AU2444" t="s">
        <v>322</v>
      </c>
      <c r="AV2444" t="s">
        <v>323</v>
      </c>
      <c r="AW2444" t="s">
        <v>324</v>
      </c>
      <c r="AX2444" t="s">
        <v>325</v>
      </c>
      <c r="AY2444" t="s">
        <v>358</v>
      </c>
      <c r="AZ2444" t="s">
        <v>359</v>
      </c>
      <c r="BA2444" t="s">
        <v>360</v>
      </c>
      <c r="BB2444" t="s">
        <v>361</v>
      </c>
      <c r="BC2444" t="s">
        <v>362</v>
      </c>
      <c r="BD2444" t="s">
        <v>363</v>
      </c>
      <c r="BE2444" t="s">
        <v>413</v>
      </c>
      <c r="BF2444" t="s">
        <v>403</v>
      </c>
      <c r="BG2444" t="s">
        <v>404</v>
      </c>
      <c r="BH2444" t="s">
        <v>405</v>
      </c>
      <c r="BI2444" t="s">
        <v>414</v>
      </c>
      <c r="BJ2444" t="s">
        <v>406</v>
      </c>
      <c r="BK2444" t="s">
        <v>415</v>
      </c>
      <c r="BL2444" t="s">
        <v>89</v>
      </c>
      <c r="BM2444" t="s">
        <v>90</v>
      </c>
      <c r="BN2444" t="s">
        <v>377</v>
      </c>
      <c r="BO2444" t="s">
        <v>378</v>
      </c>
      <c r="BP2444" t="s">
        <v>379</v>
      </c>
      <c r="BQ2444" t="s">
        <v>380</v>
      </c>
      <c r="BR2444" t="s">
        <v>381</v>
      </c>
      <c r="BS2444" t="s">
        <v>382</v>
      </c>
      <c r="BT2444" t="s">
        <v>383</v>
      </c>
      <c r="BU2444" t="s">
        <v>384</v>
      </c>
      <c r="BV2444" t="s">
        <v>385</v>
      </c>
      <c r="BW2444" t="s">
        <v>408</v>
      </c>
      <c r="BX2444" t="s">
        <v>409</v>
      </c>
    </row>
    <row r="2445" spans="1:76" x14ac:dyDescent="0.25">
      <c r="A2445" t="s">
        <v>92</v>
      </c>
      <c r="B2445">
        <v>1.9470895923195428E-2</v>
      </c>
      <c r="C2445">
        <v>0</v>
      </c>
      <c r="D2445">
        <v>3.1016012365106265E-3</v>
      </c>
      <c r="E2445">
        <v>-3.9134255657658094E-2</v>
      </c>
      <c r="F2445">
        <v>3.8789038006401634E-2</v>
      </c>
      <c r="G2445">
        <v>-6.2013660463829445E-2</v>
      </c>
      <c r="H2445">
        <v>0.19148061403209304</v>
      </c>
      <c r="I2445">
        <v>0.13463217017562637</v>
      </c>
      <c r="J2445">
        <v>0.1802299220533474</v>
      </c>
      <c r="K2445">
        <v>0.3176849189656869</v>
      </c>
      <c r="L2445">
        <v>0.10301861874144591</v>
      </c>
      <c r="M2445">
        <v>0.16120203395889174</v>
      </c>
      <c r="N2445">
        <v>0.50891303528211462</v>
      </c>
      <c r="O2445">
        <v>0.23372400344644487</v>
      </c>
      <c r="P2445">
        <v>0.54866195255778716</v>
      </c>
      <c r="Q2445">
        <v>-0.13043478260869573</v>
      </c>
      <c r="R2445">
        <v>-0.11350356876243876</v>
      </c>
      <c r="S2445">
        <v>-0.13043478260869573</v>
      </c>
      <c r="T2445">
        <v>5.5701236598191602E-2</v>
      </c>
      <c r="U2445">
        <v>2.6286888742040975E-2</v>
      </c>
      <c r="V2445">
        <v>-0.28571428571428575</v>
      </c>
      <c r="W2445">
        <v>-0.27180650291200337</v>
      </c>
      <c r="X2445">
        <v>7.7795025201510423E-2</v>
      </c>
      <c r="Y2445">
        <v>-0.28571428571428575</v>
      </c>
      <c r="Z2445">
        <v>-0.34798395919626807</v>
      </c>
      <c r="AA2445">
        <v>-0.29510743849565607</v>
      </c>
      <c r="AB2445">
        <v>-0.33000975747416389</v>
      </c>
      <c r="AC2445">
        <v>-0.13281684136577135</v>
      </c>
      <c r="AD2445">
        <v>-0.15697862710475199</v>
      </c>
      <c r="AE2445">
        <v>-7.4706997415166426E-2</v>
      </c>
      <c r="AF2445">
        <v>0.16149646441834031</v>
      </c>
      <c r="AG2445">
        <v>-0.39498571474193389</v>
      </c>
      <c r="AH2445">
        <v>-0.38695740946206225</v>
      </c>
      <c r="AI2445">
        <v>-0.18514898076382991</v>
      </c>
      <c r="AJ2445">
        <v>-0.39498571474193389</v>
      </c>
      <c r="AK2445">
        <v>-0.43093105236320001</v>
      </c>
      <c r="AL2445">
        <v>-0.400407937618246</v>
      </c>
      <c r="AM2445">
        <v>-0.42055539575146716</v>
      </c>
      <c r="AN2445">
        <v>-0.27288036416892242</v>
      </c>
      <c r="AO2445">
        <v>-0.28776954827134871</v>
      </c>
      <c r="AP2445">
        <v>-0.25329700396879423</v>
      </c>
      <c r="AQ2445">
        <v>-0.11112251546511835</v>
      </c>
      <c r="AR2445">
        <v>-0.17815983254300927</v>
      </c>
      <c r="AS2445">
        <v>4.3219155134067384E-2</v>
      </c>
      <c r="AT2445">
        <v>0.11711007801935064</v>
      </c>
      <c r="AU2445">
        <v>-0.1319880505722251</v>
      </c>
      <c r="AV2445">
        <v>-2.0728506488666858E-2</v>
      </c>
      <c r="AW2445">
        <v>0.29770804297281828</v>
      </c>
      <c r="AX2445">
        <v>-0.16391110661862884</v>
      </c>
      <c r="AY2445">
        <v>-0.38361987440725703</v>
      </c>
      <c r="AZ2445">
        <v>-0.21758563364944947</v>
      </c>
      <c r="BA2445">
        <v>-0.16216744148548709</v>
      </c>
      <c r="BB2445">
        <v>-0.3489910379291688</v>
      </c>
      <c r="BC2445">
        <v>-2.6718967770386234E-2</v>
      </c>
      <c r="BD2445">
        <v>-0.3729333299639716</v>
      </c>
      <c r="BE2445">
        <v>-0.41315189445927852</v>
      </c>
      <c r="BF2445">
        <v>-0.30772198074453555</v>
      </c>
      <c r="BG2445">
        <v>-0.2725320392517061</v>
      </c>
      <c r="BH2445">
        <v>-0.39116296479475027</v>
      </c>
      <c r="BI2445">
        <v>-0.18652375065172236</v>
      </c>
      <c r="BJ2445">
        <v>-0.40636605646934354</v>
      </c>
      <c r="BK2445">
        <v>-0.59395400679137611</v>
      </c>
      <c r="BL2445">
        <v>-0.2950148551734601</v>
      </c>
      <c r="BM2445">
        <v>-0.1150503128241215</v>
      </c>
      <c r="BN2445">
        <v>-0.19862729146285871</v>
      </c>
      <c r="BO2445">
        <v>-0.3243243243243244</v>
      </c>
      <c r="BP2445">
        <v>-0.31116831356540858</v>
      </c>
      <c r="BQ2445">
        <v>-0.33364310746730486</v>
      </c>
      <c r="BR2445">
        <v>-0.15791998642078614</v>
      </c>
      <c r="BS2445">
        <v>-0.38322806950998323</v>
      </c>
      <c r="BT2445">
        <v>-0.3332097391175125</v>
      </c>
      <c r="BU2445">
        <v>-0.36622544625934422</v>
      </c>
      <c r="BV2445">
        <v>-2.5068039057274703E-2</v>
      </c>
      <c r="BW2445">
        <v>-0.46024940284556681</v>
      </c>
      <c r="BX2445">
        <v>-0.36462999135275376</v>
      </c>
    </row>
    <row r="2446" spans="1:76" x14ac:dyDescent="0.25">
      <c r="A2446" t="s">
        <v>110</v>
      </c>
      <c r="B2446">
        <v>2.7554131281072758E-2</v>
      </c>
      <c r="C2446">
        <v>3.1387213763942985E-16</v>
      </c>
      <c r="D2446">
        <v>4.4713818193804079E-2</v>
      </c>
      <c r="E2446">
        <v>7.2586795406511027E-4</v>
      </c>
      <c r="F2446">
        <v>0.1079394157543478</v>
      </c>
      <c r="G2446">
        <v>-5.2665849611211492E-3</v>
      </c>
      <c r="H2446">
        <v>0.24237968833187334</v>
      </c>
      <c r="I2446">
        <v>0.18170751300275578</v>
      </c>
      <c r="J2446">
        <v>-0.4052052616723506</v>
      </c>
      <c r="K2446">
        <v>-0.45916042805758872</v>
      </c>
      <c r="L2446">
        <v>-0.44411706698350523</v>
      </c>
      <c r="M2446">
        <v>-0.86287949209799009</v>
      </c>
      <c r="N2446">
        <v>-0.7297721013021613</v>
      </c>
      <c r="O2446">
        <v>0.23420448184465692</v>
      </c>
      <c r="P2446">
        <v>0.34925573549808681</v>
      </c>
      <c r="Q2446">
        <v>-0.13043478260869554</v>
      </c>
      <c r="R2446">
        <v>-0.10647466845124111</v>
      </c>
      <c r="S2446">
        <v>-0.1304347826086954</v>
      </c>
      <c r="T2446">
        <v>9.9501772967781607E-2</v>
      </c>
      <c r="U2446">
        <v>-0.4827871840629136</v>
      </c>
      <c r="V2446">
        <v>-0.2857142857142857</v>
      </c>
      <c r="W2446">
        <v>-0.26603276337066234</v>
      </c>
      <c r="X2446">
        <v>-0.80698007235868674</v>
      </c>
      <c r="Y2446">
        <v>-0.28571428571428553</v>
      </c>
      <c r="Z2446">
        <v>-0.32093601817402734</v>
      </c>
      <c r="AA2446">
        <v>-0.24818396788097835</v>
      </c>
      <c r="AB2446">
        <v>-0.2894761321150866</v>
      </c>
      <c r="AC2446">
        <v>-9.6837829347893867E-2</v>
      </c>
      <c r="AD2446">
        <v>-0.57514661548025037</v>
      </c>
      <c r="AE2446">
        <v>-7.4346638616507199E-2</v>
      </c>
      <c r="AF2446">
        <v>1.1941801623565038E-2</v>
      </c>
      <c r="AG2446">
        <v>-0.49345084276711576</v>
      </c>
      <c r="AH2446">
        <v>-0.48208963070380317</v>
      </c>
      <c r="AI2446">
        <v>-0.79435292950713143</v>
      </c>
      <c r="AJ2446">
        <v>-0.4934508427671157</v>
      </c>
      <c r="AK2446">
        <v>-0.51378268319723552</v>
      </c>
      <c r="AL2446">
        <v>-0.47178636517928951</v>
      </c>
      <c r="AM2446">
        <v>-0.49562237878769982</v>
      </c>
      <c r="AN2446">
        <v>-0.34919750889983125</v>
      </c>
      <c r="AO2446">
        <v>-0.64394507646240906</v>
      </c>
      <c r="AP2446">
        <v>-0.35004493734970471</v>
      </c>
      <c r="AQ2446">
        <v>-0.29810660096935282</v>
      </c>
      <c r="AR2446">
        <v>-0.13240631969296604</v>
      </c>
      <c r="AS2446">
        <v>8.5499123767066809E-2</v>
      </c>
      <c r="AT2446">
        <v>0.20300775832567633</v>
      </c>
      <c r="AU2446">
        <v>-0.26082994590849573</v>
      </c>
      <c r="AV2446">
        <v>-0.80052911569852336</v>
      </c>
      <c r="AW2446">
        <v>-0.73097215883182931</v>
      </c>
      <c r="AX2446">
        <v>-0.16186488215530426</v>
      </c>
      <c r="AY2446">
        <v>-0.34930473976972448</v>
      </c>
      <c r="AZ2446">
        <v>-0.18587565717469998</v>
      </c>
      <c r="BA2446">
        <v>-9.7744181255742815E-2</v>
      </c>
      <c r="BB2446">
        <v>-0.4456224594313718</v>
      </c>
      <c r="BC2446">
        <v>-0.79822911912387196</v>
      </c>
      <c r="BD2446">
        <v>-0.37139866161647817</v>
      </c>
      <c r="BE2446">
        <v>-0.49123897635147273</v>
      </c>
      <c r="BF2446">
        <v>-0.38746330936958367</v>
      </c>
      <c r="BG2446">
        <v>-0.33150079308812402</v>
      </c>
      <c r="BH2446">
        <v>-0.5523996672233088</v>
      </c>
      <c r="BI2446">
        <v>-0.77630101153006081</v>
      </c>
      <c r="BJ2446">
        <v>-0.50526837331978447</v>
      </c>
      <c r="BK2446">
        <v>-0.8014436495504591</v>
      </c>
      <c r="BL2446">
        <v>-0.29474029608876751</v>
      </c>
      <c r="BM2446">
        <v>-0.2289967225725219</v>
      </c>
      <c r="BN2446">
        <v>-0.16751921450714069</v>
      </c>
      <c r="BO2446">
        <v>-0.32432432432432418</v>
      </c>
      <c r="BP2446">
        <v>-0.30570666805332919</v>
      </c>
      <c r="BQ2446">
        <v>-0.29654566461591836</v>
      </c>
      <c r="BR2446">
        <v>-0.68536573055544503</v>
      </c>
      <c r="BS2446">
        <v>-0.3576421793538096</v>
      </c>
      <c r="BT2446">
        <v>-0.28882267231984426</v>
      </c>
      <c r="BU2446">
        <v>-0.32788282767643323</v>
      </c>
      <c r="BV2446">
        <v>7.2891574395131095E-2</v>
      </c>
      <c r="BW2446">
        <v>-0.54450817910153326</v>
      </c>
      <c r="BX2446">
        <v>-0.5095770658555967</v>
      </c>
    </row>
    <row r="2447" spans="1:76" x14ac:dyDescent="0.25">
      <c r="A2447" t="s">
        <v>127</v>
      </c>
      <c r="B2447">
        <v>0.31711751286778322</v>
      </c>
      <c r="C2447">
        <v>1.9096914687243322E-16</v>
      </c>
      <c r="D2447">
        <v>-1.0016120450811827</v>
      </c>
      <c r="E2447">
        <v>-1.0015441694988172</v>
      </c>
      <c r="F2447">
        <v>-1.0072282868062035</v>
      </c>
      <c r="G2447">
        <v>-1.2625952275652219</v>
      </c>
      <c r="H2447">
        <v>-1.0966788233817857</v>
      </c>
      <c r="I2447">
        <v>-1.0648810704923202</v>
      </c>
      <c r="J2447">
        <v>14.15296039149751</v>
      </c>
      <c r="K2447">
        <v>-1.0103567068753567</v>
      </c>
      <c r="L2447">
        <v>13.161645225698605</v>
      </c>
      <c r="M2447">
        <v>4.53508320767867</v>
      </c>
      <c r="N2447">
        <v>-1.0333759228284327</v>
      </c>
      <c r="O2447">
        <v>-1.0356521196425847</v>
      </c>
      <c r="P2447">
        <v>-1.0065790019625978</v>
      </c>
      <c r="Q2447">
        <v>-0.13043478260869554</v>
      </c>
      <c r="R2447">
        <v>0.14531957640676796</v>
      </c>
      <c r="S2447">
        <v>-0.13043478260869573</v>
      </c>
      <c r="T2447">
        <v>-1.0603676047189414</v>
      </c>
      <c r="U2447">
        <v>12.176487296954354</v>
      </c>
      <c r="V2447">
        <v>-0.28571428571428564</v>
      </c>
      <c r="W2447">
        <v>-5.9201776523012152E-2</v>
      </c>
      <c r="X2447">
        <v>-1.023839944877452</v>
      </c>
      <c r="Y2447">
        <v>-0.28571428571428575</v>
      </c>
      <c r="Z2447">
        <v>-1.0010478293027687</v>
      </c>
      <c r="AA2447">
        <v>-1.0049049089042095</v>
      </c>
      <c r="AB2447">
        <v>-1.187568019689444</v>
      </c>
      <c r="AC2447">
        <v>-1.0495876753048448</v>
      </c>
      <c r="AD2447">
        <v>9.8235431367839325</v>
      </c>
      <c r="AE2447">
        <v>-1.0267390897319386</v>
      </c>
      <c r="AF2447">
        <v>-1.0049342514719484</v>
      </c>
      <c r="AG2447">
        <v>-0.58826489011918937</v>
      </c>
      <c r="AH2447">
        <v>-0.45750993087443936</v>
      </c>
      <c r="AI2447">
        <v>-1.0143499254488948</v>
      </c>
      <c r="AJ2447">
        <v>-0.58826489011918937</v>
      </c>
      <c r="AK2447">
        <v>-1.0011931150205895</v>
      </c>
      <c r="AL2447">
        <v>-1.0034196246641001</v>
      </c>
      <c r="AM2447">
        <v>-1.1088623999506262</v>
      </c>
      <c r="AN2447">
        <v>-1.0311457371743527</v>
      </c>
      <c r="AO2447">
        <v>5.6691887571329485</v>
      </c>
      <c r="AP2447">
        <v>-1.0166739581082802</v>
      </c>
      <c r="AQ2447">
        <v>-1.0035492913381352</v>
      </c>
      <c r="AR2447">
        <v>-1.2770742302688665</v>
      </c>
      <c r="AS2447">
        <v>-1.0037012408005357</v>
      </c>
      <c r="AT2447">
        <v>-1.0027005487903786</v>
      </c>
      <c r="AU2447">
        <v>-0.34165928403920004</v>
      </c>
      <c r="AV2447">
        <v>3.2556117161285347</v>
      </c>
      <c r="AW2447">
        <v>-1.0286710771969303</v>
      </c>
      <c r="AX2447">
        <v>-0.22277162571942707</v>
      </c>
      <c r="AY2447">
        <v>-1.2078056727016497</v>
      </c>
      <c r="AZ2447">
        <v>-1.0027759306004018</v>
      </c>
      <c r="BA2447">
        <v>-1.0020254115927838</v>
      </c>
      <c r="BB2447">
        <v>-0.50624446302939996</v>
      </c>
      <c r="BC2447">
        <v>-1.0215033078976978</v>
      </c>
      <c r="BD2447">
        <v>-0.4170787192895703</v>
      </c>
      <c r="BE2447">
        <v>-1.1325509992599887</v>
      </c>
      <c r="BF2447">
        <v>-1.002359371797904</v>
      </c>
      <c r="BG2447">
        <v>-1.0018828004963864</v>
      </c>
      <c r="BH2447">
        <v>-0.6870673600795093</v>
      </c>
      <c r="BI2447">
        <v>-1.014251050065867</v>
      </c>
      <c r="BJ2447">
        <v>-0.6304480951261201</v>
      </c>
      <c r="BK2447">
        <v>-1.0012395895769961</v>
      </c>
      <c r="BL2447">
        <v>-1.0203726397957626</v>
      </c>
      <c r="BM2447">
        <v>-1.0037594296929131</v>
      </c>
      <c r="BN2447">
        <v>-1.0041181467223896</v>
      </c>
      <c r="BO2447">
        <v>-0.32432432432432429</v>
      </c>
      <c r="BP2447">
        <v>-0.11005573454879521</v>
      </c>
      <c r="BQ2447">
        <v>-1.2246547812990809</v>
      </c>
      <c r="BR2447">
        <v>12.430761771636863</v>
      </c>
      <c r="BS2447">
        <v>-1.0009911898809976</v>
      </c>
      <c r="BT2447">
        <v>-1.0046397786931711</v>
      </c>
      <c r="BU2447">
        <v>-1.1774292078143391</v>
      </c>
      <c r="BV2447">
        <v>-1.0022820965984269</v>
      </c>
      <c r="BW2447">
        <v>-1.0113287169657554</v>
      </c>
      <c r="BX2447">
        <v>-1.0025017260913123</v>
      </c>
    </row>
    <row r="2448" spans="1:76" x14ac:dyDescent="0.25">
      <c r="A2448" t="s">
        <v>144</v>
      </c>
      <c r="B2448">
        <v>0.41528850399656381</v>
      </c>
      <c r="C2448">
        <v>2.6789232060020889E-16</v>
      </c>
      <c r="D2448">
        <v>6.1049086787411246</v>
      </c>
      <c r="E2448">
        <v>5.80575462910992</v>
      </c>
      <c r="F2448">
        <v>6.4375060185611224</v>
      </c>
      <c r="G2448">
        <v>1.1320734595742674</v>
      </c>
      <c r="H2448">
        <v>5.7643890891682474</v>
      </c>
      <c r="I2448">
        <v>5.9156171791491703</v>
      </c>
      <c r="J2448">
        <v>1.1462431243598845</v>
      </c>
      <c r="K2448">
        <v>2.3892720109260424</v>
      </c>
      <c r="L2448">
        <v>1.0058346956634436</v>
      </c>
      <c r="M2448">
        <v>-0.60995346375552384</v>
      </c>
      <c r="N2448">
        <v>0.43438614670135733</v>
      </c>
      <c r="O2448">
        <v>6.7980537239414351</v>
      </c>
      <c r="P2448">
        <v>8.0966831350356312</v>
      </c>
      <c r="Q2448">
        <v>-0.13043478260869545</v>
      </c>
      <c r="R2448">
        <v>0.23068565564918611</v>
      </c>
      <c r="S2448">
        <v>-0.13043478260869532</v>
      </c>
      <c r="T2448">
        <v>5.4345307666866196</v>
      </c>
      <c r="U2448">
        <v>0.86629836900859525</v>
      </c>
      <c r="V2448">
        <v>-0.28571428571428559</v>
      </c>
      <c r="W2448">
        <v>1.0920359997545341E-2</v>
      </c>
      <c r="X2448">
        <v>2.4561533358112224E-2</v>
      </c>
      <c r="Y2448">
        <v>-0.28571428571428542</v>
      </c>
      <c r="Z2448">
        <v>3.6181906411817311</v>
      </c>
      <c r="AA2448">
        <v>4.0468790840236171</v>
      </c>
      <c r="AB2448">
        <v>0.52290961398161961</v>
      </c>
      <c r="AC2448">
        <v>4.2855074154925799</v>
      </c>
      <c r="AD2448">
        <v>0.53303080311420348</v>
      </c>
      <c r="AE2448">
        <v>4.848540292956077</v>
      </c>
      <c r="AF2448">
        <v>5.8225123512767238</v>
      </c>
      <c r="AG2448">
        <v>4.5320753111138007E-2</v>
      </c>
      <c r="AH2448">
        <v>0.21655390552780618</v>
      </c>
      <c r="AI2448">
        <v>0.22442830978556563</v>
      </c>
      <c r="AJ2448">
        <v>4.5320753111138409E-2</v>
      </c>
      <c r="AK2448">
        <v>2.2988604425268107</v>
      </c>
      <c r="AL2448">
        <v>2.5463220068908057</v>
      </c>
      <c r="AM2448">
        <v>0.51210108867214787</v>
      </c>
      <c r="AN2448">
        <v>2.8902282564004587</v>
      </c>
      <c r="AO2448">
        <v>0.57784473784236734</v>
      </c>
      <c r="AP2448">
        <v>3.1436787187884709</v>
      </c>
      <c r="AQ2448">
        <v>3.7299274474638224</v>
      </c>
      <c r="AR2448">
        <v>3.4338071643040299E-2</v>
      </c>
      <c r="AS2448">
        <v>6.3465246625116354</v>
      </c>
      <c r="AT2448">
        <v>7.166538555979014</v>
      </c>
      <c r="AU2448">
        <v>1.2335288472740954E-2</v>
      </c>
      <c r="AV2448">
        <v>-0.12103090846723828</v>
      </c>
      <c r="AW2448">
        <v>0.36955648422707038</v>
      </c>
      <c r="AX2448">
        <v>0.10626417541862497</v>
      </c>
      <c r="AY2448">
        <v>-0.22424644626771983</v>
      </c>
      <c r="AZ2448">
        <v>4.5098934968837261</v>
      </c>
      <c r="BA2448">
        <v>5.1249039169842607</v>
      </c>
      <c r="BB2448">
        <v>-0.24074853364544441</v>
      </c>
      <c r="BC2448">
        <v>2.7167363170302852E-2</v>
      </c>
      <c r="BD2448">
        <v>-0.17030186843603154</v>
      </c>
      <c r="BE2448">
        <v>0.13466758154134956</v>
      </c>
      <c r="BF2448">
        <v>3.140794290357011</v>
      </c>
      <c r="BG2448">
        <v>3.5313191316724195</v>
      </c>
      <c r="BH2448">
        <v>0.12418893785673457</v>
      </c>
      <c r="BI2448">
        <v>0.29431258075817035</v>
      </c>
      <c r="BJ2448">
        <v>0.16892179416770348</v>
      </c>
      <c r="BK2448">
        <v>0.33387733361964811</v>
      </c>
      <c r="BL2448">
        <v>3.4560306993951051</v>
      </c>
      <c r="BM2448">
        <v>4.1981046485917881</v>
      </c>
      <c r="BN2448">
        <v>4.6115460593777406</v>
      </c>
      <c r="BO2448">
        <v>-0.32432432432432423</v>
      </c>
      <c r="BP2448">
        <v>-4.3723983786105626E-2</v>
      </c>
      <c r="BQ2448">
        <v>-0.16134750947861595</v>
      </c>
      <c r="BR2448">
        <v>0.7131166286429107</v>
      </c>
      <c r="BS2448">
        <v>3.3685587146313676</v>
      </c>
      <c r="BT2448">
        <v>3.7740748092115304</v>
      </c>
      <c r="BU2448">
        <v>0.44059017538801837</v>
      </c>
      <c r="BV2448">
        <v>6.2854833796223391</v>
      </c>
      <c r="BW2448">
        <v>1.9102019485345025</v>
      </c>
      <c r="BX2448">
        <v>2.3044833629733352</v>
      </c>
    </row>
    <row r="2449" spans="1:76" x14ac:dyDescent="0.25">
      <c r="A2449" t="s">
        <v>161</v>
      </c>
      <c r="B2449">
        <v>-3.9645609107114323E-2</v>
      </c>
      <c r="C2449">
        <v>1.842101248876097E-16</v>
      </c>
      <c r="D2449">
        <v>-0.99510405667991686</v>
      </c>
      <c r="E2449">
        <v>-0.99531020166181505</v>
      </c>
      <c r="F2449">
        <v>-0.97805561523817308</v>
      </c>
      <c r="G2449">
        <v>-0.19841435187190523</v>
      </c>
      <c r="H2449">
        <v>-0.70436889930916224</v>
      </c>
      <c r="I2449">
        <v>-0.80164239982021757</v>
      </c>
      <c r="J2449">
        <v>-0.69933745090643251</v>
      </c>
      <c r="K2449">
        <v>-0.9477870900926203</v>
      </c>
      <c r="L2449">
        <v>-0.71900696346395565</v>
      </c>
      <c r="M2449">
        <v>-0.91652896318220001</v>
      </c>
      <c r="N2449">
        <v>-0.92932691692232083</v>
      </c>
      <c r="O2449">
        <v>-0.89177391163949815</v>
      </c>
      <c r="P2449">
        <v>-0.98002589577090693</v>
      </c>
      <c r="Q2449">
        <v>-0.13043478260869559</v>
      </c>
      <c r="R2449">
        <v>-0.16490922531053412</v>
      </c>
      <c r="S2449">
        <v>-0.13043478260869559</v>
      </c>
      <c r="T2449">
        <v>-0.81544118939794163</v>
      </c>
      <c r="U2449">
        <v>-0.73855430513602827</v>
      </c>
      <c r="V2449">
        <v>-0.28571428571428581</v>
      </c>
      <c r="W2449">
        <v>-0.31403257793365308</v>
      </c>
      <c r="X2449">
        <v>-0.94951922637308628</v>
      </c>
      <c r="Y2449">
        <v>-0.2857142857142857</v>
      </c>
      <c r="Z2449">
        <v>-0.99681763684194602</v>
      </c>
      <c r="AA2449">
        <v>-0.98510916748304611</v>
      </c>
      <c r="AB2449">
        <v>-0.42743882276564665</v>
      </c>
      <c r="AC2449">
        <v>-0.84839811986259484</v>
      </c>
      <c r="AD2449">
        <v>-0.78524103636173748</v>
      </c>
      <c r="AE2449">
        <v>-0.91883043372962359</v>
      </c>
      <c r="AF2449">
        <v>-0.98501942182818025</v>
      </c>
      <c r="AG2449">
        <v>-0.58589075381974587</v>
      </c>
      <c r="AH2449">
        <v>-0.60223756467908596</v>
      </c>
      <c r="AI2449">
        <v>-0.96907395315913569</v>
      </c>
      <c r="AJ2449">
        <v>-0.58589075381974587</v>
      </c>
      <c r="AK2449">
        <v>-0.9963770886693023</v>
      </c>
      <c r="AL2449">
        <v>-0.98961834302956997</v>
      </c>
      <c r="AM2449">
        <v>-0.66770162657151733</v>
      </c>
      <c r="AN2449">
        <v>-0.90479227480328228</v>
      </c>
      <c r="AO2449">
        <v>-0.86587307181989193</v>
      </c>
      <c r="AP2449">
        <v>-0.94938411990904781</v>
      </c>
      <c r="AQ2449">
        <v>-0.98922428759516456</v>
      </c>
      <c r="AR2449">
        <v>-0.15891427514071474</v>
      </c>
      <c r="AS2449">
        <v>-0.98876214960874276</v>
      </c>
      <c r="AT2449">
        <v>-0.99179949692736058</v>
      </c>
      <c r="AU2449">
        <v>-0.30763664497876886</v>
      </c>
      <c r="AV2449">
        <v>-0.92498128722353623</v>
      </c>
      <c r="AW2449">
        <v>-0.91959973283806018</v>
      </c>
      <c r="AX2449">
        <v>-0.2078433619359929</v>
      </c>
      <c r="AY2449">
        <v>-0.36918570635553599</v>
      </c>
      <c r="AZ2449">
        <v>-0.99157161220655721</v>
      </c>
      <c r="BA2449">
        <v>-0.99384962269552046</v>
      </c>
      <c r="BB2449">
        <v>-0.48072748373407664</v>
      </c>
      <c r="BC2449">
        <v>-0.93969979962854511</v>
      </c>
      <c r="BD2449">
        <v>-0.4058825214519946</v>
      </c>
      <c r="BE2449">
        <v>-0.59762838544754948</v>
      </c>
      <c r="BF2449">
        <v>-0.99283657896024613</v>
      </c>
      <c r="BG2449">
        <v>-0.99428309052434594</v>
      </c>
      <c r="BH2449">
        <v>-0.66845618524917316</v>
      </c>
      <c r="BI2449">
        <v>-0.9598985494347313</v>
      </c>
      <c r="BJ2449">
        <v>-0.62093045875223052</v>
      </c>
      <c r="BK2449">
        <v>-0.99623671492977173</v>
      </c>
      <c r="BL2449">
        <v>-0.93815652093685609</v>
      </c>
      <c r="BM2449">
        <v>-0.98858622615480407</v>
      </c>
      <c r="BN2449">
        <v>-0.98749723283397117</v>
      </c>
      <c r="BO2449">
        <v>-0.32432432432432423</v>
      </c>
      <c r="BP2449">
        <v>-0.35111189804534743</v>
      </c>
      <c r="BQ2449">
        <v>-0.31803860146544438</v>
      </c>
      <c r="BR2449">
        <v>-0.95048521208347037</v>
      </c>
      <c r="BS2449">
        <v>-0.99698965647211102</v>
      </c>
      <c r="BT2449">
        <v>-0.98591407734882741</v>
      </c>
      <c r="BU2449">
        <v>-0.45838807558912509</v>
      </c>
      <c r="BV2449">
        <v>-0.99307003354428491</v>
      </c>
      <c r="BW2449">
        <v>-0.96561023332206264</v>
      </c>
      <c r="BX2449">
        <v>-0.99240472668029256</v>
      </c>
    </row>
    <row r="2450" spans="1:76" x14ac:dyDescent="0.25">
      <c r="A2450" t="s">
        <v>285</v>
      </c>
      <c r="B2450">
        <v>-0.32358057928259865</v>
      </c>
      <c r="C2450">
        <v>1.9724870920826467E-16</v>
      </c>
      <c r="D2450">
        <v>-0.77172006686778016</v>
      </c>
      <c r="E2450">
        <v>-0.78133185352597889</v>
      </c>
      <c r="F2450">
        <v>-0.8916797529241558</v>
      </c>
      <c r="G2450">
        <v>-0.62899147991936277</v>
      </c>
      <c r="H2450">
        <v>-0.64099863917911026</v>
      </c>
      <c r="I2450">
        <v>-0.67853940519870071</v>
      </c>
      <c r="J2450">
        <v>5.2672452473841957</v>
      </c>
      <c r="K2450">
        <v>7.2442381562957889</v>
      </c>
      <c r="L2450">
        <v>4.8572385489571932</v>
      </c>
      <c r="M2450">
        <v>19.94042834878741</v>
      </c>
      <c r="N2450">
        <v>-0.72780049181359097</v>
      </c>
      <c r="O2450">
        <v>-0.23195639722118092</v>
      </c>
      <c r="P2450">
        <v>0.91894452688692152</v>
      </c>
      <c r="Q2450">
        <v>-0.13043478260869568</v>
      </c>
      <c r="R2450">
        <v>-0.41180919937617272</v>
      </c>
      <c r="S2450">
        <v>-0.13043478260869559</v>
      </c>
      <c r="T2450">
        <v>-0.70090188135879117</v>
      </c>
      <c r="U2450">
        <v>4.4497784759862569</v>
      </c>
      <c r="V2450">
        <v>-0.28571428571428575</v>
      </c>
      <c r="W2450">
        <v>-0.51684327091614179</v>
      </c>
      <c r="X2450">
        <v>-0.8055717798668508</v>
      </c>
      <c r="Y2450">
        <v>-0.28571428571428575</v>
      </c>
      <c r="Z2450">
        <v>-0.85161804346405712</v>
      </c>
      <c r="AA2450">
        <v>-0.92649697519853413</v>
      </c>
      <c r="AB2450">
        <v>-0.73499391422811622</v>
      </c>
      <c r="AC2450">
        <v>-0.75431225968757853</v>
      </c>
      <c r="AD2450">
        <v>3.4766037481315686</v>
      </c>
      <c r="AE2450">
        <v>-0.42396729791588572</v>
      </c>
      <c r="AF2450">
        <v>0.43920839516519117</v>
      </c>
      <c r="AG2450">
        <v>1.0370295819605662E-3</v>
      </c>
      <c r="AH2450">
        <v>-0.13238280293964827</v>
      </c>
      <c r="AI2450">
        <v>-0.29905211650399521</v>
      </c>
      <c r="AJ2450">
        <v>1.0370295819605662E-3</v>
      </c>
      <c r="AK2450">
        <v>-0.32563244684213827</v>
      </c>
      <c r="AL2450">
        <v>-0.36885651293097554</v>
      </c>
      <c r="AM2450">
        <v>-0.25831085246465929</v>
      </c>
      <c r="AN2450">
        <v>-0.25974712167582203</v>
      </c>
      <c r="AO2450">
        <v>2.3474644496399173</v>
      </c>
      <c r="AP2450">
        <v>-7.3533496353661285E-2</v>
      </c>
      <c r="AQ2450">
        <v>0.44602519978056832</v>
      </c>
      <c r="AR2450">
        <v>-0.63561234320682769</v>
      </c>
      <c r="AS2450">
        <v>-0.75575554402638212</v>
      </c>
      <c r="AT2450">
        <v>-0.57537029195174372</v>
      </c>
      <c r="AU2450">
        <v>1.2445111957838426</v>
      </c>
      <c r="AV2450">
        <v>8.0703858507739117</v>
      </c>
      <c r="AW2450">
        <v>-0.79154894271253162</v>
      </c>
      <c r="AX2450">
        <v>-0.24178703791166944</v>
      </c>
      <c r="AY2450">
        <v>-0.72670925740512071</v>
      </c>
      <c r="AZ2450">
        <v>-0.81681665801978653</v>
      </c>
      <c r="BA2450">
        <v>-0.68152771896380782</v>
      </c>
      <c r="BB2450">
        <v>0.68338339683788196</v>
      </c>
      <c r="BC2450">
        <v>-0.8436617070343988</v>
      </c>
      <c r="BD2450">
        <v>-0.43134027843375211</v>
      </c>
      <c r="BE2450">
        <v>-0.22930938357304553</v>
      </c>
      <c r="BF2450">
        <v>-0.28652659026790772</v>
      </c>
      <c r="BG2450">
        <v>-0.20061960441890442</v>
      </c>
      <c r="BH2450">
        <v>0.66608391715876081</v>
      </c>
      <c r="BI2450">
        <v>-0.30357290064557924</v>
      </c>
      <c r="BJ2450">
        <v>-4.1753335947978878E-2</v>
      </c>
      <c r="BK2450">
        <v>0.24056090617580048</v>
      </c>
      <c r="BL2450">
        <v>-0.5611179412692463</v>
      </c>
      <c r="BM2450">
        <v>9.6539729649669476E-2</v>
      </c>
      <c r="BN2450">
        <v>-0.80427282834876612</v>
      </c>
      <c r="BO2450">
        <v>-0.32432432432432429</v>
      </c>
      <c r="BP2450">
        <v>-0.54295985086662069</v>
      </c>
      <c r="BQ2450">
        <v>-0.70455054854607646</v>
      </c>
      <c r="BR2450">
        <v>4.4249738293941894</v>
      </c>
      <c r="BS2450">
        <v>-0.85963868976329727</v>
      </c>
      <c r="BT2450">
        <v>-0.93047011167428917</v>
      </c>
      <c r="BU2450">
        <v>-0.7493185675130829</v>
      </c>
      <c r="BV2450">
        <v>-1.0717661398765657</v>
      </c>
      <c r="BW2450">
        <v>-0.26216415989055625</v>
      </c>
      <c r="BX2450">
        <v>8.7264892277574738E-2</v>
      </c>
    </row>
    <row r="2451" spans="1:76" x14ac:dyDescent="0.25">
      <c r="A2451" t="s">
        <v>193</v>
      </c>
      <c r="B2451">
        <v>1.5948080499065258E-2</v>
      </c>
      <c r="C2451">
        <v>0</v>
      </c>
      <c r="D2451">
        <v>-0.1596226380230861</v>
      </c>
      <c r="E2451">
        <v>-0.19504814316640243</v>
      </c>
      <c r="F2451">
        <v>-0.10482983241099744</v>
      </c>
      <c r="G2451">
        <v>-8.5021587918311131E-2</v>
      </c>
      <c r="H2451">
        <v>5.9670159825130561E-2</v>
      </c>
      <c r="I2451">
        <v>-7.7804606378046219E-3</v>
      </c>
      <c r="J2451">
        <v>-0.43169542012394907</v>
      </c>
      <c r="K2451">
        <v>-0.54080578496579645</v>
      </c>
      <c r="L2451">
        <v>-0.46888062506559536</v>
      </c>
      <c r="M2451">
        <v>-0.86554408285292284</v>
      </c>
      <c r="N2451">
        <v>-0.77159600008386342</v>
      </c>
      <c r="O2451">
        <v>1.5571439429280586E-2</v>
      </c>
      <c r="P2451">
        <v>0.12947510380896007</v>
      </c>
      <c r="Q2451">
        <v>-0.13044754415448057</v>
      </c>
      <c r="R2451">
        <v>-0.11657964806833705</v>
      </c>
      <c r="S2451">
        <v>-0.1304475441544807</v>
      </c>
      <c r="T2451">
        <v>-7.6811234751187493E-2</v>
      </c>
      <c r="U2451">
        <v>-0.50583486600139282</v>
      </c>
      <c r="V2451">
        <v>-0.28569038516210848</v>
      </c>
      <c r="W2451">
        <v>-0.27429889909134758</v>
      </c>
      <c r="X2451">
        <v>-0.83683038522201081</v>
      </c>
      <c r="Y2451">
        <v>-0.28569038516210848</v>
      </c>
      <c r="Z2451">
        <v>-0.45360795693847833</v>
      </c>
      <c r="AA2451">
        <v>-0.39238838892588207</v>
      </c>
      <c r="AB2451">
        <v>-0.34642009081804492</v>
      </c>
      <c r="AC2451">
        <v>-0.24163198815226042</v>
      </c>
      <c r="AD2451">
        <v>-0.5940442566792149</v>
      </c>
      <c r="AE2451">
        <v>-0.23766463120203174</v>
      </c>
      <c r="AF2451">
        <v>-0.15223688291727194</v>
      </c>
      <c r="AG2451">
        <v>-0.50838127571426739</v>
      </c>
      <c r="AH2451">
        <v>-0.50180550953588943</v>
      </c>
      <c r="AI2451">
        <v>-0.82652833303696438</v>
      </c>
      <c r="AJ2451">
        <v>-0.50838127571426739</v>
      </c>
      <c r="AK2451">
        <v>-0.60525824537249295</v>
      </c>
      <c r="AL2451">
        <v>-0.5699190839767363</v>
      </c>
      <c r="AM2451">
        <v>-0.54343766273827177</v>
      </c>
      <c r="AN2451">
        <v>-0.45336986607140606</v>
      </c>
      <c r="AO2451">
        <v>-0.67053639518213493</v>
      </c>
      <c r="AP2451">
        <v>-0.46345961670544583</v>
      </c>
      <c r="AQ2451">
        <v>-0.41203934402134945</v>
      </c>
      <c r="AR2451">
        <v>-0.1068261589751703</v>
      </c>
      <c r="AS2451">
        <v>-0.12033318689410123</v>
      </c>
      <c r="AT2451">
        <v>-2.775865224945798E-2</v>
      </c>
      <c r="AU2451">
        <v>-0.24422953842626818</v>
      </c>
      <c r="AV2451">
        <v>-0.81800967263285618</v>
      </c>
      <c r="AW2451">
        <v>-0.76121783585664649</v>
      </c>
      <c r="AX2451">
        <v>-0.1287780227596792</v>
      </c>
      <c r="AY2451">
        <v>-0.33012102385457565</v>
      </c>
      <c r="AZ2451">
        <v>-0.34024989017057578</v>
      </c>
      <c r="BA2451">
        <v>-0.27082039381029133</v>
      </c>
      <c r="BB2451">
        <v>-0.43317355844289918</v>
      </c>
      <c r="BC2451">
        <v>-0.82091478151568265</v>
      </c>
      <c r="BD2451">
        <v>-0.34374202331922876</v>
      </c>
      <c r="BE2451">
        <v>-0.49397000992476658</v>
      </c>
      <c r="BF2451">
        <v>-0.50065187431631686</v>
      </c>
      <c r="BG2451">
        <v>-0.45656541864221245</v>
      </c>
      <c r="BH2451">
        <v>-0.55965788957114282</v>
      </c>
      <c r="BI2451">
        <v>-0.80586929455382339</v>
      </c>
      <c r="BJ2451">
        <v>-0.50511727651216698</v>
      </c>
      <c r="BK2451">
        <v>-0.83294651086310556</v>
      </c>
      <c r="BL2451">
        <v>-0.42117469569985772</v>
      </c>
      <c r="BM2451">
        <v>-0.35608688748289796</v>
      </c>
      <c r="BN2451">
        <v>-0.32506828575594193</v>
      </c>
      <c r="BO2451">
        <v>-0.32427778492131737</v>
      </c>
      <c r="BP2451">
        <v>-0.30047583210010098</v>
      </c>
      <c r="BQ2451">
        <v>-0.27582000593249256</v>
      </c>
      <c r="BR2451">
        <v>-0.70926801865693367</v>
      </c>
      <c r="BS2451">
        <v>-0.48277775074070817</v>
      </c>
      <c r="BT2451">
        <v>-0.42486734856663066</v>
      </c>
      <c r="BU2451">
        <v>-0.38172480378504114</v>
      </c>
      <c r="BV2451">
        <v>-0.13376774107729691</v>
      </c>
      <c r="BW2451">
        <v>-0.62450080204184422</v>
      </c>
      <c r="BX2451">
        <v>-0.58991811238633585</v>
      </c>
    </row>
    <row r="2452" spans="1:76" x14ac:dyDescent="0.25">
      <c r="A2452" t="s">
        <v>204</v>
      </c>
      <c r="B2452">
        <v>0.18809217387826713</v>
      </c>
      <c r="C2452">
        <v>0</v>
      </c>
      <c r="D2452">
        <v>1.0123741195142044</v>
      </c>
      <c r="E2452">
        <v>0.93475454563203297</v>
      </c>
      <c r="F2452">
        <v>1.5791489253630284</v>
      </c>
      <c r="G2452">
        <v>5.8203504533832065E-2</v>
      </c>
      <c r="H2452">
        <v>0.45364840433514725</v>
      </c>
      <c r="I2452">
        <v>0.40312197234675101</v>
      </c>
      <c r="J2452">
        <v>-0.2489990484787194</v>
      </c>
      <c r="K2452">
        <v>-0.18464350200079868</v>
      </c>
      <c r="L2452">
        <v>-0.29702493813087022</v>
      </c>
      <c r="M2452">
        <v>-0.81545232601527862</v>
      </c>
      <c r="N2452">
        <v>-0.5829607383836547</v>
      </c>
      <c r="O2452">
        <v>0.99495346208635416</v>
      </c>
      <c r="P2452">
        <v>1.0955438762373411</v>
      </c>
      <c r="Q2452">
        <v>-0.12823161861113966</v>
      </c>
      <c r="R2452">
        <v>3.5326793456918831E-2</v>
      </c>
      <c r="S2452">
        <v>-0.12823161861113966</v>
      </c>
      <c r="T2452">
        <v>0.30668850811263004</v>
      </c>
      <c r="U2452">
        <v>-0.34475253033176539</v>
      </c>
      <c r="V2452">
        <v>-0.28984049714399418</v>
      </c>
      <c r="W2452">
        <v>-0.15548894437380345</v>
      </c>
      <c r="X2452">
        <v>-0.70624102456089055</v>
      </c>
      <c r="Y2452">
        <v>-0.28984049714399418</v>
      </c>
      <c r="Z2452">
        <v>0.28270679171233881</v>
      </c>
      <c r="AA2452">
        <v>0.71997440652979983</v>
      </c>
      <c r="AB2452">
        <v>-0.24826656533411431</v>
      </c>
      <c r="AC2452">
        <v>6.7415321236245079E-2</v>
      </c>
      <c r="AD2452">
        <v>-0.46769696034307956</v>
      </c>
      <c r="AE2452">
        <v>0.49663736966429711</v>
      </c>
      <c r="AF2452">
        <v>0.57208018027753726</v>
      </c>
      <c r="AG2452">
        <v>-0.44466163111866264</v>
      </c>
      <c r="AH2452">
        <v>-0.36710683350657575</v>
      </c>
      <c r="AI2452">
        <v>-0.6850299630323432</v>
      </c>
      <c r="AJ2452">
        <v>-0.44466163111866264</v>
      </c>
      <c r="AK2452">
        <v>-0.12346307112136297</v>
      </c>
      <c r="AL2452">
        <v>0.12895084349483213</v>
      </c>
      <c r="AM2452">
        <v>-0.42066296641421336</v>
      </c>
      <c r="AN2452">
        <v>-0.19709321337382779</v>
      </c>
      <c r="AO2452">
        <v>-0.52684472106351155</v>
      </c>
      <c r="AP2452">
        <v>4.4731173355240933E-2</v>
      </c>
      <c r="AQ2452">
        <v>9.0141358823977155E-2</v>
      </c>
      <c r="AR2452">
        <v>-0.12599854738801003</v>
      </c>
      <c r="AS2452">
        <v>0.31515834469912379</v>
      </c>
      <c r="AT2452">
        <v>0.41201041008064249</v>
      </c>
      <c r="AU2452">
        <v>-0.24555946262173201</v>
      </c>
      <c r="AV2452">
        <v>-0.72100850470516653</v>
      </c>
      <c r="AW2452">
        <v>-0.62383943264088726</v>
      </c>
      <c r="AX2452">
        <v>-0.15130516400081126</v>
      </c>
      <c r="AY2452">
        <v>-0.34425641521073902</v>
      </c>
      <c r="AZ2452">
        <v>-1.3631241475657321E-2</v>
      </c>
      <c r="BA2452">
        <v>5.9250302890750242E-2</v>
      </c>
      <c r="BB2452">
        <v>-0.43392710163603049</v>
      </c>
      <c r="BC2452">
        <v>-0.71763707915039676</v>
      </c>
      <c r="BD2452">
        <v>-0.36323637767033989</v>
      </c>
      <c r="BE2452">
        <v>-0.4353252391045786</v>
      </c>
      <c r="BF2452">
        <v>-0.22546987806482546</v>
      </c>
      <c r="BG2452">
        <v>-0.17910291846401719</v>
      </c>
      <c r="BH2452">
        <v>-0.49226513710038217</v>
      </c>
      <c r="BI2452">
        <v>-0.67241784724517051</v>
      </c>
      <c r="BJ2452">
        <v>-0.44737730616792432</v>
      </c>
      <c r="BK2452">
        <v>-0.69157934359432249</v>
      </c>
      <c r="BL2452">
        <v>0.13900821125041588</v>
      </c>
      <c r="BM2452">
        <v>0.19648844790812248</v>
      </c>
      <c r="BN2452">
        <v>1.0104223051407787E-2</v>
      </c>
      <c r="BO2452">
        <v>-0.33235892600189804</v>
      </c>
      <c r="BP2452">
        <v>-0.20526961932739313</v>
      </c>
      <c r="BQ2452">
        <v>-0.28875846010300532</v>
      </c>
      <c r="BR2452">
        <v>-0.55222564057800849</v>
      </c>
      <c r="BS2452">
        <v>0.15037270812209755</v>
      </c>
      <c r="BT2452">
        <v>0.56400423565212832</v>
      </c>
      <c r="BU2452">
        <v>-0.29303223374930887</v>
      </c>
      <c r="BV2452">
        <v>0.25455699585918812</v>
      </c>
      <c r="BW2452">
        <v>-0.26935568203029092</v>
      </c>
      <c r="BX2452">
        <v>-0.23881507480884989</v>
      </c>
    </row>
    <row r="2453" spans="1:76" x14ac:dyDescent="0.25">
      <c r="A2453" t="s">
        <v>212</v>
      </c>
      <c r="B2453">
        <v>2.0357002768531508E-2</v>
      </c>
      <c r="C2453">
        <v>0</v>
      </c>
      <c r="D2453">
        <v>-6.7708093047145979E-2</v>
      </c>
      <c r="E2453">
        <v>-9.1083480258296615E-2</v>
      </c>
      <c r="F2453">
        <v>-3.8057314349815519E-2</v>
      </c>
      <c r="G2453">
        <v>-0.56046714603411729</v>
      </c>
      <c r="H2453">
        <v>-0.53406649689449437</v>
      </c>
      <c r="I2453">
        <v>-0.53931392030854042</v>
      </c>
      <c r="J2453">
        <v>5.6627303586870923</v>
      </c>
      <c r="K2453">
        <v>6.8952777449928471</v>
      </c>
      <c r="L2453">
        <v>5.2515226270422923</v>
      </c>
      <c r="M2453">
        <v>9.788265003866961</v>
      </c>
      <c r="N2453">
        <v>-0.51948344292987891</v>
      </c>
      <c r="O2453">
        <v>3.0022348496778858E-2</v>
      </c>
      <c r="P2453">
        <v>-3.7219392570537984E-3</v>
      </c>
      <c r="Q2453">
        <v>-8.1244374692866439E-2</v>
      </c>
      <c r="R2453">
        <v>-6.3542633155013004E-2</v>
      </c>
      <c r="S2453">
        <v>-8.1244374692866439E-2</v>
      </c>
      <c r="T2453">
        <v>-0.54512676336964905</v>
      </c>
      <c r="U2453">
        <v>4.8428689806872134</v>
      </c>
      <c r="V2453">
        <v>-0.17796386837485043</v>
      </c>
      <c r="W2453">
        <v>-0.16342315211161371</v>
      </c>
      <c r="X2453">
        <v>-0.54902347046762112</v>
      </c>
      <c r="Y2453">
        <v>-0.17796386837485043</v>
      </c>
      <c r="Z2453">
        <v>-0.26201599923983671</v>
      </c>
      <c r="AA2453">
        <v>-0.226033958087653</v>
      </c>
      <c r="AB2453">
        <v>-0.57829754411350565</v>
      </c>
      <c r="AC2453">
        <v>-0.55901011621649321</v>
      </c>
      <c r="AD2453">
        <v>3.8668435306873574</v>
      </c>
      <c r="AE2453">
        <v>-0.13320162345540992</v>
      </c>
      <c r="AF2453">
        <v>-0.15850983927078435</v>
      </c>
      <c r="AG2453">
        <v>-0.50867446629607349</v>
      </c>
      <c r="AH2453">
        <v>-0.50028079846211071</v>
      </c>
      <c r="AI2453">
        <v>-0.72286962629954821</v>
      </c>
      <c r="AJ2453">
        <v>-0.50867446629607349</v>
      </c>
      <c r="AK2453">
        <v>-0.55719378642070827</v>
      </c>
      <c r="AL2453">
        <v>-0.53642305573923488</v>
      </c>
      <c r="AM2453">
        <v>-0.7397681645752564</v>
      </c>
      <c r="AN2453">
        <v>-0.72552249428454929</v>
      </c>
      <c r="AO2453">
        <v>2.0018152311234316</v>
      </c>
      <c r="AP2453">
        <v>-0.47239241576999258</v>
      </c>
      <c r="AQ2453">
        <v>-0.48762581925426401</v>
      </c>
      <c r="AR2453">
        <v>-0.88372047976829493</v>
      </c>
      <c r="AS2453">
        <v>-0.8820783889225311</v>
      </c>
      <c r="AT2453">
        <v>-0.927628483687018</v>
      </c>
      <c r="AU2453">
        <v>2.1122677233190532E-2</v>
      </c>
      <c r="AV2453">
        <v>3.5962735622797823</v>
      </c>
      <c r="AW2453">
        <v>-0.85616169872727399</v>
      </c>
      <c r="AX2453">
        <v>-0.46310054996719391</v>
      </c>
      <c r="AY2453">
        <v>-0.90476107780550818</v>
      </c>
      <c r="AZ2453">
        <v>-0.90352950967118528</v>
      </c>
      <c r="BA2453">
        <v>-0.93769208074455046</v>
      </c>
      <c r="BB2453">
        <v>-0.22612871005439431</v>
      </c>
      <c r="BC2453">
        <v>-0.88409199202474253</v>
      </c>
      <c r="BD2453">
        <v>-0.58929613045468243</v>
      </c>
      <c r="BE2453">
        <v>-0.88178287559556556</v>
      </c>
      <c r="BF2453">
        <v>-0.88100084339821372</v>
      </c>
      <c r="BG2453">
        <v>-0.9026936996674968</v>
      </c>
      <c r="BH2453">
        <v>-0.45085879843248078</v>
      </c>
      <c r="BI2453">
        <v>-0.86865823383201868</v>
      </c>
      <c r="BJ2453">
        <v>-0.68146610944286157</v>
      </c>
      <c r="BK2453">
        <v>-0.86794070835530523</v>
      </c>
      <c r="BL2453">
        <v>-0.62691663553785415</v>
      </c>
      <c r="BM2453">
        <v>-0.6461990856829013</v>
      </c>
      <c r="BN2453">
        <v>-0.86710772631325039</v>
      </c>
      <c r="BO2453">
        <v>-0.50371420832727609</v>
      </c>
      <c r="BP2453">
        <v>-0.48995947672691703</v>
      </c>
      <c r="BQ2453">
        <v>-0.85633493044440623</v>
      </c>
      <c r="BR2453">
        <v>4.6006893534432551</v>
      </c>
      <c r="BS2453">
        <v>-0.58322298076712786</v>
      </c>
      <c r="BT2453">
        <v>-0.54918591481235957</v>
      </c>
      <c r="BU2453">
        <v>-0.88240822591789581</v>
      </c>
      <c r="BV2453">
        <v>-0.90085352202915547</v>
      </c>
      <c r="BW2453">
        <v>-0.74805163378126194</v>
      </c>
      <c r="BX2453">
        <v>-0.75829685492838039</v>
      </c>
    </row>
    <row r="2454" spans="1:76" x14ac:dyDescent="0.25">
      <c r="A2454" t="s">
        <v>221</v>
      </c>
      <c r="B2454">
        <v>2.281047876382972E-2</v>
      </c>
      <c r="C2454">
        <v>0</v>
      </c>
      <c r="D2454">
        <v>-0.10266461732104507</v>
      </c>
      <c r="E2454">
        <v>-0.13745822226259324</v>
      </c>
      <c r="F2454">
        <v>-3.0923151897293704E-2</v>
      </c>
      <c r="G2454">
        <v>-8.3654397226562621E-2</v>
      </c>
      <c r="H2454">
        <v>7.0187375891152745E-2</v>
      </c>
      <c r="I2454">
        <v>5.640862142182579E-3</v>
      </c>
      <c r="J2454">
        <v>-0.33780493090066871</v>
      </c>
      <c r="K2454">
        <v>-0.41507002164621432</v>
      </c>
      <c r="L2454">
        <v>-0.37952437147930151</v>
      </c>
      <c r="M2454">
        <v>-0.72036848134731957</v>
      </c>
      <c r="N2454">
        <v>-0.74038798939702988</v>
      </c>
      <c r="O2454">
        <v>4.0115568093641009E-2</v>
      </c>
      <c r="P2454">
        <v>0.15522152498510647</v>
      </c>
      <c r="Q2454">
        <v>-0.12722160671247387</v>
      </c>
      <c r="R2454">
        <v>-0.1073864077874048</v>
      </c>
      <c r="S2454">
        <v>-0.12722160671247401</v>
      </c>
      <c r="T2454">
        <v>-6.2613554684785674E-2</v>
      </c>
      <c r="U2454">
        <v>-0.4209846850978185</v>
      </c>
      <c r="V2454">
        <v>-0.27929077451277301</v>
      </c>
      <c r="W2454">
        <v>-0.26299757539575169</v>
      </c>
      <c r="X2454">
        <v>-0.80813933836779417</v>
      </c>
      <c r="Y2454">
        <v>-0.27929077451277301</v>
      </c>
      <c r="Z2454">
        <v>-0.40856135646059316</v>
      </c>
      <c r="AA2454">
        <v>-0.3362697015698542</v>
      </c>
      <c r="AB2454">
        <v>-0.33894424115506377</v>
      </c>
      <c r="AC2454">
        <v>-0.22624679039774007</v>
      </c>
      <c r="AD2454">
        <v>-0.52062307609416014</v>
      </c>
      <c r="AE2454">
        <v>-0.217175458409572</v>
      </c>
      <c r="AF2454">
        <v>-0.13084599074097281</v>
      </c>
      <c r="AG2454">
        <v>-0.5037160689613297</v>
      </c>
      <c r="AH2454">
        <v>-0.49431077565492887</v>
      </c>
      <c r="AI2454">
        <v>-0.80899533437759863</v>
      </c>
      <c r="AJ2454">
        <v>-0.50363673020802213</v>
      </c>
      <c r="AK2454">
        <v>-0.57867800208704023</v>
      </c>
      <c r="AL2454">
        <v>-0.53694744856166232</v>
      </c>
      <c r="AM2454">
        <v>-0.53812675186898151</v>
      </c>
      <c r="AN2454">
        <v>-0.44379434292926262</v>
      </c>
      <c r="AO2454">
        <v>-0.62519743790213311</v>
      </c>
      <c r="AP2454">
        <v>-0.44816172119746134</v>
      </c>
      <c r="AQ2454">
        <v>-0.39619868977826417</v>
      </c>
      <c r="AR2454">
        <v>-0.11794194897427851</v>
      </c>
      <c r="AS2454">
        <v>-0.10867953057813783</v>
      </c>
      <c r="AT2454">
        <v>-2.1425595585919732E-2</v>
      </c>
      <c r="AU2454">
        <v>-0.23765223706074545</v>
      </c>
      <c r="AV2454">
        <v>-0.73954877779263151</v>
      </c>
      <c r="AW2454">
        <v>-0.74110271807251893</v>
      </c>
      <c r="AX2454">
        <v>-0.134085313710124</v>
      </c>
      <c r="AY2454">
        <v>-0.3339353587057266</v>
      </c>
      <c r="AZ2454">
        <v>-0.32695033367556198</v>
      </c>
      <c r="BA2454">
        <v>-0.26162459883089217</v>
      </c>
      <c r="BB2454">
        <v>-0.42366940780857781</v>
      </c>
      <c r="BC2454">
        <v>-0.80125726856740764</v>
      </c>
      <c r="BD2454">
        <v>-0.34337869260095455</v>
      </c>
      <c r="BE2454">
        <v>-0.49569049216111499</v>
      </c>
      <c r="BF2454">
        <v>-0.49148947976112123</v>
      </c>
      <c r="BG2454">
        <v>-0.44968663259086927</v>
      </c>
      <c r="BH2454">
        <v>-0.55290123276625303</v>
      </c>
      <c r="BI2454">
        <v>-0.79266536453716208</v>
      </c>
      <c r="BJ2454">
        <v>-0.50398518995288755</v>
      </c>
      <c r="BK2454">
        <v>-0.8249017501454371</v>
      </c>
      <c r="BL2454">
        <v>-0.40896825444497636</v>
      </c>
      <c r="BM2454">
        <v>-0.34319342193556734</v>
      </c>
      <c r="BN2454">
        <v>-0.32380743771165604</v>
      </c>
      <c r="BO2454">
        <v>-0.3349700920390839</v>
      </c>
      <c r="BP2454">
        <v>-0.30757322398630821</v>
      </c>
      <c r="BQ2454">
        <v>-0.29374513572029165</v>
      </c>
      <c r="BR2454">
        <v>-0.63567758338577174</v>
      </c>
      <c r="BS2454">
        <v>-0.45996915054277521</v>
      </c>
      <c r="BT2454">
        <v>-0.39158515267315724</v>
      </c>
      <c r="BU2454">
        <v>-0.39186209512022174</v>
      </c>
      <c r="BV2454">
        <v>-0.13812013787217334</v>
      </c>
      <c r="BW2454">
        <v>-0.61467161663073089</v>
      </c>
      <c r="BX2454">
        <v>-0.57972389474349684</v>
      </c>
    </row>
    <row r="2455" spans="1:76" x14ac:dyDescent="0.25">
      <c r="A2455" t="s">
        <v>230</v>
      </c>
      <c r="B2455">
        <v>2.6886867563142677E-2</v>
      </c>
      <c r="C2455">
        <v>0</v>
      </c>
      <c r="D2455">
        <v>-0.31142311498330127</v>
      </c>
      <c r="E2455">
        <v>-0.31745578068026548</v>
      </c>
      <c r="F2455">
        <v>-0.14609293475826113</v>
      </c>
      <c r="G2455">
        <v>-0.28609054343664631</v>
      </c>
      <c r="H2455">
        <v>-6.6337331766202837E-2</v>
      </c>
      <c r="I2455">
        <v>-8.6016174199065279E-2</v>
      </c>
      <c r="J2455">
        <v>5.6952856226276632E-2</v>
      </c>
      <c r="K2455">
        <v>0.26551982629059617</v>
      </c>
      <c r="L2455">
        <v>3.1696998678620837E-2</v>
      </c>
      <c r="M2455">
        <v>-4.8494306505002423E-2</v>
      </c>
      <c r="N2455">
        <v>-0.21855221183143639</v>
      </c>
      <c r="O2455">
        <v>-0.6933077076113604</v>
      </c>
      <c r="P2455">
        <v>-0.67258950606764323</v>
      </c>
      <c r="Q2455">
        <v>-3.8606504211103669E-2</v>
      </c>
      <c r="R2455">
        <v>-1.5226619373588289E-2</v>
      </c>
      <c r="S2455">
        <v>-3.8606504211103669E-2</v>
      </c>
      <c r="T2455">
        <v>-0.10292642060524429</v>
      </c>
      <c r="U2455">
        <v>6.5980098113854243E-3</v>
      </c>
      <c r="V2455">
        <v>-0.3068532035900936</v>
      </c>
      <c r="W2455">
        <v>-0.28764829818784887</v>
      </c>
      <c r="X2455">
        <v>-0.46296192632683386</v>
      </c>
      <c r="Y2455">
        <v>-0.3068532035900936</v>
      </c>
      <c r="Z2455">
        <v>-0.53553305536004359</v>
      </c>
      <c r="AA2455">
        <v>-0.41925112419868354</v>
      </c>
      <c r="AB2455">
        <v>-0.48930333511519269</v>
      </c>
      <c r="AC2455">
        <v>-0.3656013076524402</v>
      </c>
      <c r="AD2455">
        <v>-0.2756348112387802</v>
      </c>
      <c r="AE2455">
        <v>-0.7458191964348081</v>
      </c>
      <c r="AF2455">
        <v>-0.73028054527702024</v>
      </c>
      <c r="AG2455">
        <v>-0.63000610752165442</v>
      </c>
      <c r="AH2455">
        <v>-0.61892002387825917</v>
      </c>
      <c r="AI2455">
        <v>-0.72012029040749226</v>
      </c>
      <c r="AJ2455">
        <v>-0.63000610752165442</v>
      </c>
      <c r="AK2455">
        <v>-0.74858615506226078</v>
      </c>
      <c r="AL2455">
        <v>-0.68146209544988234</v>
      </c>
      <c r="AM2455">
        <v>-0.72995553352317</v>
      </c>
      <c r="AN2455">
        <v>-0.65191965559361442</v>
      </c>
      <c r="AO2455">
        <v>-0.59647972484411771</v>
      </c>
      <c r="AP2455">
        <v>-0.83328865758022375</v>
      </c>
      <c r="AQ2455">
        <v>-0.82393570498906865</v>
      </c>
      <c r="AR2455">
        <v>-0.37964421493963163</v>
      </c>
      <c r="AS2455">
        <v>-0.36834564712578716</v>
      </c>
      <c r="AT2455">
        <v>-0.35974945457876223</v>
      </c>
      <c r="AU2455">
        <v>-0.373331705729187</v>
      </c>
      <c r="AV2455">
        <v>-0.28031592072993994</v>
      </c>
      <c r="AW2455">
        <v>-0.38354715242836102</v>
      </c>
      <c r="AX2455">
        <v>-0.37791522594943111</v>
      </c>
      <c r="AY2455">
        <v>-0.5069822510388905</v>
      </c>
      <c r="AZ2455">
        <v>-0.48781530134519763</v>
      </c>
      <c r="BA2455">
        <v>-0.48136815693492901</v>
      </c>
      <c r="BB2455">
        <v>-0.49155484529774751</v>
      </c>
      <c r="BC2455">
        <v>-0.49921643032212804</v>
      </c>
      <c r="BD2455">
        <v>-0.49499248546293062</v>
      </c>
      <c r="BE2455">
        <v>-0.73981939638753069</v>
      </c>
      <c r="BF2455">
        <v>-0.72764859449053798</v>
      </c>
      <c r="BG2455">
        <v>-0.72355472881693506</v>
      </c>
      <c r="BH2455">
        <v>-0.73002316370258946</v>
      </c>
      <c r="BI2455">
        <v>-0.73488818578690085</v>
      </c>
      <c r="BJ2455">
        <v>-0.73220602733567741</v>
      </c>
      <c r="BK2455">
        <v>-0.94002505200726427</v>
      </c>
      <c r="BL2455">
        <v>-0.87997373983211946</v>
      </c>
      <c r="BM2455">
        <v>-0.86813476752142404</v>
      </c>
      <c r="BN2455">
        <v>-0.65430932904876815</v>
      </c>
      <c r="BO2455">
        <v>-0.54881543406297639</v>
      </c>
      <c r="BP2455">
        <v>-0.53064863165544751</v>
      </c>
      <c r="BQ2455">
        <v>-0.83441304730885546</v>
      </c>
      <c r="BR2455">
        <v>-0.5327854820743394</v>
      </c>
      <c r="BS2455">
        <v>-0.80421914538615735</v>
      </c>
      <c r="BT2455">
        <v>-0.69422272401730323</v>
      </c>
      <c r="BU2455">
        <v>-0.82314356443904402</v>
      </c>
      <c r="BV2455">
        <v>-0.66255764132516504</v>
      </c>
      <c r="BW2455">
        <v>-0.9118300203998998</v>
      </c>
      <c r="BX2455">
        <v>-0.90553969481548025</v>
      </c>
    </row>
    <row r="2456" spans="1:76" x14ac:dyDescent="0.25">
      <c r="A2456" t="s">
        <v>239</v>
      </c>
      <c r="B2456">
        <v>2.1420670864266415E-2</v>
      </c>
      <c r="C2456">
        <v>1.3721624000254336E-16</v>
      </c>
      <c r="D2456">
        <v>-5.454964883982949E-2</v>
      </c>
      <c r="E2456">
        <v>3.9065623258634011E-2</v>
      </c>
      <c r="F2456">
        <v>0.16454995758469387</v>
      </c>
      <c r="G2456">
        <v>-5.9441258737044445E-3</v>
      </c>
      <c r="H2456">
        <v>7.0499963655836157E-3</v>
      </c>
      <c r="I2456">
        <v>5.5478867588266458E-3</v>
      </c>
      <c r="J2456">
        <v>3.8072485205431938E-2</v>
      </c>
      <c r="K2456">
        <v>5.8185797312088804E-2</v>
      </c>
      <c r="L2456">
        <v>3.3460598842176552E-2</v>
      </c>
      <c r="M2456">
        <v>0.28905004610147761</v>
      </c>
      <c r="N2456">
        <v>5.9945331106121104E-3</v>
      </c>
      <c r="O2456">
        <v>-0.6849053973652921</v>
      </c>
      <c r="P2456">
        <v>-0.65331685286213004</v>
      </c>
      <c r="Q2456">
        <v>-4.2291511384528382E-3</v>
      </c>
      <c r="R2456">
        <v>1.4397519178300584E-2</v>
      </c>
      <c r="S2456">
        <v>-4.2291511384528382E-3</v>
      </c>
      <c r="T2456">
        <v>2.9063995365450333E-3</v>
      </c>
      <c r="U2456">
        <v>2.8877357735835826E-2</v>
      </c>
      <c r="V2456">
        <v>-9.2638548747061983E-3</v>
      </c>
      <c r="W2456">
        <v>6.0366243140555264E-3</v>
      </c>
      <c r="X2456">
        <v>-4.9820455099833403E-3</v>
      </c>
      <c r="Y2456">
        <v>-9.2638548747061983E-3</v>
      </c>
      <c r="Z2456">
        <v>1.6086979048599986E-2</v>
      </c>
      <c r="AA2456">
        <v>0.10123706305556919</v>
      </c>
      <c r="AB2456">
        <v>-1.3509659070209451E-2</v>
      </c>
      <c r="AC2456">
        <v>-3.4025096773865711E-3</v>
      </c>
      <c r="AD2456">
        <v>1.7930777414887945E-2</v>
      </c>
      <c r="AE2456">
        <v>-0.71530022262704263</v>
      </c>
      <c r="AF2456">
        <v>-0.69160881424967102</v>
      </c>
      <c r="AG2456">
        <v>-0.51848735641180788</v>
      </c>
      <c r="AH2456">
        <v>-0.50965511337192215</v>
      </c>
      <c r="AI2456">
        <v>-0.5160156703624279</v>
      </c>
      <c r="AJ2456">
        <v>-0.51848735641180788</v>
      </c>
      <c r="AK2456">
        <v>-0.50385351888867458</v>
      </c>
      <c r="AL2456">
        <v>-0.45470040233996956</v>
      </c>
      <c r="AM2456">
        <v>-0.52093825837976682</v>
      </c>
      <c r="AN2456">
        <v>-0.51240644205322072</v>
      </c>
      <c r="AO2456">
        <v>-0.49926025979425204</v>
      </c>
      <c r="AP2456">
        <v>-0.83042212036913254</v>
      </c>
      <c r="AQ2456">
        <v>-0.81616189809364903</v>
      </c>
      <c r="AR2456">
        <v>-6.0546164839321438E-2</v>
      </c>
      <c r="AS2456">
        <v>-4.9209188421907898E-2</v>
      </c>
      <c r="AT2456">
        <v>-4.6321710270154484E-2</v>
      </c>
      <c r="AU2456">
        <v>-5.4936794790964819E-2</v>
      </c>
      <c r="AV2456">
        <v>-2.6143297098277996E-2</v>
      </c>
      <c r="AW2456">
        <v>-4.41981977593707E-2</v>
      </c>
      <c r="AX2456">
        <v>-5.7738887627006644E-2</v>
      </c>
      <c r="AY2456">
        <v>-6.6903904942802406E-2</v>
      </c>
      <c r="AZ2456">
        <v>-5.8401172629742121E-2</v>
      </c>
      <c r="BA2456">
        <v>-5.6235564015927088E-2</v>
      </c>
      <c r="BB2456">
        <v>-6.2696877406534873E-2</v>
      </c>
      <c r="BC2456">
        <v>-5.4642929632839184E-2</v>
      </c>
      <c r="BD2456">
        <v>-6.4798447033566214E-2</v>
      </c>
      <c r="BE2456">
        <v>-0.54563057451526553</v>
      </c>
      <c r="BF2456">
        <v>-0.54023143316939626</v>
      </c>
      <c r="BG2456">
        <v>-0.53885629555770642</v>
      </c>
      <c r="BH2456">
        <v>-0.54295915837772779</v>
      </c>
      <c r="BI2456">
        <v>-0.53784499027018429</v>
      </c>
      <c r="BJ2456">
        <v>-0.54429363193831493</v>
      </c>
      <c r="BK2456">
        <v>-0.94250434447047915</v>
      </c>
      <c r="BL2456">
        <v>-0.93052611368742721</v>
      </c>
      <c r="BM2456">
        <v>-0.9124755168284775</v>
      </c>
      <c r="BN2456">
        <v>-0.779081188323272</v>
      </c>
      <c r="BO2456">
        <v>-0.7845769335058943</v>
      </c>
      <c r="BP2456">
        <v>-0.77010350724625498</v>
      </c>
      <c r="BQ2456">
        <v>-0.78586500077938359</v>
      </c>
      <c r="BR2456">
        <v>-0.74973546588794504</v>
      </c>
      <c r="BS2456">
        <v>-0.76059641492979402</v>
      </c>
      <c r="BT2456">
        <v>-0.68004903816644469</v>
      </c>
      <c r="BU2456">
        <v>-0.7885932347719109</v>
      </c>
      <c r="BV2456">
        <v>-0.77609243616145362</v>
      </c>
      <c r="BW2456">
        <v>-0.93969824121657286</v>
      </c>
      <c r="BX2456">
        <v>-0.93010753281248948</v>
      </c>
    </row>
    <row r="2457" spans="1:76" x14ac:dyDescent="0.25">
      <c r="A2457" t="s">
        <v>244</v>
      </c>
      <c r="B2457">
        <v>6.5823515071568445E-2</v>
      </c>
      <c r="C2457">
        <v>0</v>
      </c>
      <c r="D2457">
        <v>7.7589779717739241E-2</v>
      </c>
      <c r="E2457">
        <v>5.1380711336321751E-2</v>
      </c>
      <c r="F2457">
        <v>1.1639752601472195</v>
      </c>
      <c r="G2457">
        <v>-0.12922120737618223</v>
      </c>
      <c r="H2457">
        <v>-5.7680449893503564E-2</v>
      </c>
      <c r="I2457">
        <v>-8.9999092815149048E-2</v>
      </c>
      <c r="J2457">
        <v>0.55729959239640048</v>
      </c>
      <c r="K2457">
        <v>0.57187733091519299</v>
      </c>
      <c r="L2457">
        <v>0.48519467363788388</v>
      </c>
      <c r="M2457">
        <v>2.8488010590843893</v>
      </c>
      <c r="N2457">
        <v>-1.0776433775259518E-2</v>
      </c>
      <c r="O2457">
        <v>0.79163716949854912</v>
      </c>
      <c r="P2457">
        <v>1.1800728687854705</v>
      </c>
      <c r="Q2457">
        <v>-7.1070729696642132E-2</v>
      </c>
      <c r="R2457">
        <v>-1.3832890503973922E-2</v>
      </c>
      <c r="S2457">
        <v>-7.1070729696642257E-2</v>
      </c>
      <c r="T2457">
        <v>-0.12164267552998541</v>
      </c>
      <c r="U2457">
        <v>0.41353761151761892</v>
      </c>
      <c r="V2457">
        <v>-0.22849864614571622</v>
      </c>
      <c r="W2457">
        <v>-0.18148184966602443</v>
      </c>
      <c r="X2457">
        <v>-0.23619609884233012</v>
      </c>
      <c r="Y2457">
        <v>-0.22849864614571622</v>
      </c>
      <c r="Z2457">
        <v>-0.21309300610824497</v>
      </c>
      <c r="AA2457">
        <v>0.54188186629914958</v>
      </c>
      <c r="AB2457">
        <v>-0.32079950855727479</v>
      </c>
      <c r="AC2457">
        <v>-0.27003988736596246</v>
      </c>
      <c r="AD2457">
        <v>0.16957249128028409</v>
      </c>
      <c r="AE2457">
        <v>0.38468907363322846</v>
      </c>
      <c r="AF2457">
        <v>0.67601584809841986</v>
      </c>
      <c r="AG2457">
        <v>-0.24995867966652291</v>
      </c>
      <c r="AH2457">
        <v>-0.22281810659411247</v>
      </c>
      <c r="AI2457">
        <v>-0.2544020550775658</v>
      </c>
      <c r="AJ2457">
        <v>-0.24995867966652291</v>
      </c>
      <c r="AK2457">
        <v>-0.24106573224198202</v>
      </c>
      <c r="AL2457">
        <v>0.19474555705454</v>
      </c>
      <c r="AM2457">
        <v>-0.30323960241100323</v>
      </c>
      <c r="AN2457">
        <v>-0.25968880037874237</v>
      </c>
      <c r="AO2457">
        <v>1.1212933047756642E-2</v>
      </c>
      <c r="AP2457">
        <v>0.12268798077671282</v>
      </c>
      <c r="AQ2457">
        <v>0.29804203708690147</v>
      </c>
      <c r="AR2457">
        <v>-0.1774650157970516</v>
      </c>
      <c r="AS2457">
        <v>-0.15499287798679462</v>
      </c>
      <c r="AT2457">
        <v>-0.14120603281023955</v>
      </c>
      <c r="AU2457">
        <v>-0.12843990675672015</v>
      </c>
      <c r="AV2457">
        <v>0.63720451837108194</v>
      </c>
      <c r="AW2457">
        <v>0.56518594954158818</v>
      </c>
      <c r="AX2457">
        <v>-0.13404692612277894</v>
      </c>
      <c r="AY2457">
        <v>-0.32999070356564009</v>
      </c>
      <c r="AZ2457">
        <v>-0.31313660020794726</v>
      </c>
      <c r="BA2457">
        <v>-0.30279646632553114</v>
      </c>
      <c r="BB2457">
        <v>-0.2932218717853915</v>
      </c>
      <c r="BC2457">
        <v>0.22699752043833954</v>
      </c>
      <c r="BD2457">
        <v>-0.29742713630993567</v>
      </c>
      <c r="BE2457">
        <v>-0.28817901937658325</v>
      </c>
      <c r="BF2457">
        <v>-0.27747684942277906</v>
      </c>
      <c r="BG2457">
        <v>-0.27091097832265892</v>
      </c>
      <c r="BH2457">
        <v>-0.26483121627108891</v>
      </c>
      <c r="BI2457">
        <v>6.5502366636597434E-2</v>
      </c>
      <c r="BJ2457">
        <v>-0.26750151291560531</v>
      </c>
      <c r="BK2457">
        <v>-0.25996643680322135</v>
      </c>
      <c r="BL2457">
        <v>-0.23627842066315866</v>
      </c>
      <c r="BM2457">
        <v>-1.4315163927774776E-2</v>
      </c>
      <c r="BN2457">
        <v>-0.60162314547911566</v>
      </c>
      <c r="BO2457">
        <v>-0.54081593350269586</v>
      </c>
      <c r="BP2457">
        <v>-0.49634058548136584</v>
      </c>
      <c r="BQ2457">
        <v>-0.60089309304247374</v>
      </c>
      <c r="BR2457">
        <v>-2.8412264024908811E-2</v>
      </c>
      <c r="BS2457">
        <v>-0.52624303076454748</v>
      </c>
      <c r="BT2457">
        <v>0.18792238908028544</v>
      </c>
      <c r="BU2457">
        <v>-0.62812756010822435</v>
      </c>
      <c r="BV2457">
        <v>-0.60486997634819561</v>
      </c>
      <c r="BW2457">
        <v>-0.29317863425529145</v>
      </c>
      <c r="BX2457">
        <v>-0.17524431394420165</v>
      </c>
    </row>
    <row r="2458" spans="1:76" x14ac:dyDescent="0.25">
      <c r="A2458" t="s">
        <v>249</v>
      </c>
      <c r="B2458">
        <v>-7.8519524329273324E-2</v>
      </c>
      <c r="C2458">
        <v>0</v>
      </c>
      <c r="D2458">
        <v>-0.27194754630043988</v>
      </c>
      <c r="E2458">
        <v>-0.28094920415812896</v>
      </c>
      <c r="F2458">
        <v>-0.30734066504466712</v>
      </c>
      <c r="G2458">
        <v>-0.2036547657239933</v>
      </c>
      <c r="H2458">
        <v>0.82644480578560975</v>
      </c>
      <c r="I2458">
        <v>0.83486603922194158</v>
      </c>
      <c r="J2458">
        <v>1.112640030274241</v>
      </c>
      <c r="K2458">
        <v>1.0634435182581667</v>
      </c>
      <c r="L2458">
        <v>1.0080733138736464</v>
      </c>
      <c r="M2458">
        <v>5.7754634216136663E-2</v>
      </c>
      <c r="N2458">
        <v>0.25979891297887453</v>
      </c>
      <c r="O2458">
        <v>1.0616642935691434</v>
      </c>
      <c r="P2458">
        <v>2.291307996808932</v>
      </c>
      <c r="Q2458">
        <v>-6.3356989620072524E-2</v>
      </c>
      <c r="R2458">
        <v>-0.13163483686291888</v>
      </c>
      <c r="S2458">
        <v>-6.3356989620072524E-2</v>
      </c>
      <c r="T2458">
        <v>0.74299800724681164</v>
      </c>
      <c r="U2458">
        <v>0.90415608018361537</v>
      </c>
      <c r="V2458">
        <v>-0.1387819772630158</v>
      </c>
      <c r="W2458">
        <v>-0.19486735178392539</v>
      </c>
      <c r="X2458">
        <v>4.6788674864751849E-2</v>
      </c>
      <c r="Y2458">
        <v>-0.1387819772630158</v>
      </c>
      <c r="Z2458">
        <v>-0.34677382724248018</v>
      </c>
      <c r="AA2458">
        <v>-0.36468231855834543</v>
      </c>
      <c r="AB2458">
        <v>-0.28424966706586802</v>
      </c>
      <c r="AC2458">
        <v>0.52358105587763892</v>
      </c>
      <c r="AD2458">
        <v>0.65596090150429898</v>
      </c>
      <c r="AE2458">
        <v>0.6476837357065417</v>
      </c>
      <c r="AF2458">
        <v>1.5699165131363826</v>
      </c>
      <c r="AG2458">
        <v>0.25247132090393098</v>
      </c>
      <c r="AH2458">
        <v>0.22009588660279253</v>
      </c>
      <c r="AI2458">
        <v>0.35959248230300617</v>
      </c>
      <c r="AJ2458">
        <v>0.25247132090393098</v>
      </c>
      <c r="AK2458">
        <v>0.13240746233645553</v>
      </c>
      <c r="AL2458">
        <v>0.12206973723464404</v>
      </c>
      <c r="AM2458">
        <v>0.16849970309125489</v>
      </c>
      <c r="AN2458">
        <v>0.67449857080720588</v>
      </c>
      <c r="AO2458">
        <v>0.75607482159756945</v>
      </c>
      <c r="AP2458">
        <v>0.74107063551004448</v>
      </c>
      <c r="AQ2458">
        <v>1.296176697015754</v>
      </c>
      <c r="AR2458">
        <v>-0.22005184905919351</v>
      </c>
      <c r="AS2458">
        <v>-0.26277043085538421</v>
      </c>
      <c r="AT2458">
        <v>0.72100659011259471</v>
      </c>
      <c r="AU2458">
        <v>-0.19410737970728623</v>
      </c>
      <c r="AV2458">
        <v>0.46698228249904566</v>
      </c>
      <c r="AW2458">
        <v>0.70281912969223526</v>
      </c>
      <c r="AX2458">
        <v>-0.13450181205487585</v>
      </c>
      <c r="AY2458">
        <v>-0.28985002610549587</v>
      </c>
      <c r="AZ2458">
        <v>-0.32188896245263904</v>
      </c>
      <c r="BA2458">
        <v>0.41594380327334513</v>
      </c>
      <c r="BB2458">
        <v>-0.2703916740915655</v>
      </c>
      <c r="BC2458">
        <v>0.40230320795807528</v>
      </c>
      <c r="BD2458">
        <v>-0.22568749835225779</v>
      </c>
      <c r="BE2458">
        <v>0.1873880098577812</v>
      </c>
      <c r="BF2458">
        <v>0.16704363824398441</v>
      </c>
      <c r="BG2458">
        <v>0.63555931592200998</v>
      </c>
      <c r="BH2458">
        <v>0.19974384901780282</v>
      </c>
      <c r="BI2458">
        <v>0.62689768817256064</v>
      </c>
      <c r="BJ2458">
        <v>0.22813050811518104</v>
      </c>
      <c r="BK2458">
        <v>0.66554430676342879</v>
      </c>
      <c r="BL2458">
        <v>0.33992544640428712</v>
      </c>
      <c r="BM2458">
        <v>1.0425789911127377</v>
      </c>
      <c r="BN2458">
        <v>0.43537497007331544</v>
      </c>
      <c r="BO2458">
        <v>-0.27811520680445023</v>
      </c>
      <c r="BP2458">
        <v>-0.3311689394593646</v>
      </c>
      <c r="BQ2458">
        <v>-0.37994336261411449</v>
      </c>
      <c r="BR2458">
        <v>0.72678483786586423</v>
      </c>
      <c r="BS2458">
        <v>-0.47486425408232191</v>
      </c>
      <c r="BT2458">
        <v>-0.49180471884057281</v>
      </c>
      <c r="BU2458">
        <v>-0.41571977823958073</v>
      </c>
      <c r="BV2458">
        <v>0.37809135595611781</v>
      </c>
      <c r="BW2458">
        <v>0.41382415021040048</v>
      </c>
      <c r="BX2458">
        <v>0.78716057277046392</v>
      </c>
    </row>
    <row r="2459" spans="1:76" x14ac:dyDescent="0.25">
      <c r="A2459" t="s">
        <v>254</v>
      </c>
      <c r="B2459">
        <v>-0.11148095852195428</v>
      </c>
      <c r="C2459">
        <v>2.9172573561135319E-16</v>
      </c>
      <c r="D2459">
        <v>-0.2779807695080212</v>
      </c>
      <c r="E2459">
        <v>-0.29165342377552778</v>
      </c>
      <c r="F2459">
        <v>-0.28270544805080638</v>
      </c>
      <c r="G2459">
        <v>-0.21346094854775732</v>
      </c>
      <c r="H2459">
        <v>1.76995630092432</v>
      </c>
      <c r="I2459">
        <v>1.8002016850418521</v>
      </c>
      <c r="J2459">
        <v>0.67890383002106758</v>
      </c>
      <c r="K2459">
        <v>0.77523391867255809</v>
      </c>
      <c r="L2459">
        <v>0.59506017610820228</v>
      </c>
      <c r="M2459">
        <v>0.27490916307989499</v>
      </c>
      <c r="N2459">
        <v>0.67739150125261238</v>
      </c>
      <c r="O2459">
        <v>2.1349451161010684</v>
      </c>
      <c r="P2459">
        <v>3.9153172009452608</v>
      </c>
      <c r="Q2459">
        <v>-7.8613866307995883E-2</v>
      </c>
      <c r="R2459">
        <v>-0.17555383024013016</v>
      </c>
      <c r="S2459">
        <v>-7.8613866307995883E-2</v>
      </c>
      <c r="T2459">
        <v>1.6330428681094584</v>
      </c>
      <c r="U2459">
        <v>0.51173729023206271</v>
      </c>
      <c r="V2459">
        <v>-0.17220180238894356</v>
      </c>
      <c r="W2459">
        <v>-0.25183105847605386</v>
      </c>
      <c r="X2459">
        <v>0.31164926993435066</v>
      </c>
      <c r="Y2459">
        <v>-0.17220180238894339</v>
      </c>
      <c r="Z2459">
        <v>-0.39163470810666962</v>
      </c>
      <c r="AA2459">
        <v>-0.38556286743632301</v>
      </c>
      <c r="AB2459">
        <v>-0.32467390849448452</v>
      </c>
      <c r="AC2459">
        <v>1.2338019437396797</v>
      </c>
      <c r="AD2459">
        <v>0.31272950476896183</v>
      </c>
      <c r="AE2459">
        <v>1.4046547624448629</v>
      </c>
      <c r="AF2459">
        <v>2.7399338260780071</v>
      </c>
      <c r="AG2459">
        <v>0.39641402147283017</v>
      </c>
      <c r="AH2459">
        <v>0.35044781778927203</v>
      </c>
      <c r="AI2459">
        <v>0.67571836306544997</v>
      </c>
      <c r="AJ2459">
        <v>0.39641402147283017</v>
      </c>
      <c r="AK2459">
        <v>0.26974578250219544</v>
      </c>
      <c r="AL2459">
        <v>0.2732507689695049</v>
      </c>
      <c r="AM2459">
        <v>0.30839908538399685</v>
      </c>
      <c r="AN2459">
        <v>1.2801458110666353</v>
      </c>
      <c r="AO2459">
        <v>0.71255460470224852</v>
      </c>
      <c r="AP2459">
        <v>1.3698452136137185</v>
      </c>
      <c r="AQ2459">
        <v>2.1735701734770263</v>
      </c>
      <c r="AR2459">
        <v>-0.19385126698085042</v>
      </c>
      <c r="AS2459">
        <v>-0.26127074705772507</v>
      </c>
      <c r="AT2459">
        <v>1.6542693433765281</v>
      </c>
      <c r="AU2459">
        <v>-0.1453004341787287</v>
      </c>
      <c r="AV2459">
        <v>1.0339841734315576</v>
      </c>
      <c r="AW2459">
        <v>1.4719437477572908</v>
      </c>
      <c r="AX2459">
        <v>-0.1412979230076819</v>
      </c>
      <c r="AY2459">
        <v>-0.3009320664195394</v>
      </c>
      <c r="AZ2459">
        <v>-0.35149667647719535</v>
      </c>
      <c r="BA2459">
        <v>1.0690206059876743</v>
      </c>
      <c r="BB2459">
        <v>-0.26451894181794822</v>
      </c>
      <c r="BC2459">
        <v>0.9484141946340664</v>
      </c>
      <c r="BD2459">
        <v>-0.26151705843966305</v>
      </c>
      <c r="BE2459">
        <v>0.35499345266752519</v>
      </c>
      <c r="BF2459">
        <v>0.32288548234124398</v>
      </c>
      <c r="BG2459">
        <v>1.2658875708171597</v>
      </c>
      <c r="BH2459">
        <v>0.37811538563332764</v>
      </c>
      <c r="BI2459">
        <v>1.1483145646353561</v>
      </c>
      <c r="BJ2459">
        <v>0.38002154850738207</v>
      </c>
      <c r="BK2459">
        <v>1.0090064408582005</v>
      </c>
      <c r="BL2459">
        <v>0.86262879664063441</v>
      </c>
      <c r="BM2459">
        <v>1.8799842736944594</v>
      </c>
      <c r="BN2459">
        <v>1.1106073580652878</v>
      </c>
      <c r="BO2459">
        <v>-0.39937230529467599</v>
      </c>
      <c r="BP2459">
        <v>-0.47469727726896949</v>
      </c>
      <c r="BQ2459">
        <v>-0.45931721817007815</v>
      </c>
      <c r="BR2459">
        <v>0.21588742934597671</v>
      </c>
      <c r="BS2459">
        <v>-0.60694397286549795</v>
      </c>
      <c r="BT2459">
        <v>-0.60120033979895382</v>
      </c>
      <c r="BU2459">
        <v>-0.54360267593505252</v>
      </c>
      <c r="BV2459">
        <v>1.1421437723746062</v>
      </c>
      <c r="BW2459">
        <v>0.81887034720374263</v>
      </c>
      <c r="BX2459">
        <v>1.3594153385945669</v>
      </c>
    </row>
    <row r="2460" spans="1:76" x14ac:dyDescent="0.25">
      <c r="A2460" t="s">
        <v>257</v>
      </c>
      <c r="B2460">
        <v>-0.12895602288369687</v>
      </c>
      <c r="C2460">
        <v>1.6927490229045615E-16</v>
      </c>
      <c r="D2460">
        <v>-0.58625862106117477</v>
      </c>
      <c r="E2460">
        <v>-0.60367931070070424</v>
      </c>
      <c r="F2460">
        <v>-0.59104554386144059</v>
      </c>
      <c r="G2460">
        <v>-0.17192811268942521</v>
      </c>
      <c r="H2460">
        <v>-0.36577232830719209</v>
      </c>
      <c r="I2460">
        <v>-0.43471673835682406</v>
      </c>
      <c r="J2460">
        <v>0.98806744680185699</v>
      </c>
      <c r="K2460">
        <v>0.46368876251178404</v>
      </c>
      <c r="L2460">
        <v>0.85800695962790396</v>
      </c>
      <c r="M2460">
        <v>0.12063931481437223</v>
      </c>
      <c r="N2460">
        <v>-0.7038885475095028</v>
      </c>
      <c r="O2460">
        <v>-0.44070030706740232</v>
      </c>
      <c r="P2460">
        <v>-0.17903330092304229</v>
      </c>
      <c r="Q2460">
        <v>-0.13043478260869568</v>
      </c>
      <c r="R2460">
        <v>-0.24257045468147567</v>
      </c>
      <c r="S2460">
        <v>-0.13043478260869551</v>
      </c>
      <c r="T2460">
        <v>-0.4740407913406971</v>
      </c>
      <c r="U2460">
        <v>0.72875430156683207</v>
      </c>
      <c r="V2460">
        <v>-0.28571428571428586</v>
      </c>
      <c r="W2460">
        <v>-0.37782573063121228</v>
      </c>
      <c r="X2460">
        <v>-0.78849181964964477</v>
      </c>
      <c r="Y2460">
        <v>-0.2857142857142857</v>
      </c>
      <c r="Z2460">
        <v>-0.7310681036897636</v>
      </c>
      <c r="AA2460">
        <v>-0.72249519047740618</v>
      </c>
      <c r="AB2460">
        <v>-0.40852008049244665</v>
      </c>
      <c r="AC2460">
        <v>-0.56796207860128689</v>
      </c>
      <c r="AD2460">
        <v>0.42004817628704055</v>
      </c>
      <c r="AE2460">
        <v>-0.58052523030055181</v>
      </c>
      <c r="AF2460">
        <v>-0.38427497569228181</v>
      </c>
      <c r="AG2460">
        <v>-0.43748554272006385</v>
      </c>
      <c r="AH2460">
        <v>-0.49065712370289338</v>
      </c>
      <c r="AI2460">
        <v>-0.7277152355242722</v>
      </c>
      <c r="AJ2460">
        <v>-0.43748554272006368</v>
      </c>
      <c r="AK2460">
        <v>-0.69456724000374215</v>
      </c>
      <c r="AL2460">
        <v>-0.68961850263955526</v>
      </c>
      <c r="AM2460">
        <v>-0.50837552026950739</v>
      </c>
      <c r="AN2460">
        <v>-0.5835392079897298</v>
      </c>
      <c r="AO2460">
        <v>2.5300996912199183E-2</v>
      </c>
      <c r="AP2460">
        <v>-0.59960902919065284</v>
      </c>
      <c r="AQ2460">
        <v>-0.4814829892458441</v>
      </c>
      <c r="AR2460">
        <v>-0.50143480856869305</v>
      </c>
      <c r="AS2460">
        <v>-0.56401203917398457</v>
      </c>
      <c r="AT2460">
        <v>-0.56288420153816154</v>
      </c>
      <c r="AU2460">
        <v>-0.46133395453910125</v>
      </c>
      <c r="AV2460">
        <v>0.89009658996193708</v>
      </c>
      <c r="AW2460">
        <v>0.51904671451259055</v>
      </c>
      <c r="AX2460">
        <v>-0.41500596348203156</v>
      </c>
      <c r="AY2460">
        <v>-0.62607610642651979</v>
      </c>
      <c r="AZ2460">
        <v>-0.67300902938048834</v>
      </c>
      <c r="BA2460">
        <v>-0.67216315115362113</v>
      </c>
      <c r="BB2460">
        <v>-0.59600046590432598</v>
      </c>
      <c r="BC2460">
        <v>0.13928503588444271</v>
      </c>
      <c r="BD2460">
        <v>-0.56125447261152372</v>
      </c>
      <c r="BE2460">
        <v>-0.6102180751622176</v>
      </c>
      <c r="BF2460">
        <v>-0.64001996418723739</v>
      </c>
      <c r="BG2460">
        <v>-0.63948284083205009</v>
      </c>
      <c r="BH2460">
        <v>-0.59112037476802093</v>
      </c>
      <c r="BI2460">
        <v>-0.12422218162742311</v>
      </c>
      <c r="BJ2460">
        <v>-0.56905705181684274</v>
      </c>
      <c r="BK2460">
        <v>-0.68351133842100054</v>
      </c>
      <c r="BL2460">
        <v>-0.68040017546708709</v>
      </c>
      <c r="BM2460">
        <v>-0.53087617195602421</v>
      </c>
      <c r="BN2460">
        <v>-0.66009695788276213</v>
      </c>
      <c r="BO2460">
        <v>-0.34721997909771418</v>
      </c>
      <c r="BP2460">
        <v>-0.434490361848063</v>
      </c>
      <c r="BQ2460">
        <v>-0.60647283709396738</v>
      </c>
      <c r="BR2460">
        <v>0.56794729948063827</v>
      </c>
      <c r="BS2460">
        <v>-0.75091115474182801</v>
      </c>
      <c r="BT2460">
        <v>-0.73749545045160037</v>
      </c>
      <c r="BU2460">
        <v>-0.44049196803339541</v>
      </c>
      <c r="BV2460">
        <v>-0.63519391430613004</v>
      </c>
      <c r="BW2460">
        <v>-0.70144472784209089</v>
      </c>
      <c r="BX2460">
        <v>-0.62199909353472982</v>
      </c>
    </row>
    <row r="2461" spans="1:76" x14ac:dyDescent="0.25">
      <c r="A2461" t="s">
        <v>260</v>
      </c>
      <c r="B2461">
        <v>-0.14764491864452189</v>
      </c>
      <c r="C2461">
        <v>1.1103534967867242E-16</v>
      </c>
      <c r="D2461">
        <v>-0.13216039036069999</v>
      </c>
      <c r="E2461">
        <v>-0.1497079852917523</v>
      </c>
      <c r="F2461">
        <v>-7.5431478672357874E-2</v>
      </c>
      <c r="G2461">
        <v>-0.15612022934673386</v>
      </c>
      <c r="H2461">
        <v>-4.5279991151409474E-2</v>
      </c>
      <c r="I2461">
        <v>-7.8321277134506331E-2</v>
      </c>
      <c r="J2461">
        <v>0.4649751879013766</v>
      </c>
      <c r="K2461">
        <v>0.85084402776587864</v>
      </c>
      <c r="L2461">
        <v>0.39864587290023662</v>
      </c>
      <c r="M2461">
        <v>1.9018831786590842</v>
      </c>
      <c r="N2461">
        <v>0.69664752539588859</v>
      </c>
      <c r="O2461">
        <v>0.22715749596069232</v>
      </c>
      <c r="P2461">
        <v>1.7351543558617828</v>
      </c>
      <c r="Q2461">
        <v>-7.159770912693815E-2</v>
      </c>
      <c r="R2461">
        <v>-0.19998459490478335</v>
      </c>
      <c r="S2461">
        <v>-7.159770912693815E-2</v>
      </c>
      <c r="T2461">
        <v>-0.11105828533198019</v>
      </c>
      <c r="U2461">
        <v>0.33272854122208478</v>
      </c>
      <c r="V2461">
        <v>-0.15683307713519795</v>
      </c>
      <c r="W2461">
        <v>-0.26229373330985639</v>
      </c>
      <c r="X2461">
        <v>0.34077229814757948</v>
      </c>
      <c r="Y2461">
        <v>-0.15683307713519795</v>
      </c>
      <c r="Z2461">
        <v>-0.27802477322507252</v>
      </c>
      <c r="AA2461">
        <v>-0.2276228580190548</v>
      </c>
      <c r="AB2461">
        <v>-0.26834752666857931</v>
      </c>
      <c r="AC2461">
        <v>-0.18924712187505385</v>
      </c>
      <c r="AD2461">
        <v>0.17529205708007092</v>
      </c>
      <c r="AE2461">
        <v>-3.0467249310402896E-2</v>
      </c>
      <c r="AF2461">
        <v>1.1005303956154153</v>
      </c>
      <c r="AG2461">
        <v>0.30653633280360443</v>
      </c>
      <c r="AH2461">
        <v>0.24565888347740472</v>
      </c>
      <c r="AI2461">
        <v>0.59378038302127178</v>
      </c>
      <c r="AJ2461">
        <v>0.31969219979250085</v>
      </c>
      <c r="AK2461">
        <v>0.23657809809237018</v>
      </c>
      <c r="AL2461">
        <v>0.26567274011523156</v>
      </c>
      <c r="AM2461">
        <v>0.24216431486959525</v>
      </c>
      <c r="AN2461">
        <v>0.30248479216006668</v>
      </c>
      <c r="AO2461">
        <v>0.52712427065910827</v>
      </c>
      <c r="AP2461">
        <v>0.41750445214136289</v>
      </c>
      <c r="AQ2461">
        <v>1.0982692911407712</v>
      </c>
      <c r="AR2461">
        <v>-0.17931436298255127</v>
      </c>
      <c r="AS2461">
        <v>-0.14869008238062817</v>
      </c>
      <c r="AT2461">
        <v>-0.47625018557933391</v>
      </c>
      <c r="AU2461">
        <v>-1.8388670596277298E-2</v>
      </c>
      <c r="AV2461">
        <v>1.4865723305434611</v>
      </c>
      <c r="AW2461">
        <v>1.3860170360005915</v>
      </c>
      <c r="AX2461">
        <v>-0.14354054122824414</v>
      </c>
      <c r="AY2461">
        <v>-0.28300674302458412</v>
      </c>
      <c r="AZ2461">
        <v>-0.26003853257314191</v>
      </c>
      <c r="BA2461">
        <v>-0.5264922367957785</v>
      </c>
      <c r="BB2461">
        <v>-0.16231247373487884</v>
      </c>
      <c r="BC2461">
        <v>0.89099180621277263</v>
      </c>
      <c r="BD2461">
        <v>-0.25617637670885379</v>
      </c>
      <c r="BE2461">
        <v>0.26789449633562873</v>
      </c>
      <c r="BF2461">
        <v>0.28247905693605241</v>
      </c>
      <c r="BG2461">
        <v>0.16607338647805681</v>
      </c>
      <c r="BH2461">
        <v>0.34453402766964486</v>
      </c>
      <c r="BI2461">
        <v>1.0133706413910126</v>
      </c>
      <c r="BJ2461">
        <v>0.28493148336126622</v>
      </c>
      <c r="BK2461">
        <v>0.81838211180422116</v>
      </c>
      <c r="BL2461">
        <v>-0.24275444840965268</v>
      </c>
      <c r="BM2461">
        <v>0.61895804296239909</v>
      </c>
      <c r="BN2461">
        <v>-0.5130628872111469</v>
      </c>
      <c r="BO2461">
        <v>-0.46072197526362774</v>
      </c>
      <c r="BP2461">
        <v>-0.56048205542884533</v>
      </c>
      <c r="BQ2461">
        <v>-0.49531139808216457</v>
      </c>
      <c r="BR2461">
        <v>-3.8531367236460785E-2</v>
      </c>
      <c r="BS2461">
        <v>-0.57536276886215787</v>
      </c>
      <c r="BT2461">
        <v>-0.52768528150511407</v>
      </c>
      <c r="BU2461">
        <v>-0.56620861671412359</v>
      </c>
      <c r="BV2461">
        <v>-0.80956055486699741</v>
      </c>
      <c r="BW2461">
        <v>0.15246264631481882</v>
      </c>
      <c r="BX2461">
        <v>0.61031084366170141</v>
      </c>
    </row>
    <row r="2462" spans="1:76" x14ac:dyDescent="0.25">
      <c r="A2462" t="s">
        <v>263</v>
      </c>
      <c r="B2462">
        <v>-5.6255585465657967E-2</v>
      </c>
      <c r="C2462">
        <v>2.1717524304213229E-16</v>
      </c>
      <c r="D2462">
        <v>-0.23328179492945125</v>
      </c>
      <c r="E2462">
        <v>-0.24745773105085708</v>
      </c>
      <c r="F2462">
        <v>-0.19385501244921885</v>
      </c>
      <c r="G2462">
        <v>-0.17983850002197468</v>
      </c>
      <c r="H2462">
        <v>-0.10871036787610398</v>
      </c>
      <c r="I2462">
        <v>-0.14617094573481365</v>
      </c>
      <c r="J2462">
        <v>0.3837718109929576</v>
      </c>
      <c r="K2462">
        <v>0.42620821494063504</v>
      </c>
      <c r="L2462">
        <v>0.32137812294024176</v>
      </c>
      <c r="M2462">
        <v>0.21198904587152956</v>
      </c>
      <c r="N2462">
        <v>1.3445249209192333E-2</v>
      </c>
      <c r="O2462">
        <v>0.20460371591390467</v>
      </c>
      <c r="P2462">
        <v>1.8963277063165873</v>
      </c>
      <c r="Q2462">
        <v>-7.4342644932109403E-2</v>
      </c>
      <c r="R2462">
        <v>-0.12326054533702931</v>
      </c>
      <c r="S2462">
        <v>-7.4342644932109403E-2</v>
      </c>
      <c r="T2462">
        <v>-0.17565194274893717</v>
      </c>
      <c r="U2462">
        <v>0.25937197332263606</v>
      </c>
      <c r="V2462">
        <v>-0.16284579366081139</v>
      </c>
      <c r="W2462">
        <v>-0.20302835470770994</v>
      </c>
      <c r="X2462">
        <v>-0.15324204422567417</v>
      </c>
      <c r="Y2462">
        <v>-0.16284579366081139</v>
      </c>
      <c r="Z2462">
        <v>-0.35111926393863729</v>
      </c>
      <c r="AA2462">
        <v>-0.3147459906018113</v>
      </c>
      <c r="AB2462">
        <v>-0.29130186510507905</v>
      </c>
      <c r="AC2462">
        <v>-0.24606414543891997</v>
      </c>
      <c r="AD2462">
        <v>0.1112769284770152</v>
      </c>
      <c r="AE2462">
        <v>-6.2634256675461061E-2</v>
      </c>
      <c r="AF2462">
        <v>1.2061587361265507</v>
      </c>
      <c r="AG2462">
        <v>0.37821499248232232</v>
      </c>
      <c r="AH2462">
        <v>0.35501950031813378</v>
      </c>
      <c r="AI2462">
        <v>0.38375878284724119</v>
      </c>
      <c r="AJ2462">
        <v>0.39505445632900577</v>
      </c>
      <c r="AK2462">
        <v>0.26953362198787029</v>
      </c>
      <c r="AL2462">
        <v>0.29053019250724377</v>
      </c>
      <c r="AM2462">
        <v>0.30406337742845957</v>
      </c>
      <c r="AN2462">
        <v>0.34353946667759522</v>
      </c>
      <c r="AO2462">
        <v>0.56374326677625308</v>
      </c>
      <c r="AP2462">
        <v>0.47800009381145814</v>
      </c>
      <c r="AQ2462">
        <v>1.2417060673328202</v>
      </c>
      <c r="AR2462">
        <v>-0.15825017716409054</v>
      </c>
      <c r="AS2462">
        <v>-0.19699488149328567</v>
      </c>
      <c r="AT2462">
        <v>-0.62741919669076696</v>
      </c>
      <c r="AU2462">
        <v>-0.11400370455957749</v>
      </c>
      <c r="AV2462">
        <v>1.0644776628223525</v>
      </c>
      <c r="AW2462">
        <v>1.0726362783086822</v>
      </c>
      <c r="AX2462">
        <v>-0.12764525381765351</v>
      </c>
      <c r="AY2462">
        <v>-0.26653989476335899</v>
      </c>
      <c r="AZ2462">
        <v>-0.2955984230102553</v>
      </c>
      <c r="BA2462">
        <v>-0.64516093855372181</v>
      </c>
      <c r="BB2462">
        <v>-0.23335504030997403</v>
      </c>
      <c r="BC2462">
        <v>0.65662494684122041</v>
      </c>
      <c r="BD2462">
        <v>-0.24358620225353128</v>
      </c>
      <c r="BE2462">
        <v>0.3518727842368895</v>
      </c>
      <c r="BF2462">
        <v>0.33342093893218178</v>
      </c>
      <c r="BG2462">
        <v>0.17938188310675146</v>
      </c>
      <c r="BH2462">
        <v>0.37294480122379636</v>
      </c>
      <c r="BI2462">
        <v>0.93807228833091738</v>
      </c>
      <c r="BJ2462">
        <v>0.36644812610432964</v>
      </c>
      <c r="BK2462">
        <v>0.98097495040389371</v>
      </c>
      <c r="BL2462">
        <v>-0.28622828910302406</v>
      </c>
      <c r="BM2462">
        <v>0.68047113398422299</v>
      </c>
      <c r="BN2462">
        <v>-0.62145009958302322</v>
      </c>
      <c r="BO2462">
        <v>-0.51194964491637274</v>
      </c>
      <c r="BP2462">
        <v>-0.54996017563641186</v>
      </c>
      <c r="BQ2462">
        <v>-0.5458480458193129</v>
      </c>
      <c r="BR2462">
        <v>-0.1616603815063711</v>
      </c>
      <c r="BS2462">
        <v>-0.69004617085485676</v>
      </c>
      <c r="BT2462">
        <v>-0.65563902040110245</v>
      </c>
      <c r="BU2462">
        <v>-0.63346214493122077</v>
      </c>
      <c r="BV2462">
        <v>-1.0155968183086836</v>
      </c>
      <c r="BW2462">
        <v>0.19145477363285171</v>
      </c>
      <c r="BX2462">
        <v>0.70508500722972145</v>
      </c>
    </row>
    <row r="2463" spans="1:76" x14ac:dyDescent="0.25">
      <c r="A2463" t="s">
        <v>266</v>
      </c>
      <c r="B2463">
        <v>0.14838486064101819</v>
      </c>
      <c r="C2463">
        <v>0</v>
      </c>
      <c r="D2463">
        <v>-0.40841621613609708</v>
      </c>
      <c r="E2463">
        <v>-0.40489795671568829</v>
      </c>
      <c r="F2463">
        <v>-0.39374814639824657</v>
      </c>
      <c r="G2463">
        <v>-0.3037151836068902</v>
      </c>
      <c r="H2463">
        <v>-0.11256880017489003</v>
      </c>
      <c r="I2463">
        <v>-0.1320921062958281</v>
      </c>
      <c r="J2463">
        <v>-5.9995335579474972E-2</v>
      </c>
      <c r="K2463">
        <v>-6.9554486308615854E-2</v>
      </c>
      <c r="L2463">
        <v>-7.4895126849836971E-2</v>
      </c>
      <c r="M2463">
        <v>-0.23950010481207015</v>
      </c>
      <c r="N2463">
        <v>-0.23369006016332985</v>
      </c>
      <c r="O2463">
        <v>-0.8346935856020119</v>
      </c>
      <c r="P2463">
        <v>-0.85514001341619783</v>
      </c>
      <c r="Q2463">
        <v>-3.294655651624407E-2</v>
      </c>
      <c r="R2463">
        <v>0.11447936148643438</v>
      </c>
      <c r="S2463">
        <v>-3.294655651624407E-2</v>
      </c>
      <c r="T2463">
        <v>-0.14292043196950996</v>
      </c>
      <c r="U2463">
        <v>-8.9702372832805258E-2</v>
      </c>
      <c r="V2463">
        <v>-0.30815612651961832</v>
      </c>
      <c r="W2463">
        <v>-0.2064016181342079</v>
      </c>
      <c r="X2463">
        <v>-0.47507759806485395</v>
      </c>
      <c r="Y2463">
        <v>-0.30815612651961832</v>
      </c>
      <c r="Z2463">
        <v>-0.59478795473304391</v>
      </c>
      <c r="AA2463">
        <v>-0.58722201201763702</v>
      </c>
      <c r="AB2463">
        <v>-0.50184543776669477</v>
      </c>
      <c r="AC2463">
        <v>-0.40477020657595625</v>
      </c>
      <c r="AD2463">
        <v>-0.36105537228509166</v>
      </c>
      <c r="AE2463">
        <v>-0.85036937627622544</v>
      </c>
      <c r="AF2463">
        <v>-0.86570419713686486</v>
      </c>
      <c r="AG2463">
        <v>-0.65371192396799038</v>
      </c>
      <c r="AH2463">
        <v>-0.60671063628992805</v>
      </c>
      <c r="AI2463">
        <v>-0.75006779538055179</v>
      </c>
      <c r="AJ2463">
        <v>-0.65371192396799038</v>
      </c>
      <c r="AK2463">
        <v>-0.80491737798319196</v>
      </c>
      <c r="AL2463">
        <v>-0.80054991706488232</v>
      </c>
      <c r="AM2463">
        <v>-0.75981818535948642</v>
      </c>
      <c r="AN2463">
        <v>-0.69979981213248843</v>
      </c>
      <c r="AO2463">
        <v>-0.67286147972630084</v>
      </c>
      <c r="AP2463">
        <v>-0.91614895335701718</v>
      </c>
      <c r="AQ2463">
        <v>-0.92537921736429796</v>
      </c>
      <c r="AR2463">
        <v>-0.38144781154089064</v>
      </c>
      <c r="AS2463">
        <v>-0.42818028144083825</v>
      </c>
      <c r="AT2463">
        <v>-0.43211997788113504</v>
      </c>
      <c r="AU2463">
        <v>-0.40288606160971313</v>
      </c>
      <c r="AV2463">
        <v>-0.43625570593068941</v>
      </c>
      <c r="AW2463">
        <v>-0.42733193832701855</v>
      </c>
      <c r="AX2463">
        <v>-0.38860960669131706</v>
      </c>
      <c r="AY2463">
        <v>-0.5066244873686615</v>
      </c>
      <c r="AZ2463">
        <v>-0.53032173842284236</v>
      </c>
      <c r="BA2463">
        <v>-0.53327651075306493</v>
      </c>
      <c r="BB2463">
        <v>-0.51135107354949849</v>
      </c>
      <c r="BC2463">
        <v>-0.52968548108747771</v>
      </c>
      <c r="BD2463">
        <v>-0.50064373236070159</v>
      </c>
      <c r="BE2463">
        <v>-0.7642508089976866</v>
      </c>
      <c r="BF2463">
        <v>-0.77929830234915309</v>
      </c>
      <c r="BG2463">
        <v>-0.78117455022670079</v>
      </c>
      <c r="BH2463">
        <v>-0.76725213915065105</v>
      </c>
      <c r="BI2463">
        <v>-0.77889428595071819</v>
      </c>
      <c r="BJ2463">
        <v>-0.7604530954564297</v>
      </c>
      <c r="BK2463">
        <v>-0.98078441580898235</v>
      </c>
      <c r="BL2463">
        <v>-0.97053126357618991</v>
      </c>
      <c r="BM2463">
        <v>-0.98067721770052607</v>
      </c>
      <c r="BN2463">
        <v>-0.71083017810789084</v>
      </c>
      <c r="BO2463">
        <v>-0.56265221681937716</v>
      </c>
      <c r="BP2463">
        <v>-0.5073636129513045</v>
      </c>
      <c r="BQ2463">
        <v>-0.8566717429253714</v>
      </c>
      <c r="BR2463">
        <v>-0.65440220110100034</v>
      </c>
      <c r="BS2463">
        <v>-0.87788525257277328</v>
      </c>
      <c r="BT2463">
        <v>-0.86812743986877705</v>
      </c>
      <c r="BU2463">
        <v>-0.85388288277012436</v>
      </c>
      <c r="BV2463">
        <v>-0.7428689487510135</v>
      </c>
      <c r="BW2463">
        <v>-0.97314577128931701</v>
      </c>
      <c r="BX2463">
        <v>-0.97935358270181694</v>
      </c>
    </row>
    <row r="2464" spans="1:76" x14ac:dyDescent="0.25">
      <c r="A2464" t="s">
        <v>269</v>
      </c>
      <c r="B2464">
        <v>0.18821185651322728</v>
      </c>
      <c r="C2464">
        <v>0</v>
      </c>
      <c r="D2464">
        <v>-9.9100427852334416E-2</v>
      </c>
      <c r="E2464">
        <v>2.5676880223935751E-3</v>
      </c>
      <c r="F2464">
        <v>1.0198869881470833E-2</v>
      </c>
      <c r="G2464">
        <v>-2.1863208645274959E-3</v>
      </c>
      <c r="H2464">
        <v>-2.6280918857578819E-3</v>
      </c>
      <c r="I2464">
        <v>-3.3594521106447548E-3</v>
      </c>
      <c r="J2464">
        <v>-2.1230756314016656E-3</v>
      </c>
      <c r="K2464">
        <v>-3.0122478096020872E-3</v>
      </c>
      <c r="L2464">
        <v>-2.6020765051742467E-3</v>
      </c>
      <c r="M2464">
        <v>-6.3400077588264096E-3</v>
      </c>
      <c r="N2464">
        <v>-2.7105247873340831E-3</v>
      </c>
      <c r="O2464">
        <v>-0.76318629737682431</v>
      </c>
      <c r="P2464">
        <v>-0.7640762038119987</v>
      </c>
      <c r="Q2464">
        <v>-1.2319494952819918E-3</v>
      </c>
      <c r="R2464">
        <v>0.18681054728631624</v>
      </c>
      <c r="S2464">
        <v>-1.2319494952819918E-3</v>
      </c>
      <c r="T2464">
        <v>-3.7827908250690433E-3</v>
      </c>
      <c r="U2464">
        <v>-3.0781022182399176E-3</v>
      </c>
      <c r="V2464">
        <v>-2.6985560372844017E-3</v>
      </c>
      <c r="W2464">
        <v>0.18514232201618416</v>
      </c>
      <c r="X2464">
        <v>-4.6346451710943736E-3</v>
      </c>
      <c r="Y2464">
        <v>-2.6985560372844017E-3</v>
      </c>
      <c r="Z2464">
        <v>-1.2935158124634521E-3</v>
      </c>
      <c r="AA2464">
        <v>3.8847861633390015E-3</v>
      </c>
      <c r="AB2464">
        <v>-4.2602137976612423E-3</v>
      </c>
      <c r="AC2464">
        <v>-4.7938899867523447E-3</v>
      </c>
      <c r="AD2464">
        <v>-4.215038631142822E-3</v>
      </c>
      <c r="AE2464">
        <v>-0.77286197033914306</v>
      </c>
      <c r="AF2464">
        <v>-0.77352940016552385</v>
      </c>
      <c r="AG2464">
        <v>-0.53525395398570941</v>
      </c>
      <c r="AH2464">
        <v>-0.44955483404896746</v>
      </c>
      <c r="AI2464">
        <v>-0.53637156668043151</v>
      </c>
      <c r="AJ2464">
        <v>-0.53525395398570941</v>
      </c>
      <c r="AK2464">
        <v>-0.5344428907115899</v>
      </c>
      <c r="AL2464">
        <v>-0.53145370187508589</v>
      </c>
      <c r="AM2464">
        <v>-0.53615542515629222</v>
      </c>
      <c r="AN2464">
        <v>-0.5346830557041985</v>
      </c>
      <c r="AO2464">
        <v>-0.53432635092688108</v>
      </c>
      <c r="AP2464">
        <v>-0.88324110351543583</v>
      </c>
      <c r="AQ2464">
        <v>-0.88364283977044755</v>
      </c>
      <c r="AR2464">
        <v>-5.5904288349810233E-2</v>
      </c>
      <c r="AS2464">
        <v>-5.9567529430517088E-2</v>
      </c>
      <c r="AT2464">
        <v>-6.1660550816409913E-2</v>
      </c>
      <c r="AU2464">
        <v>-5.6906264465368304E-2</v>
      </c>
      <c r="AV2464">
        <v>-6.0788136797386573E-2</v>
      </c>
      <c r="AW2464">
        <v>-5.7919366117382048E-2</v>
      </c>
      <c r="AX2464">
        <v>-5.6028419311468194E-2</v>
      </c>
      <c r="AY2464">
        <v>-5.7995816471639358E-2</v>
      </c>
      <c r="AZ2464">
        <v>-6.07432472821696E-2</v>
      </c>
      <c r="BA2464">
        <v>-6.2313013321589117E-2</v>
      </c>
      <c r="BB2464">
        <v>-5.8747298558307806E-2</v>
      </c>
      <c r="BC2464">
        <v>-5.950712479731822E-2</v>
      </c>
      <c r="BD2464">
        <v>-5.8088914692882777E-2</v>
      </c>
      <c r="BE2464">
        <v>-0.56192825675363456</v>
      </c>
      <c r="BF2464">
        <v>-0.56367284505041826</v>
      </c>
      <c r="BG2464">
        <v>-0.56466962919164698</v>
      </c>
      <c r="BH2464">
        <v>-0.56240543959973921</v>
      </c>
      <c r="BI2464">
        <v>-0.56288792089065498</v>
      </c>
      <c r="BJ2464">
        <v>-0.56198737309847946</v>
      </c>
      <c r="BK2464">
        <v>-0.97993265024928988</v>
      </c>
      <c r="BL2464">
        <v>-0.98231347422960569</v>
      </c>
      <c r="BM2464">
        <v>-0.98166087602360164</v>
      </c>
      <c r="BN2464">
        <v>-0.79821394475225516</v>
      </c>
      <c r="BO2464">
        <v>-0.79550726886765633</v>
      </c>
      <c r="BP2464">
        <v>-0.75724726856173707</v>
      </c>
      <c r="BQ2464">
        <v>-0.79510565477692352</v>
      </c>
      <c r="BR2464">
        <v>-0.79697206708357327</v>
      </c>
      <c r="BS2464">
        <v>-0.79610924494552382</v>
      </c>
      <c r="BT2464">
        <v>-0.78927978300220181</v>
      </c>
      <c r="BU2464">
        <v>-0.79698451269503978</v>
      </c>
      <c r="BV2464">
        <v>-0.80146632616606994</v>
      </c>
      <c r="BW2464">
        <v>-0.98008614864620802</v>
      </c>
      <c r="BX2464">
        <v>-0.9803563362493698</v>
      </c>
    </row>
    <row r="2465" spans="1:76" x14ac:dyDescent="0.25">
      <c r="A2465" t="s">
        <v>270</v>
      </c>
      <c r="B2465">
        <v>0.16665491429256771</v>
      </c>
      <c r="C2465">
        <v>1.4539687069394188E-16</v>
      </c>
      <c r="D2465">
        <v>-0.10290837207878686</v>
      </c>
      <c r="E2465">
        <v>-6.8401864985909638E-2</v>
      </c>
      <c r="F2465">
        <v>2.1396097376036059E-2</v>
      </c>
      <c r="G2465">
        <v>-3.5135269385043272E-2</v>
      </c>
      <c r="H2465">
        <v>-8.9602171409599723E-2</v>
      </c>
      <c r="I2465">
        <v>-0.10979363940674187</v>
      </c>
      <c r="J2465">
        <v>-6.224925445918781E-2</v>
      </c>
      <c r="K2465">
        <v>-0.11119881114284355</v>
      </c>
      <c r="L2465">
        <v>-7.4595672684822589E-2</v>
      </c>
      <c r="M2465">
        <v>-0.15096582460563157</v>
      </c>
      <c r="N2465">
        <v>-9.4452110522452504E-2</v>
      </c>
      <c r="O2465">
        <v>0.60942281209015303</v>
      </c>
      <c r="P2465">
        <v>0.51229324925458719</v>
      </c>
      <c r="Q2465">
        <v>-3.2735618596718571E-2</v>
      </c>
      <c r="R2465">
        <v>0.13061710564951334</v>
      </c>
      <c r="S2465">
        <v>-3.2735618596718571E-2</v>
      </c>
      <c r="T2465">
        <v>-0.11961481759814614</v>
      </c>
      <c r="U2465">
        <v>-8.6865405082968986E-2</v>
      </c>
      <c r="V2465">
        <v>-0.19155090097131355</v>
      </c>
      <c r="W2465">
        <v>-5.4743455181644009E-2</v>
      </c>
      <c r="X2465">
        <v>-0.25901669420163687</v>
      </c>
      <c r="Y2465">
        <v>-0.19155090097131355</v>
      </c>
      <c r="Z2465">
        <v>-0.24692977635133009</v>
      </c>
      <c r="AA2465">
        <v>-0.18599544474858121</v>
      </c>
      <c r="AB2465">
        <v>-0.21664752196063031</v>
      </c>
      <c r="AC2465">
        <v>-0.2629159572939147</v>
      </c>
      <c r="AD2465">
        <v>-0.23601465415644768</v>
      </c>
      <c r="AE2465">
        <v>0.27447953223587868</v>
      </c>
      <c r="AF2465">
        <v>0.20163236010920418</v>
      </c>
      <c r="AG2465">
        <v>-0.40216657229052122</v>
      </c>
      <c r="AH2465">
        <v>-0.33763339831756528</v>
      </c>
      <c r="AI2465">
        <v>-0.4411113841057332</v>
      </c>
      <c r="AJ2465">
        <v>-0.40216657229052122</v>
      </c>
      <c r="AK2465">
        <v>-0.43413417804963444</v>
      </c>
      <c r="AL2465">
        <v>-0.39895967014377948</v>
      </c>
      <c r="AM2465">
        <v>-0.41665366470919224</v>
      </c>
      <c r="AN2465">
        <v>-0.43809319175917</v>
      </c>
      <c r="AO2465">
        <v>-0.4215158386058917</v>
      </c>
      <c r="AP2465">
        <v>-0.12153130486440558</v>
      </c>
      <c r="AQ2465">
        <v>-0.16537913569488485</v>
      </c>
      <c r="AR2465">
        <v>-9.3476684178582972E-2</v>
      </c>
      <c r="AS2465">
        <v>-0.17288367279186581</v>
      </c>
      <c r="AT2465">
        <v>-0.22342961006573975</v>
      </c>
      <c r="AU2465">
        <v>-0.10701746006790526</v>
      </c>
      <c r="AV2465">
        <v>-0.18344552854693846</v>
      </c>
      <c r="AW2465">
        <v>-0.1411872279707326</v>
      </c>
      <c r="AX2465">
        <v>-9.4580429103229016E-2</v>
      </c>
      <c r="AY2465">
        <v>-0.23270423384382391</v>
      </c>
      <c r="AZ2465">
        <v>-0.29225947530378604</v>
      </c>
      <c r="BA2465">
        <v>-0.33016892825919147</v>
      </c>
      <c r="BB2465">
        <v>-0.24285981576081569</v>
      </c>
      <c r="BC2465">
        <v>-0.26848714168793608</v>
      </c>
      <c r="BD2465">
        <v>-0.23353204253730853</v>
      </c>
      <c r="BE2465">
        <v>-0.41707697025732604</v>
      </c>
      <c r="BF2465">
        <v>-0.4548938924760596</v>
      </c>
      <c r="BG2465">
        <v>-0.47896597746177999</v>
      </c>
      <c r="BH2465">
        <v>-0.42352565289257393</v>
      </c>
      <c r="BI2465">
        <v>-0.43979872252510299</v>
      </c>
      <c r="BJ2465">
        <v>-0.41760261965788381</v>
      </c>
      <c r="BK2465">
        <v>-0.56237769045960773</v>
      </c>
      <c r="BL2465">
        <v>-0.56902109648777577</v>
      </c>
      <c r="BM2465">
        <v>-0.60884514983559668</v>
      </c>
      <c r="BN2465">
        <v>-0.76964675607814814</v>
      </c>
      <c r="BO2465">
        <v>-0.68061821254097532</v>
      </c>
      <c r="BP2465">
        <v>-0.63524464832429317</v>
      </c>
      <c r="BQ2465">
        <v>-0.70573840836773771</v>
      </c>
      <c r="BR2465">
        <v>-0.72252419641340992</v>
      </c>
      <c r="BS2465">
        <v>-0.75915483107032133</v>
      </c>
      <c r="BT2465">
        <v>-0.67536305124920148</v>
      </c>
      <c r="BU2465">
        <v>-0.70435825942276142</v>
      </c>
      <c r="BV2465">
        <v>-0.84932121529745264</v>
      </c>
      <c r="BW2465">
        <v>-0.56075193559431957</v>
      </c>
      <c r="BX2465">
        <v>-0.59024178165160601</v>
      </c>
    </row>
    <row r="2466" spans="1:76" x14ac:dyDescent="0.25">
      <c r="A2466" t="s">
        <v>271</v>
      </c>
      <c r="B2466">
        <v>0.16431486356406277</v>
      </c>
      <c r="C2466">
        <v>1.5990226010143137E-16</v>
      </c>
      <c r="D2466">
        <v>-0.17642158556208865</v>
      </c>
      <c r="E2466">
        <v>-0.17861467423815167</v>
      </c>
      <c r="F2466">
        <v>-0.228140069570064</v>
      </c>
      <c r="G2466">
        <v>-6.6647574940750062E-2</v>
      </c>
      <c r="H2466">
        <v>0.10723162437674559</v>
      </c>
      <c r="I2466">
        <v>9.3228427913433873E-2</v>
      </c>
      <c r="J2466">
        <v>-0.1096437736099147</v>
      </c>
      <c r="K2466">
        <v>-0.1702808705338148</v>
      </c>
      <c r="L2466">
        <v>-0.11924526610366315</v>
      </c>
      <c r="M2466">
        <v>-0.18759863596553322</v>
      </c>
      <c r="N2466">
        <v>-9.7144000683867665E-2</v>
      </c>
      <c r="O2466">
        <v>0.48224750485306328</v>
      </c>
      <c r="P2466">
        <v>0.66142713720249613</v>
      </c>
      <c r="Q2466">
        <v>-3.3444710163363131E-2</v>
      </c>
      <c r="R2466">
        <v>0.12773938486681069</v>
      </c>
      <c r="S2466">
        <v>-3.3444710163362971E-2</v>
      </c>
      <c r="T2466">
        <v>6.8905793304792462E-2</v>
      </c>
      <c r="U2466">
        <v>-0.12878712199807169</v>
      </c>
      <c r="V2466">
        <v>-7.3259841310224019E-2</v>
      </c>
      <c r="W2466">
        <v>8.4197148322462861E-2</v>
      </c>
      <c r="X2466">
        <v>-0.14264841322727245</v>
      </c>
      <c r="Y2466">
        <v>-7.3259841310224019E-2</v>
      </c>
      <c r="Z2466">
        <v>-0.20362013613560506</v>
      </c>
      <c r="AA2466">
        <v>-0.23722665439654561</v>
      </c>
      <c r="AB2466">
        <v>-0.12086525198218852</v>
      </c>
      <c r="AC2466">
        <v>1.0813786538617946E-2</v>
      </c>
      <c r="AD2466">
        <v>-0.15157682246016324</v>
      </c>
      <c r="AE2466">
        <v>0.2583547058621552</v>
      </c>
      <c r="AF2466">
        <v>0.3927394301242299</v>
      </c>
      <c r="AG2466">
        <v>5.3920381920270863E-2</v>
      </c>
      <c r="AH2466">
        <v>0.18622037975780029</v>
      </c>
      <c r="AI2466">
        <v>1.3865640901956215E-2</v>
      </c>
      <c r="AJ2466">
        <v>5.3920381920270863E-2</v>
      </c>
      <c r="AK2466">
        <v>-2.1330451236289225E-2</v>
      </c>
      <c r="AL2466">
        <v>-4.0729904896734344E-2</v>
      </c>
      <c r="AM2466">
        <v>2.6440029711616204E-2</v>
      </c>
      <c r="AN2466">
        <v>0.2582456777756596</v>
      </c>
      <c r="AO2466">
        <v>1.3149631301038252E-2</v>
      </c>
      <c r="AP2466">
        <v>0.27640011465243958</v>
      </c>
      <c r="AQ2466">
        <v>0.35728834248093472</v>
      </c>
      <c r="AR2466">
        <v>-9.6305835682397187E-2</v>
      </c>
      <c r="AS2466">
        <v>-0.18607462286814738</v>
      </c>
      <c r="AT2466">
        <v>-4.1116765480579118E-2</v>
      </c>
      <c r="AU2466">
        <v>-0.11793149455559482</v>
      </c>
      <c r="AV2466">
        <v>-0.18641883546916468</v>
      </c>
      <c r="AW2466">
        <v>-0.14072819904252001</v>
      </c>
      <c r="AX2466">
        <v>-0.10153713479875287</v>
      </c>
      <c r="AY2466">
        <v>-0.1412145262937104</v>
      </c>
      <c r="AZ2466">
        <v>-0.20854111668302308</v>
      </c>
      <c r="BA2466">
        <v>-9.9822723642346914E-2</v>
      </c>
      <c r="BB2466">
        <v>-0.15743377044860868</v>
      </c>
      <c r="BC2466">
        <v>-0.17453129881380264</v>
      </c>
      <c r="BD2466">
        <v>-0.14513800063097732</v>
      </c>
      <c r="BE2466">
        <v>2.8758837419359005E-2</v>
      </c>
      <c r="BF2466">
        <v>-1.3992805754094586E-2</v>
      </c>
      <c r="BG2466">
        <v>1.442711351191158</v>
      </c>
      <c r="BH2466">
        <v>1.8459796065210757E-2</v>
      </c>
      <c r="BI2466">
        <v>7.6030539134084993E-3</v>
      </c>
      <c r="BJ2466">
        <v>2.6267474439337104E-2</v>
      </c>
      <c r="BK2466">
        <v>0.20039412006861909</v>
      </c>
      <c r="BL2466">
        <v>7.7409170331998498E-2</v>
      </c>
      <c r="BM2466">
        <v>0.18012847644840294</v>
      </c>
      <c r="BN2466">
        <v>-0.17868005292249722</v>
      </c>
      <c r="BO2466">
        <v>-0.25750898267097527</v>
      </c>
      <c r="BP2466">
        <v>-0.13387766174026935</v>
      </c>
      <c r="BQ2466">
        <v>-0.28510880000305705</v>
      </c>
      <c r="BR2466">
        <v>-0.35459426003745448</v>
      </c>
      <c r="BS2466">
        <v>-0.38157688326166539</v>
      </c>
      <c r="BT2466">
        <v>-0.41261272477965788</v>
      </c>
      <c r="BU2466">
        <v>-0.30254112790121196</v>
      </c>
      <c r="BV2466">
        <v>-0.27858477790722297</v>
      </c>
      <c r="BW2466">
        <v>4.17961901374213E-2</v>
      </c>
      <c r="BX2466">
        <v>9.619754457913135E-2</v>
      </c>
    </row>
    <row r="2467" spans="1:76" x14ac:dyDescent="0.25">
      <c r="A2467" t="s">
        <v>272</v>
      </c>
      <c r="B2467">
        <v>0.14899594716551057</v>
      </c>
      <c r="C2467">
        <v>1.7869215158605934E-16</v>
      </c>
      <c r="D2467">
        <v>-0.19238661001913035</v>
      </c>
      <c r="E2467">
        <v>-0.19584536128071545</v>
      </c>
      <c r="F2467">
        <v>-0.27090376507136493</v>
      </c>
      <c r="G2467">
        <v>-0.11637303020341121</v>
      </c>
      <c r="H2467">
        <v>0.37035283982142853</v>
      </c>
      <c r="I2467">
        <v>0.3613582966267061</v>
      </c>
      <c r="J2467">
        <v>-7.569516046244805E-2</v>
      </c>
      <c r="K2467">
        <v>-0.1795896833227075</v>
      </c>
      <c r="L2467">
        <v>-9.2223125116069379E-2</v>
      </c>
      <c r="M2467">
        <v>-0.21059151620740424</v>
      </c>
      <c r="N2467">
        <v>-8.7106776425350252E-2</v>
      </c>
      <c r="O2467">
        <v>1.204804363061112</v>
      </c>
      <c r="P2467">
        <v>1.3115382322175015</v>
      </c>
      <c r="Q2467">
        <v>-4.2826552941142161E-2</v>
      </c>
      <c r="R2467">
        <v>0.10326643227917924</v>
      </c>
      <c r="S2467">
        <v>-4.2826552941142161E-2</v>
      </c>
      <c r="T2467">
        <v>0.31337949993044201</v>
      </c>
      <c r="U2467">
        <v>-0.10864843160414044</v>
      </c>
      <c r="V2467">
        <v>-9.3810544537740084E-2</v>
      </c>
      <c r="W2467">
        <v>4.8826533604975311E-2</v>
      </c>
      <c r="X2467">
        <v>-0.15602967055584735</v>
      </c>
      <c r="Y2467">
        <v>-9.3810544537740084E-2</v>
      </c>
      <c r="Z2467">
        <v>-0.23843192918830011</v>
      </c>
      <c r="AA2467">
        <v>-0.2893644174748124</v>
      </c>
      <c r="AB2467">
        <v>-0.17693413754017653</v>
      </c>
      <c r="AC2467">
        <v>0.19878728460677547</v>
      </c>
      <c r="AD2467">
        <v>-0.14787851629663143</v>
      </c>
      <c r="AE2467">
        <v>0.74395873566428994</v>
      </c>
      <c r="AF2467">
        <v>0.82400913753158223</v>
      </c>
      <c r="AG2467">
        <v>0.12555860484570022</v>
      </c>
      <c r="AH2467">
        <v>0.22606637546458003</v>
      </c>
      <c r="AI2467">
        <v>8.9642445884820163E-2</v>
      </c>
      <c r="AJ2467">
        <v>0.12555860484570022</v>
      </c>
      <c r="AK2467">
        <v>4.2075518973673606E-2</v>
      </c>
      <c r="AL2467">
        <v>1.26746022034964E-2</v>
      </c>
      <c r="AM2467">
        <v>7.7575285716367473E-2</v>
      </c>
      <c r="AN2467">
        <v>0.39897980515514953</v>
      </c>
      <c r="AO2467">
        <v>0.10205682098064522</v>
      </c>
      <c r="AP2467">
        <v>0.67321758502937268</v>
      </c>
      <c r="AQ2467">
        <v>0.72140115038295005</v>
      </c>
      <c r="AR2467">
        <v>-8.0647997132662255E-2</v>
      </c>
      <c r="AS2467">
        <v>-0.20776842282771799</v>
      </c>
      <c r="AT2467">
        <v>6.3424139436502075E-2</v>
      </c>
      <c r="AU2467">
        <v>-0.11073030893150844</v>
      </c>
      <c r="AV2467">
        <v>-0.18236101060869656</v>
      </c>
      <c r="AW2467">
        <v>-0.14215514104163002</v>
      </c>
      <c r="AX2467">
        <v>-8.5260362346587862E-2</v>
      </c>
      <c r="AY2467">
        <v>-0.15079842075399877</v>
      </c>
      <c r="AZ2467">
        <v>-0.24613874002529057</v>
      </c>
      <c r="BA2467">
        <v>-7.0026792415629979E-2</v>
      </c>
      <c r="BB2467">
        <v>-0.17336015460313337</v>
      </c>
      <c r="BC2467">
        <v>-0.19692877868572456</v>
      </c>
      <c r="BD2467">
        <v>-0.15425769466444295</v>
      </c>
      <c r="BE2467">
        <v>0.11543264405043852</v>
      </c>
      <c r="BF2467">
        <v>5.4892591658651027E-2</v>
      </c>
      <c r="BG2467">
        <v>1.1731275820045814</v>
      </c>
      <c r="BH2467">
        <v>0.10110619161440754</v>
      </c>
      <c r="BI2467">
        <v>8.614037497284241E-2</v>
      </c>
      <c r="BJ2467">
        <v>0.11323604322744439</v>
      </c>
      <c r="BK2467">
        <v>0.39356159914921712</v>
      </c>
      <c r="BL2467">
        <v>0.37378718391981758</v>
      </c>
      <c r="BM2467">
        <v>0.43544202885097361</v>
      </c>
      <c r="BN2467">
        <v>-0.14858442369347727</v>
      </c>
      <c r="BO2467">
        <v>-0.45120013475548759</v>
      </c>
      <c r="BP2467">
        <v>-0.37446811127589624</v>
      </c>
      <c r="BQ2467">
        <v>-0.44553450806607886</v>
      </c>
      <c r="BR2467">
        <v>-0.51622655407994356</v>
      </c>
      <c r="BS2467">
        <v>-0.58945833519251245</v>
      </c>
      <c r="BT2467">
        <v>-0.63618352807433987</v>
      </c>
      <c r="BU2467">
        <v>-0.52983056056860323</v>
      </c>
      <c r="BV2467">
        <v>-0.29162486588033265</v>
      </c>
      <c r="BW2467">
        <v>0.28829159188227649</v>
      </c>
      <c r="BX2467">
        <v>0.32069743495035558</v>
      </c>
    </row>
    <row r="2468" spans="1:76" x14ac:dyDescent="0.25">
      <c r="A2468" t="s">
        <v>273</v>
      </c>
      <c r="B2468">
        <v>0.16290388167138825</v>
      </c>
      <c r="C2468">
        <v>0</v>
      </c>
      <c r="D2468">
        <v>-0.9550334261387462</v>
      </c>
      <c r="E2468">
        <v>-0.95657433755398225</v>
      </c>
      <c r="F2468">
        <v>-0.98772885754126782</v>
      </c>
      <c r="G2468">
        <v>-0.17051608838990817</v>
      </c>
      <c r="H2468">
        <v>-0.67918544489592492</v>
      </c>
      <c r="I2468">
        <v>-0.77543208710737832</v>
      </c>
      <c r="J2468">
        <v>-0.68568524637602346</v>
      </c>
      <c r="K2468">
        <v>-0.92898752236127013</v>
      </c>
      <c r="L2468">
        <v>-0.70624789380936792</v>
      </c>
      <c r="M2468">
        <v>-0.93393596933940548</v>
      </c>
      <c r="N2468">
        <v>-0.72807780130775923</v>
      </c>
      <c r="O2468">
        <v>-0.78092831049404099</v>
      </c>
      <c r="P2468">
        <v>-0.76741168670467486</v>
      </c>
      <c r="Q2468">
        <v>-0.13043478260869582</v>
      </c>
      <c r="R2468">
        <v>1.1220766670772275E-2</v>
      </c>
      <c r="S2468">
        <v>-0.13043478260869582</v>
      </c>
      <c r="T2468">
        <v>-0.79105420278686511</v>
      </c>
      <c r="U2468">
        <v>-0.72668282293567266</v>
      </c>
      <c r="V2468">
        <v>-0.28571428571428586</v>
      </c>
      <c r="W2468">
        <v>-0.16935437023472291</v>
      </c>
      <c r="X2468">
        <v>-0.80576985807697099</v>
      </c>
      <c r="Y2468">
        <v>-0.28571428571428586</v>
      </c>
      <c r="Z2468">
        <v>-0.97053258619734506</v>
      </c>
      <c r="AA2468">
        <v>-0.99167315333157469</v>
      </c>
      <c r="AB2468">
        <v>-0.40751149170707723</v>
      </c>
      <c r="AC2468">
        <v>-0.82836595228921062</v>
      </c>
      <c r="AD2468">
        <v>-0.77548946169715971</v>
      </c>
      <c r="AE2468">
        <v>-0.83569623287053074</v>
      </c>
      <c r="AF2468">
        <v>-0.82555876502850623</v>
      </c>
      <c r="AG2468">
        <v>-0.5098415917028043</v>
      </c>
      <c r="AH2468">
        <v>-0.44267251543158981</v>
      </c>
      <c r="AI2468">
        <v>-0.81004507897187605</v>
      </c>
      <c r="AJ2468">
        <v>-0.5098415917028043</v>
      </c>
      <c r="AK2468">
        <v>-0.90515480989733854</v>
      </c>
      <c r="AL2468">
        <v>-0.917358259516595</v>
      </c>
      <c r="AM2468">
        <v>-0.58014935864499928</v>
      </c>
      <c r="AN2468">
        <v>-0.81638071107941068</v>
      </c>
      <c r="AO2468">
        <v>-0.78379670377050081</v>
      </c>
      <c r="AP2468">
        <v>-0.82445394904569858</v>
      </c>
      <c r="AQ2468">
        <v>-0.81835205157995261</v>
      </c>
      <c r="AR2468">
        <v>-0.55067402787823438</v>
      </c>
      <c r="AS2468">
        <v>-0.96017300844056219</v>
      </c>
      <c r="AT2468">
        <v>-0.98689605740530528</v>
      </c>
      <c r="AU2468">
        <v>-0.62754955995163297</v>
      </c>
      <c r="AV2468">
        <v>-0.96393273986526595</v>
      </c>
      <c r="AW2468">
        <v>-0.82330905451118808</v>
      </c>
      <c r="AX2468">
        <v>-0.57762662917540142</v>
      </c>
      <c r="AY2468">
        <v>-0.66300552090867571</v>
      </c>
      <c r="AZ2468">
        <v>-0.97012975633042164</v>
      </c>
      <c r="BA2468">
        <v>-0.99017204305397888</v>
      </c>
      <c r="BB2468">
        <v>-0.72066216996372479</v>
      </c>
      <c r="BC2468">
        <v>-0.86748179088339106</v>
      </c>
      <c r="BD2468">
        <v>-0.68321997188155115</v>
      </c>
      <c r="BE2468">
        <v>-0.70706125812967935</v>
      </c>
      <c r="BF2468">
        <v>-0.90208176409539498</v>
      </c>
      <c r="BG2468">
        <v>-0.91480839536293612</v>
      </c>
      <c r="BH2468">
        <v>-0.74367259508771077</v>
      </c>
      <c r="BI2468">
        <v>-0.83690143688890906</v>
      </c>
      <c r="BJ2468">
        <v>-0.71989721179883781</v>
      </c>
      <c r="BK2468">
        <v>-0.83598288907036356</v>
      </c>
      <c r="BL2468">
        <v>-0.8801816040856496</v>
      </c>
      <c r="BM2468">
        <v>-0.87264139297819121</v>
      </c>
      <c r="BN2468">
        <v>-0.96556652943217303</v>
      </c>
      <c r="BO2468">
        <v>-0.36144262814726891</v>
      </c>
      <c r="BP2468">
        <v>-0.25864231554115785</v>
      </c>
      <c r="BQ2468">
        <v>-0.65305255285938413</v>
      </c>
      <c r="BR2468">
        <v>-0.94139896961143643</v>
      </c>
      <c r="BS2468">
        <v>-0.98095400125145349</v>
      </c>
      <c r="BT2468">
        <v>-0.99212325315148953</v>
      </c>
      <c r="BU2468">
        <v>-0.43953789756074879</v>
      </c>
      <c r="BV2468">
        <v>-1.0043787310052334</v>
      </c>
      <c r="BW2468">
        <v>-0.86676640220616485</v>
      </c>
      <c r="BX2468">
        <v>-0.86266257281451542</v>
      </c>
    </row>
    <row r="2469" spans="1:76" x14ac:dyDescent="0.25">
      <c r="A2469" t="s">
        <v>274</v>
      </c>
      <c r="B2469">
        <v>0.16342464218147107</v>
      </c>
      <c r="C2469">
        <v>0</v>
      </c>
      <c r="D2469">
        <v>-0.10806419022252908</v>
      </c>
      <c r="E2469">
        <v>-0.11091421424887007</v>
      </c>
      <c r="F2469">
        <v>-0.16957461564351395</v>
      </c>
      <c r="G2469">
        <v>-9.0048007367715316E-2</v>
      </c>
      <c r="H2469">
        <v>-4.9265034066414706E-2</v>
      </c>
      <c r="I2469">
        <v>-6.639338054626448E-2</v>
      </c>
      <c r="J2469">
        <v>-8.4738067869091806E-3</v>
      </c>
      <c r="K2469">
        <v>-0.10340655454655354</v>
      </c>
      <c r="L2469">
        <v>-2.3213379800631144E-2</v>
      </c>
      <c r="M2469">
        <v>-0.13997657259583246</v>
      </c>
      <c r="N2469">
        <v>-3.553282607626905E-2</v>
      </c>
      <c r="O2469">
        <v>-6.0422974195193477E-2</v>
      </c>
      <c r="P2469">
        <v>0.63986787997320937</v>
      </c>
      <c r="Q2469">
        <v>-3.0492875030620085E-2</v>
      </c>
      <c r="R2469">
        <v>0.130474112904957</v>
      </c>
      <c r="S2469">
        <v>-3.0492875030620085E-2</v>
      </c>
      <c r="T2469">
        <v>-7.8037577278217335E-2</v>
      </c>
      <c r="U2469">
        <v>-3.7861402671410707E-2</v>
      </c>
      <c r="V2469">
        <v>-6.6793916733739106E-2</v>
      </c>
      <c r="W2469">
        <v>9.124729233767824E-2</v>
      </c>
      <c r="X2469">
        <v>-9.2174506788216953E-2</v>
      </c>
      <c r="Y2469">
        <v>-6.6793916733739106E-2</v>
      </c>
      <c r="Z2469">
        <v>-0.15040637313718977</v>
      </c>
      <c r="AA2469">
        <v>-0.19021164551212671</v>
      </c>
      <c r="AB2469">
        <v>-0.13111392199639296</v>
      </c>
      <c r="AC2469">
        <v>-0.10584849357997975</v>
      </c>
      <c r="AD2469">
        <v>-7.2846635867245726E-2</v>
      </c>
      <c r="AE2469">
        <v>-0.2118051439843017</v>
      </c>
      <c r="AF2469">
        <v>0.31341299664200051</v>
      </c>
      <c r="AG2469">
        <v>5.6622217299373473E-2</v>
      </c>
      <c r="AH2469">
        <v>0.15964857234574861</v>
      </c>
      <c r="AI2469">
        <v>4.1971202968952535E-2</v>
      </c>
      <c r="AJ2469">
        <v>7.8969053484579485E-2</v>
      </c>
      <c r="AK2469">
        <v>8.3567004481398047E-3</v>
      </c>
      <c r="AL2469">
        <v>-1.4621000808597439E-2</v>
      </c>
      <c r="AM2469">
        <v>1.9493320106156366E-2</v>
      </c>
      <c r="AN2469">
        <v>3.9946015344956377E-2</v>
      </c>
      <c r="AO2469">
        <v>6.0282704880872423E-2</v>
      </c>
      <c r="AP2469">
        <v>2.9650306867577386E-2</v>
      </c>
      <c r="AQ2469">
        <v>0.34578716581433977</v>
      </c>
      <c r="AR2469">
        <v>-0.10288935121508354</v>
      </c>
      <c r="AS2469">
        <v>-0.17107776894079932</v>
      </c>
      <c r="AT2469">
        <v>-0.46957951881038057</v>
      </c>
      <c r="AU2469">
        <v>-0.12885329363050887</v>
      </c>
      <c r="AV2469">
        <v>-0.24497150444442187</v>
      </c>
      <c r="AW2469">
        <v>-0.13182325545808449</v>
      </c>
      <c r="AX2469">
        <v>-0.10271053408919695</v>
      </c>
      <c r="AY2469">
        <v>-0.15479257059005311</v>
      </c>
      <c r="AZ2469">
        <v>-0.20593388388434</v>
      </c>
      <c r="BA2469">
        <v>-0.46511370797097784</v>
      </c>
      <c r="BB2469">
        <v>-0.17426552740162218</v>
      </c>
      <c r="BC2469">
        <v>-0.17649299877230382</v>
      </c>
      <c r="BD2469">
        <v>-0.1546584577456383</v>
      </c>
      <c r="BE2469">
        <v>2.9847062029092361E-2</v>
      </c>
      <c r="BF2469">
        <v>-2.6271084990234935E-3</v>
      </c>
      <c r="BG2469">
        <v>-7.7534077509841523E-2</v>
      </c>
      <c r="BH2469">
        <v>1.7481948983468467E-2</v>
      </c>
      <c r="BI2469">
        <v>1.6067529202698199E-2</v>
      </c>
      <c r="BJ2469">
        <v>2.9932222207801187E-2</v>
      </c>
      <c r="BK2469">
        <v>0.24568666168629336</v>
      </c>
      <c r="BL2469">
        <v>-0.37547918153153848</v>
      </c>
      <c r="BM2469">
        <v>2.5371011537597667E-2</v>
      </c>
      <c r="BN2469">
        <v>-0.6085208346357065</v>
      </c>
      <c r="BO2469">
        <v>-0.55601228256835666</v>
      </c>
      <c r="BP2469">
        <v>-0.48930873742203568</v>
      </c>
      <c r="BQ2469">
        <v>-0.54563610389824369</v>
      </c>
      <c r="BR2469">
        <v>-0.5609366711026772</v>
      </c>
      <c r="BS2469">
        <v>-0.63667342910459257</v>
      </c>
      <c r="BT2469">
        <v>-0.67275878276412859</v>
      </c>
      <c r="BU2469">
        <v>-0.61685553078978583</v>
      </c>
      <c r="BV2469">
        <v>-0.82307012169856975</v>
      </c>
      <c r="BW2469">
        <v>-0.16793373979159945</v>
      </c>
      <c r="BX2469">
        <v>0.1947763922037167</v>
      </c>
    </row>
    <row r="2470" spans="1:76" x14ac:dyDescent="0.25">
      <c r="A2470" t="s">
        <v>275</v>
      </c>
      <c r="B2470">
        <v>0.15923092130278874</v>
      </c>
      <c r="C2470">
        <v>1.3154856973205642E-16</v>
      </c>
      <c r="D2470">
        <v>-0.13906939463203508</v>
      </c>
      <c r="E2470">
        <v>-0.14244267337301628</v>
      </c>
      <c r="F2470">
        <v>-0.21247406494006235</v>
      </c>
      <c r="G2470">
        <v>-0.1060482436719455</v>
      </c>
      <c r="H2470">
        <v>-6.004634973953251E-2</v>
      </c>
      <c r="I2470">
        <v>-8.0742637950760227E-2</v>
      </c>
      <c r="J2470">
        <v>-1.8203405200354721E-2</v>
      </c>
      <c r="K2470">
        <v>-0.11717869026081501</v>
      </c>
      <c r="L2470">
        <v>-3.5399542037600824E-2</v>
      </c>
      <c r="M2470">
        <v>-0.12918409117858931</v>
      </c>
      <c r="N2470">
        <v>-3.9155942354896785E-2</v>
      </c>
      <c r="O2470">
        <v>-4.2452557546338865E-2</v>
      </c>
      <c r="P2470">
        <v>0.74439211179653542</v>
      </c>
      <c r="Q2470">
        <v>-3.66598225712014E-2</v>
      </c>
      <c r="R2470">
        <v>0.11949677536873317</v>
      </c>
      <c r="S2470">
        <v>-3.66598225712014E-2</v>
      </c>
      <c r="T2470">
        <v>-9.4677664160275676E-2</v>
      </c>
      <c r="U2470">
        <v>-5.248887057150995E-2</v>
      </c>
      <c r="V2470">
        <v>-8.030246848929852E-2</v>
      </c>
      <c r="W2470">
        <v>7.2194220685333862E-2</v>
      </c>
      <c r="X2470">
        <v>-0.10827099874279619</v>
      </c>
      <c r="Y2470">
        <v>-8.0302468489298395E-2</v>
      </c>
      <c r="Z2470">
        <v>-0.18699780541072175</v>
      </c>
      <c r="AA2470">
        <v>-0.23451910683121732</v>
      </c>
      <c r="AB2470">
        <v>-0.15605121396925947</v>
      </c>
      <c r="AC2470">
        <v>-0.12795998122318081</v>
      </c>
      <c r="AD2470">
        <v>-9.3304900775266139E-2</v>
      </c>
      <c r="AE2470">
        <v>-0.22514366253570695</v>
      </c>
      <c r="AF2470">
        <v>0.36498983947144864</v>
      </c>
      <c r="AG2470">
        <v>6.5336987282485215E-2</v>
      </c>
      <c r="AH2470">
        <v>0.15454488191454585</v>
      </c>
      <c r="AI2470">
        <v>4.919207746497236E-2</v>
      </c>
      <c r="AJ2470">
        <v>9.3489240248496586E-2</v>
      </c>
      <c r="AK2470">
        <v>3.7468151521459821E-3</v>
      </c>
      <c r="AL2470">
        <v>-2.3684984763360773E-2</v>
      </c>
      <c r="AM2470">
        <v>2.1610818853925712E-2</v>
      </c>
      <c r="AN2470">
        <v>4.4800362572991463E-2</v>
      </c>
      <c r="AO2470">
        <v>6.6155815288597278E-2</v>
      </c>
      <c r="AP2470">
        <v>4.6954210162565381E-2</v>
      </c>
      <c r="AQ2470">
        <v>0.4021646213287256</v>
      </c>
      <c r="AR2470">
        <v>-6.4831046934083481E-2</v>
      </c>
      <c r="AS2470">
        <v>-0.15111000309379907</v>
      </c>
      <c r="AT2470">
        <v>-0.51929679244539995</v>
      </c>
      <c r="AU2470">
        <v>-8.5625180749914986E-2</v>
      </c>
      <c r="AV2470">
        <v>-0.21183179901387167</v>
      </c>
      <c r="AW2470">
        <v>-0.10188270720082145</v>
      </c>
      <c r="AX2470">
        <v>-6.5211804759992761E-2</v>
      </c>
      <c r="AY2470">
        <v>-0.12785247032472327</v>
      </c>
      <c r="AZ2470">
        <v>-0.19256168744450991</v>
      </c>
      <c r="BA2470">
        <v>-0.51341292458424448</v>
      </c>
      <c r="BB2470">
        <v>-0.14344807068659693</v>
      </c>
      <c r="BC2470">
        <v>-0.15564121552477678</v>
      </c>
      <c r="BD2470">
        <v>-0.1281380386941553</v>
      </c>
      <c r="BE2470">
        <v>5.9689449315480633E-2</v>
      </c>
      <c r="BF2470">
        <v>1.8599809333091154E-2</v>
      </c>
      <c r="BG2470">
        <v>-7.1572853171202128E-2</v>
      </c>
      <c r="BH2470">
        <v>4.9786414899342241E-2</v>
      </c>
      <c r="BI2470">
        <v>4.2043902256568684E-2</v>
      </c>
      <c r="BJ2470">
        <v>5.9508116546941735E-2</v>
      </c>
      <c r="BK2470">
        <v>0.28512635872487735</v>
      </c>
      <c r="BL2470">
        <v>-0.41729277463964198</v>
      </c>
      <c r="BM2470">
        <v>3.3131491570499896E-2</v>
      </c>
      <c r="BN2470">
        <v>-0.7019949543910039</v>
      </c>
      <c r="BO2470">
        <v>-0.63799675096613662</v>
      </c>
      <c r="BP2470">
        <v>-0.58959691374056522</v>
      </c>
      <c r="BQ2470">
        <v>-0.62350743166713218</v>
      </c>
      <c r="BR2470">
        <v>-0.64957499153682585</v>
      </c>
      <c r="BS2470">
        <v>-0.74059703926970488</v>
      </c>
      <c r="BT2470">
        <v>-0.78387735480308696</v>
      </c>
      <c r="BU2470">
        <v>-0.70965096966339702</v>
      </c>
      <c r="BV2470">
        <v>-0.95708999966674935</v>
      </c>
      <c r="BW2470">
        <v>-0.17022355887818696</v>
      </c>
      <c r="BX2470">
        <v>0.15898107983600093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7" sqref="D7"/>
    </sheetView>
  </sheetViews>
  <sheetFormatPr defaultRowHeight="15" x14ac:dyDescent="0.25"/>
  <cols>
    <col min="1" max="1" width="17.85546875" customWidth="1"/>
    <col min="2" max="2" width="12.7109375" customWidth="1"/>
    <col min="3" max="3" width="18.5703125" bestFit="1" customWidth="1"/>
  </cols>
  <sheetData>
    <row r="1" spans="1:5" x14ac:dyDescent="0.25">
      <c r="A1" t="s">
        <v>387</v>
      </c>
      <c r="B1" t="s">
        <v>388</v>
      </c>
      <c r="C1" t="s">
        <v>389</v>
      </c>
      <c r="D1" t="s">
        <v>390</v>
      </c>
    </row>
    <row r="2" spans="1:5" x14ac:dyDescent="0.25">
      <c r="A2" t="s">
        <v>13</v>
      </c>
      <c r="B2">
        <f>SUM('GREET3 CA'!B2035:D2035)</f>
        <v>81.579777947801716</v>
      </c>
      <c r="C2" t="s">
        <v>15</v>
      </c>
      <c r="D2">
        <f>B2/B4</f>
        <v>0.17119324986402842</v>
      </c>
      <c r="E2">
        <f>1/D2</f>
        <v>5.8413518102743991</v>
      </c>
    </row>
    <row r="3" spans="1:5" x14ac:dyDescent="0.25">
      <c r="A3" t="s">
        <v>14</v>
      </c>
      <c r="B3">
        <f>SUM('GREET3 CA'!B175:D175)</f>
        <v>401.86561977042015</v>
      </c>
      <c r="C3" t="s">
        <v>15</v>
      </c>
      <c r="D3">
        <f>B3/B4</f>
        <v>0.84330557385359983</v>
      </c>
      <c r="E3">
        <f t="shared" ref="E3:E7" si="0">1/D3</f>
        <v>1.1858097835525545</v>
      </c>
    </row>
    <row r="4" spans="1:5" x14ac:dyDescent="0.25">
      <c r="A4" t="s">
        <v>15</v>
      </c>
      <c r="B4">
        <f>SUM('GREET3 CA'!B85:D85)</f>
        <v>476.53618359717507</v>
      </c>
      <c r="C4" t="s">
        <v>15</v>
      </c>
      <c r="D4">
        <v>1</v>
      </c>
      <c r="E4">
        <f t="shared" si="0"/>
        <v>1</v>
      </c>
    </row>
    <row r="5" spans="1:5" x14ac:dyDescent="0.25">
      <c r="A5" t="s">
        <v>16</v>
      </c>
      <c r="B5">
        <f>SUM('GREET3 CA'!B805:D805)</f>
        <v>410.95841905625963</v>
      </c>
      <c r="C5" t="s">
        <v>16</v>
      </c>
      <c r="D5">
        <v>1</v>
      </c>
      <c r="E5">
        <f t="shared" si="0"/>
        <v>1</v>
      </c>
    </row>
    <row r="6" spans="1:5" x14ac:dyDescent="0.25">
      <c r="A6" t="s">
        <v>17</v>
      </c>
      <c r="B6">
        <f>SUM('GREET3 CA'!B325:D325)</f>
        <v>308.52236809975693</v>
      </c>
      <c r="C6" t="s">
        <v>15</v>
      </c>
      <c r="D6">
        <f>B6/B4</f>
        <v>0.64742695039618781</v>
      </c>
      <c r="E6">
        <f t="shared" si="0"/>
        <v>1.5445758002320693</v>
      </c>
    </row>
    <row r="7" spans="1:5" x14ac:dyDescent="0.25">
      <c r="A7" t="s">
        <v>18</v>
      </c>
      <c r="B7">
        <f>SUM('GREET3 CA'!B925:D925)</f>
        <v>121.34646058175321</v>
      </c>
      <c r="C7" t="s">
        <v>16</v>
      </c>
      <c r="D7">
        <f>B7/B5</f>
        <v>0.29527673592967818</v>
      </c>
      <c r="E7">
        <f t="shared" si="0"/>
        <v>3.3866535297862264</v>
      </c>
    </row>
    <row r="8" spans="1:5" x14ac:dyDescent="0.25">
      <c r="A8" t="s">
        <v>19</v>
      </c>
      <c r="B8">
        <v>1</v>
      </c>
      <c r="C8" t="s">
        <v>391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8"/>
  <sheetViews>
    <sheetView tabSelected="1" workbookViewId="0">
      <selection activeCell="M13" sqref="M13"/>
    </sheetView>
  </sheetViews>
  <sheetFormatPr defaultRowHeight="15" x14ac:dyDescent="0.25"/>
  <cols>
    <col min="1" max="1" width="21.85546875" customWidth="1"/>
    <col min="2" max="2" width="15.140625" customWidth="1"/>
  </cols>
  <sheetData>
    <row r="1" spans="1:2" x14ac:dyDescent="0.25">
      <c r="B1" s="2" t="s">
        <v>20</v>
      </c>
    </row>
    <row r="2" spans="1:2" x14ac:dyDescent="0.25">
      <c r="A2" t="s">
        <v>13</v>
      </c>
      <c r="B2" s="4">
        <f>Calcs!D2</f>
        <v>0.17119324986402842</v>
      </c>
    </row>
    <row r="3" spans="1:2" x14ac:dyDescent="0.25">
      <c r="A3" t="s">
        <v>14</v>
      </c>
      <c r="B3" s="4">
        <f>Calcs!D3</f>
        <v>0.84330557385359983</v>
      </c>
    </row>
    <row r="4" spans="1:2" x14ac:dyDescent="0.25">
      <c r="A4" t="s">
        <v>15</v>
      </c>
      <c r="B4" s="4">
        <f>Calcs!D4</f>
        <v>1</v>
      </c>
    </row>
    <row r="5" spans="1:2" x14ac:dyDescent="0.25">
      <c r="A5" t="s">
        <v>16</v>
      </c>
      <c r="B5" s="4">
        <f>Calcs!D5</f>
        <v>1</v>
      </c>
    </row>
    <row r="6" spans="1:2" x14ac:dyDescent="0.25">
      <c r="A6" t="s">
        <v>17</v>
      </c>
      <c r="B6" s="4">
        <f>Calcs!D6</f>
        <v>0.64742695039618781</v>
      </c>
    </row>
    <row r="7" spans="1:2" x14ac:dyDescent="0.25">
      <c r="A7" t="s">
        <v>18</v>
      </c>
      <c r="B7" s="4">
        <f>Calcs!D7</f>
        <v>0.29527673592967818</v>
      </c>
    </row>
    <row r="8" spans="1:2" x14ac:dyDescent="0.25">
      <c r="A8" t="s">
        <v>19</v>
      </c>
      <c r="B8" s="4">
        <f>Calcs!D8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GREET3 CA</vt:lpstr>
      <vt:lpstr>Calcs</vt:lpstr>
      <vt:lpstr>CIRbTF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2018-05-18T00:37:17Z</dcterms:created>
  <dcterms:modified xsi:type="dcterms:W3CDTF">2018-08-15T00:39:33Z</dcterms:modified>
</cp:coreProperties>
</file>