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0640" windowHeight="15340" activeTab="1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<sst xmlns="http://schemas.openxmlformats.org/spreadsheetml/2006/main" count="361" uniqueCount="124">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</sst>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0.0</c:v>
                </c:pt>
                <c:pt idx="1">
                  <c:v>0.0128340943802532</c:v>
                </c:pt>
                <c:pt idx="2">
                  <c:v>0.0170786225658742</c:v>
                </c:pt>
                <c:pt idx="3">
                  <c:v>0.0226948744605337</c:v>
                </c:pt>
                <c:pt idx="4">
                  <c:v>0.0301018638982224</c:v>
                </c:pt>
                <c:pt idx="5">
                  <c:v>0.0398284947637198</c:v>
                </c:pt>
                <c:pt idx="6">
                  <c:v>0.0525290687325823</c:v>
                </c:pt>
                <c:pt idx="7">
                  <c:v>0.0689907864711412</c:v>
                </c:pt>
                <c:pt idx="8">
                  <c:v>0.0901243157607631</c:v>
                </c:pt>
                <c:pt idx="9">
                  <c:v>0.116924762307892</c:v>
                </c:pt>
                <c:pt idx="10">
                  <c:v>0.150387987659466</c:v>
                </c:pt>
                <c:pt idx="11">
                  <c:v>0.191369577290623</c:v>
                </c:pt>
                <c:pt idx="12">
                  <c:v>0.240385689610221</c:v>
                </c:pt>
                <c:pt idx="13">
                  <c:v>0.297380132976323</c:v>
                </c:pt>
                <c:pt idx="14">
                  <c:v>0.361516908339572</c:v>
                </c:pt>
                <c:pt idx="15">
                  <c:v>0.431085494911374</c:v>
                </c:pt>
                <c:pt idx="16">
                  <c:v>0.5036</c:v>
                </c:pt>
                <c:pt idx="17">
                  <c:v>0.576114505088626</c:v>
                </c:pt>
                <c:pt idx="18">
                  <c:v>0.645683091660428</c:v>
                </c:pt>
                <c:pt idx="19">
                  <c:v>0.709819867023677</c:v>
                </c:pt>
                <c:pt idx="20">
                  <c:v>0.766814310389779</c:v>
                </c:pt>
                <c:pt idx="21">
                  <c:v>0.815830422709377</c:v>
                </c:pt>
                <c:pt idx="22">
                  <c:v>0.856812012340534</c:v>
                </c:pt>
                <c:pt idx="23">
                  <c:v>0.890275237692108</c:v>
                </c:pt>
                <c:pt idx="24">
                  <c:v>0.917075684239237</c:v>
                </c:pt>
                <c:pt idx="25">
                  <c:v>0.938209213528859</c:v>
                </c:pt>
                <c:pt idx="26">
                  <c:v>0.954670931267418</c:v>
                </c:pt>
                <c:pt idx="27">
                  <c:v>0.96737150523628</c:v>
                </c:pt>
                <c:pt idx="28">
                  <c:v>0.977098136101778</c:v>
                </c:pt>
                <c:pt idx="29">
                  <c:v>0.984505125539466</c:v>
                </c:pt>
                <c:pt idx="30">
                  <c:v>0.990121377434126</c:v>
                </c:pt>
                <c:pt idx="31">
                  <c:v>0.994365905619747</c:v>
                </c:pt>
                <c:pt idx="32">
                  <c:v>0.997565811033469</c:v>
                </c:pt>
                <c:pt idx="33">
                  <c:v>0.99997368687054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3064"/>
        <c:axId val="2116214664"/>
      </c:lineChart>
      <c:catAx>
        <c:axId val="211621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214664"/>
        <c:crosses val="autoZero"/>
        <c:auto val="1"/>
        <c:lblAlgn val="ctr"/>
        <c:lblOffset val="100"/>
        <c:noMultiLvlLbl val="0"/>
      </c:catAx>
      <c:valAx>
        <c:axId val="211621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1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4" x14ac:dyDescent="0"/>
  <cols>
    <col min="4" max="4" width="9.6640625" customWidth="1"/>
  </cols>
  <sheetData>
    <row r="1" spans="1:2">
      <c r="A1" s="1" t="s">
        <v>39</v>
      </c>
    </row>
    <row r="3" spans="1:2">
      <c r="A3" s="1" t="s">
        <v>40</v>
      </c>
      <c r="B3" t="s">
        <v>41</v>
      </c>
    </row>
    <row r="5" spans="1:2">
      <c r="A5" s="1" t="s">
        <v>42</v>
      </c>
    </row>
    <row r="6" spans="1:2">
      <c r="A6" t="s">
        <v>43</v>
      </c>
    </row>
    <row r="7" spans="1:2">
      <c r="A7" s="2" t="s">
        <v>44</v>
      </c>
    </row>
    <row r="8" spans="1:2">
      <c r="A8" t="s">
        <v>91</v>
      </c>
    </row>
    <row r="9" spans="1:2">
      <c r="A9" t="s">
        <v>92</v>
      </c>
    </row>
    <row r="11" spans="1:2">
      <c r="A11" t="s">
        <v>93</v>
      </c>
    </row>
    <row r="12" spans="1:2">
      <c r="A12" t="s">
        <v>95</v>
      </c>
    </row>
    <row r="13" spans="1:2">
      <c r="A13" t="s">
        <v>96</v>
      </c>
    </row>
    <row r="15" spans="1:2">
      <c r="A15" t="s">
        <v>45</v>
      </c>
    </row>
    <row r="16" spans="1:2">
      <c r="A16" t="s">
        <v>46</v>
      </c>
    </row>
    <row r="17" spans="1:6">
      <c r="A17" t="s">
        <v>47</v>
      </c>
    </row>
    <row r="18" spans="1:6">
      <c r="A18" t="s">
        <v>48</v>
      </c>
    </row>
    <row r="19" spans="1:6">
      <c r="A19" t="s">
        <v>94</v>
      </c>
    </row>
    <row r="20" spans="1:6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>
      <c r="A23" s="1" t="s">
        <v>102</v>
      </c>
    </row>
    <row r="24" spans="1:6">
      <c r="A24" t="s">
        <v>103</v>
      </c>
    </row>
    <row r="25" spans="1:6">
      <c r="A25" t="s">
        <v>104</v>
      </c>
    </row>
    <row r="26" spans="1:6">
      <c r="A26" t="s">
        <v>105</v>
      </c>
    </row>
    <row r="27" spans="1:6">
      <c r="A27" t="s">
        <v>106</v>
      </c>
    </row>
    <row r="28" spans="1:6">
      <c r="B28" t="s">
        <v>107</v>
      </c>
    </row>
    <row r="29" spans="1:6">
      <c r="B29" s="20" t="s">
        <v>120</v>
      </c>
    </row>
    <row r="30" spans="1:6">
      <c r="B30" t="s">
        <v>108</v>
      </c>
    </row>
    <row r="31" spans="1:6">
      <c r="B31" s="20" t="s">
        <v>121</v>
      </c>
    </row>
    <row r="32" spans="1:6">
      <c r="A32" t="s">
        <v>109</v>
      </c>
    </row>
    <row r="33" spans="1:2">
      <c r="B33" s="2" t="s">
        <v>110</v>
      </c>
    </row>
    <row r="34" spans="1:2">
      <c r="B34" s="20" t="s">
        <v>111</v>
      </c>
    </row>
    <row r="35" spans="1:2">
      <c r="B35" s="20" t="s">
        <v>112</v>
      </c>
    </row>
    <row r="36" spans="1:2">
      <c r="A36" t="s">
        <v>113</v>
      </c>
    </row>
    <row r="37" spans="1:2">
      <c r="A37" t="s">
        <v>114</v>
      </c>
    </row>
    <row r="38" spans="1:2">
      <c r="B38" t="s">
        <v>115</v>
      </c>
    </row>
    <row r="39" spans="1:2">
      <c r="A39" t="s">
        <v>117</v>
      </c>
    </row>
    <row r="40" spans="1:2">
      <c r="B40" t="s">
        <v>118</v>
      </c>
    </row>
    <row r="41" spans="1:2">
      <c r="B41" t="s">
        <v>119</v>
      </c>
    </row>
    <row r="43" spans="1:2">
      <c r="A43" s="1" t="s">
        <v>116</v>
      </c>
    </row>
    <row r="44" spans="1:2">
      <c r="A44" t="s">
        <v>77</v>
      </c>
    </row>
    <row r="45" spans="1:2">
      <c r="A45" t="s">
        <v>73</v>
      </c>
    </row>
    <row r="46" spans="1:2">
      <c r="A46" t="s">
        <v>49</v>
      </c>
    </row>
    <row r="47" spans="1:2">
      <c r="A47" t="s">
        <v>72</v>
      </c>
    </row>
    <row r="48" spans="1:2">
      <c r="A48" t="s">
        <v>78</v>
      </c>
    </row>
    <row r="49" spans="1:4">
      <c r="A49" t="s">
        <v>79</v>
      </c>
    </row>
    <row r="50" spans="1:4">
      <c r="A50" t="s">
        <v>80</v>
      </c>
    </row>
    <row r="51" spans="1:4">
      <c r="A51" t="s">
        <v>81</v>
      </c>
    </row>
    <row r="53" spans="1:4">
      <c r="A53" t="s">
        <v>53</v>
      </c>
    </row>
    <row r="54" spans="1:4">
      <c r="A54" t="s">
        <v>50</v>
      </c>
    </row>
    <row r="55" spans="1:4">
      <c r="A55" t="s">
        <v>51</v>
      </c>
    </row>
    <row r="56" spans="1:4">
      <c r="A56" t="s">
        <v>52</v>
      </c>
    </row>
    <row r="57" spans="1:4" ht="15" thickBot="1"/>
    <row r="58" spans="1:4">
      <c r="A58" s="3" t="s">
        <v>62</v>
      </c>
      <c r="B58" s="4"/>
      <c r="C58" s="4"/>
      <c r="D58" s="5"/>
    </row>
    <row r="59" spans="1:4">
      <c r="A59" s="6" t="s">
        <v>59</v>
      </c>
      <c r="B59" s="7">
        <v>1.0072000000000001</v>
      </c>
      <c r="C59" s="7"/>
      <c r="D59" s="8"/>
    </row>
    <row r="60" spans="1:4">
      <c r="A60" s="6" t="s">
        <v>60</v>
      </c>
      <c r="B60" s="7">
        <v>-0.28999999999999998</v>
      </c>
      <c r="C60" s="7"/>
      <c r="D60" s="8"/>
    </row>
    <row r="61" spans="1:4" ht="15" thickBot="1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I1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baseColWidth="10" defaultColWidth="8.83203125" defaultRowHeight="14" x14ac:dyDescent="0"/>
  <cols>
    <col min="1" max="1" width="50" customWidth="1"/>
    <col min="2" max="35" width="8.83203125" style="16"/>
    <col min="36" max="16384" width="8.83203125" style="12"/>
  </cols>
  <sheetData>
    <row r="1" spans="1:3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B3" s="16">
        <v>0</v>
      </c>
      <c r="C3" s="16">
        <v>1</v>
      </c>
    </row>
    <row r="4" spans="1:35">
      <c r="A4" t="s">
        <v>2</v>
      </c>
      <c r="B4" s="15">
        <v>2017</v>
      </c>
      <c r="C4" s="15">
        <v>2019</v>
      </c>
      <c r="D4" s="15">
        <v>2025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>
      <c r="B5" s="16">
        <v>0</v>
      </c>
      <c r="C5" s="16">
        <v>0</v>
      </c>
      <c r="D5" s="16">
        <v>1</v>
      </c>
      <c r="E5" s="16">
        <v>1</v>
      </c>
    </row>
    <row r="6" spans="1:35">
      <c r="A6" s="12" t="s">
        <v>3</v>
      </c>
      <c r="B6" s="15">
        <v>2017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>
      <c r="A7" s="12"/>
      <c r="B7" s="16">
        <v>0</v>
      </c>
      <c r="C7" s="16">
        <v>1</v>
      </c>
      <c r="D7" s="16">
        <v>1</v>
      </c>
    </row>
    <row r="8" spans="1:3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>
      <c r="A9" s="12"/>
      <c r="B9" s="16">
        <v>0</v>
      </c>
      <c r="C9" s="16">
        <v>1</v>
      </c>
    </row>
    <row r="10" spans="1:3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>
      <c r="A11" s="12"/>
      <c r="B11" s="16">
        <v>0</v>
      </c>
      <c r="C11" s="16">
        <v>1</v>
      </c>
      <c r="D11" s="16">
        <v>1</v>
      </c>
    </row>
    <row r="12" spans="1:35">
      <c r="A12" s="12" t="s">
        <v>86</v>
      </c>
      <c r="B12" s="15">
        <v>2017</v>
      </c>
      <c r="C12" s="15">
        <v>2030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2"/>
      <c r="B13" s="16">
        <v>0</v>
      </c>
      <c r="C13" s="16">
        <v>0.3</v>
      </c>
      <c r="D13" s="16">
        <v>1</v>
      </c>
      <c r="E13" s="16">
        <v>1</v>
      </c>
    </row>
    <row r="14" spans="1:35">
      <c r="A14" s="12" t="s">
        <v>87</v>
      </c>
      <c r="B14" s="15">
        <v>2017</v>
      </c>
      <c r="C14" s="15">
        <v>2019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>
      <c r="A16" s="12" t="s">
        <v>123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2"/>
      <c r="B17" s="16">
        <v>0</v>
      </c>
      <c r="C17" s="16">
        <v>1</v>
      </c>
    </row>
    <row r="18" spans="1:35">
      <c r="A18" t="s">
        <v>4</v>
      </c>
      <c r="B18" s="15">
        <v>2017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B19" s="16">
        <v>0</v>
      </c>
      <c r="C19" s="16">
        <v>1</v>
      </c>
      <c r="D19" s="16">
        <v>1</v>
      </c>
    </row>
    <row r="20" spans="1:35">
      <c r="A20" t="s">
        <v>74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B21" s="16">
        <v>0</v>
      </c>
      <c r="C21" s="16">
        <v>1</v>
      </c>
      <c r="D21" s="16">
        <v>1</v>
      </c>
    </row>
    <row r="22" spans="1:35">
      <c r="A22" t="s">
        <v>6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>
      <c r="B23" s="16">
        <v>0</v>
      </c>
      <c r="C23" s="16">
        <v>1</v>
      </c>
      <c r="D23" s="16">
        <v>1</v>
      </c>
    </row>
    <row r="24" spans="1:35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>
      <c r="B25" s="16">
        <v>0</v>
      </c>
      <c r="C25" s="16">
        <v>1</v>
      </c>
      <c r="D25" s="16">
        <v>1</v>
      </c>
    </row>
    <row r="26" spans="1:35">
      <c r="A26" s="13" t="s">
        <v>88</v>
      </c>
      <c r="B26" s="15">
        <v>2017</v>
      </c>
      <c r="C26" s="15">
        <v>2050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3"/>
      <c r="B27" s="16">
        <v>0</v>
      </c>
      <c r="C27" s="16">
        <v>0</v>
      </c>
    </row>
    <row r="28" spans="1:35">
      <c r="A28" t="s">
        <v>5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B29" s="16">
        <v>0</v>
      </c>
      <c r="C29" s="16">
        <v>1</v>
      </c>
      <c r="D29" s="16">
        <v>1</v>
      </c>
    </row>
    <row r="30" spans="1:35">
      <c r="A30" t="s">
        <v>9</v>
      </c>
      <c r="B30" s="15">
        <v>2017</v>
      </c>
      <c r="C30" s="15">
        <v>2018</v>
      </c>
      <c r="D30" s="15">
        <v>2050</v>
      </c>
      <c r="E30" s="15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B31" s="16">
        <v>0</v>
      </c>
      <c r="C31" s="16">
        <v>1</v>
      </c>
      <c r="D31" s="16">
        <v>1</v>
      </c>
    </row>
    <row r="32" spans="1:35">
      <c r="A32" t="s">
        <v>38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B33" s="16">
        <v>0</v>
      </c>
      <c r="C33" s="16">
        <v>1</v>
      </c>
    </row>
    <row r="34" spans="1:35" s="16" customFormat="1">
      <c r="A34" t="s">
        <v>98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>
      <c r="A35"/>
      <c r="B35" s="16">
        <v>0</v>
      </c>
      <c r="C35" s="16">
        <v>1</v>
      </c>
    </row>
    <row r="36" spans="1:35" s="16" customFormat="1">
      <c r="A36" t="s">
        <v>64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>
      <c r="A37"/>
      <c r="B37" s="16">
        <v>0</v>
      </c>
      <c r="C37" s="16">
        <v>1</v>
      </c>
    </row>
    <row r="38" spans="1:35" s="16" customFormat="1">
      <c r="A38" t="s">
        <v>68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>
      <c r="A39"/>
      <c r="B39" s="16">
        <v>0</v>
      </c>
      <c r="C39" s="16">
        <v>1</v>
      </c>
    </row>
    <row r="40" spans="1:35" s="16" customFormat="1">
      <c r="A40" t="s">
        <v>69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>
      <c r="A41"/>
      <c r="B41" s="16">
        <v>0</v>
      </c>
      <c r="C41" s="16">
        <v>1</v>
      </c>
    </row>
    <row r="42" spans="1:35" s="16" customFormat="1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>
      <c r="A43"/>
      <c r="B43" s="19">
        <v>1</v>
      </c>
      <c r="C43" s="16">
        <v>1</v>
      </c>
    </row>
    <row r="44" spans="1:35" s="16" customFormat="1">
      <c r="A44" t="s">
        <v>76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>
      <c r="A45"/>
      <c r="B45" s="16">
        <v>0</v>
      </c>
      <c r="C45" s="16">
        <v>1</v>
      </c>
      <c r="D45" s="16">
        <v>1</v>
      </c>
    </row>
    <row r="46" spans="1:35" s="16" customFormat="1">
      <c r="A46" t="s">
        <v>70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>
      <c r="A47"/>
      <c r="B47" s="16">
        <v>0</v>
      </c>
      <c r="C47" s="16">
        <v>1</v>
      </c>
      <c r="D47" s="16">
        <v>1</v>
      </c>
    </row>
    <row r="48" spans="1:35" s="16" customFormat="1">
      <c r="A48" t="s">
        <v>122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>
      <c r="A49"/>
      <c r="B49" s="16">
        <v>0</v>
      </c>
      <c r="C49" s="16">
        <v>1</v>
      </c>
    </row>
    <row r="50" spans="1:35" s="16" customFormat="1">
      <c r="A50" t="s">
        <v>10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>
      <c r="A51"/>
      <c r="B51" s="16">
        <v>0</v>
      </c>
      <c r="C51" s="16">
        <v>1</v>
      </c>
      <c r="D51" s="16">
        <v>1</v>
      </c>
    </row>
    <row r="52" spans="1:35" s="16" customFormat="1">
      <c r="A52" s="12" t="s">
        <v>11</v>
      </c>
      <c r="B52" s="15">
        <v>2017</v>
      </c>
      <c r="C52" s="15">
        <v>2021</v>
      </c>
      <c r="D52" s="15">
        <v>2035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>
      <c r="A55" s="12"/>
      <c r="B55" s="16">
        <v>0</v>
      </c>
      <c r="C55" s="16">
        <v>1</v>
      </c>
      <c r="D55" s="16">
        <v>1</v>
      </c>
    </row>
    <row r="56" spans="1:35" s="16" customFormat="1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>
      <c r="A57" s="12"/>
      <c r="B57" s="16">
        <v>0</v>
      </c>
      <c r="C57" s="16">
        <v>1</v>
      </c>
      <c r="D57" s="16">
        <v>1</v>
      </c>
    </row>
    <row r="58" spans="1:35" s="16" customFormat="1">
      <c r="A58" s="12" t="s">
        <v>13</v>
      </c>
      <c r="B58" s="15">
        <v>2017</v>
      </c>
      <c r="C58" s="15">
        <v>2019</v>
      </c>
      <c r="D58" s="15">
        <v>2030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>
      <c r="A59" s="12"/>
      <c r="B59" s="16">
        <v>0</v>
      </c>
      <c r="C59" s="16">
        <v>0</v>
      </c>
      <c r="D59" s="16">
        <v>1</v>
      </c>
      <c r="E59" s="16">
        <v>1</v>
      </c>
    </row>
    <row r="60" spans="1:35" s="16" customFormat="1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>
      <c r="A61"/>
      <c r="B61" s="16">
        <v>0</v>
      </c>
      <c r="C61" s="16">
        <v>1</v>
      </c>
      <c r="D61" s="16">
        <v>1</v>
      </c>
    </row>
    <row r="62" spans="1:35" s="16" customFormat="1">
      <c r="A62" t="s">
        <v>66</v>
      </c>
      <c r="B62" s="15">
        <v>2017</v>
      </c>
      <c r="C62" s="15">
        <v>2018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>
      <c r="A63"/>
      <c r="B63" s="16">
        <v>0</v>
      </c>
      <c r="C63" s="16">
        <v>1</v>
      </c>
      <c r="D63" s="16">
        <v>1</v>
      </c>
    </row>
    <row r="64" spans="1:35" s="16" customFormat="1">
      <c r="A64" t="s">
        <v>67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>
      <c r="A65" s="12"/>
      <c r="B65" s="16">
        <v>0</v>
      </c>
      <c r="C65" s="16">
        <v>1</v>
      </c>
    </row>
    <row r="66" spans="1:35" s="16" customFormat="1">
      <c r="A66" s="12" t="s">
        <v>89</v>
      </c>
      <c r="B66" s="15">
        <v>2017</v>
      </c>
      <c r="C66" s="15">
        <v>2036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>
      <c r="A67" s="12"/>
      <c r="B67" s="16">
        <v>0</v>
      </c>
      <c r="C67" s="16">
        <v>1</v>
      </c>
      <c r="D67" s="16">
        <v>1</v>
      </c>
    </row>
    <row r="68" spans="1:35" s="16" customFormat="1">
      <c r="A68" s="12" t="s">
        <v>15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>
      <c r="A69" s="12"/>
      <c r="B69" s="16">
        <v>0</v>
      </c>
      <c r="C69" s="16">
        <v>1</v>
      </c>
    </row>
    <row r="70" spans="1:35" s="16" customFormat="1">
      <c r="A70" s="12" t="s">
        <v>16</v>
      </c>
      <c r="B70" s="15">
        <v>2017</v>
      </c>
      <c r="C70" s="15">
        <v>2025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>
      <c r="A71" s="12"/>
      <c r="B71" s="16">
        <v>0</v>
      </c>
      <c r="C71" s="16">
        <v>1</v>
      </c>
      <c r="D71" s="16">
        <v>1</v>
      </c>
    </row>
    <row r="72" spans="1:35" s="16" customFormat="1">
      <c r="A72" s="12" t="s">
        <v>17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>
      <c r="A73" s="12"/>
      <c r="B73" s="16">
        <v>0</v>
      </c>
      <c r="C73" s="16">
        <v>1</v>
      </c>
    </row>
    <row r="74" spans="1:35" s="16" customFormat="1">
      <c r="A74" s="12" t="s">
        <v>18</v>
      </c>
      <c r="B74" s="15">
        <v>2017</v>
      </c>
      <c r="C74" s="15">
        <v>2025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>
      <c r="A75" s="12"/>
      <c r="B75" s="16">
        <v>0</v>
      </c>
      <c r="C75" s="16">
        <v>1</v>
      </c>
      <c r="D75" s="16">
        <v>1</v>
      </c>
    </row>
    <row r="76" spans="1:35" s="16" customFormat="1">
      <c r="A76" s="12" t="s">
        <v>54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>
      <c r="A77" s="12"/>
      <c r="B77" s="16">
        <v>0</v>
      </c>
      <c r="C77" s="16">
        <v>1</v>
      </c>
    </row>
    <row r="78" spans="1:35" s="16" customFormat="1">
      <c r="A78" t="s">
        <v>55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>
      <c r="A79"/>
      <c r="B79" s="16">
        <v>0</v>
      </c>
      <c r="C79" s="16">
        <v>1</v>
      </c>
    </row>
    <row r="80" spans="1:35" s="16" customFormat="1">
      <c r="A80" t="s">
        <v>56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>
      <c r="A81"/>
      <c r="B81" s="16">
        <v>0</v>
      </c>
      <c r="C81" s="16">
        <v>1</v>
      </c>
    </row>
    <row r="82" spans="1:35" s="16" customFormat="1">
      <c r="A82" t="s">
        <v>19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>
      <c r="A83"/>
      <c r="B83" s="16">
        <v>0</v>
      </c>
      <c r="C83" s="16">
        <v>1</v>
      </c>
    </row>
    <row r="84" spans="1:35" s="16" customFormat="1">
      <c r="A84" t="s">
        <v>20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>
      <c r="A85"/>
      <c r="B85" s="16">
        <v>0</v>
      </c>
      <c r="C85" s="16">
        <v>1</v>
      </c>
    </row>
    <row r="86" spans="1:35" s="16" customFormat="1">
      <c r="A86" t="s">
        <v>21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>
      <c r="A87"/>
      <c r="B87" s="16">
        <v>0</v>
      </c>
      <c r="C87" s="16">
        <v>1</v>
      </c>
    </row>
    <row r="88" spans="1:35" s="16" customFormat="1">
      <c r="A88" s="12" t="s">
        <v>22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>
      <c r="A89" s="12"/>
      <c r="B89" s="16">
        <v>0</v>
      </c>
      <c r="C89" s="16">
        <v>1</v>
      </c>
    </row>
    <row r="90" spans="1:35" s="16" customFormat="1">
      <c r="A90" s="12" t="s">
        <v>100</v>
      </c>
      <c r="B90" s="15">
        <v>2017</v>
      </c>
      <c r="C90" s="15">
        <v>2019</v>
      </c>
      <c r="D90" s="15">
        <v>2030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>
      <c r="A91" s="12"/>
      <c r="B91" s="16">
        <v>0</v>
      </c>
      <c r="C91" s="16">
        <v>0</v>
      </c>
      <c r="D91" s="16">
        <v>1</v>
      </c>
      <c r="E91" s="16">
        <v>1</v>
      </c>
    </row>
    <row r="92" spans="1:35" s="16" customFormat="1">
      <c r="A92" s="12" t="s">
        <v>71</v>
      </c>
      <c r="B92" s="15">
        <v>2017</v>
      </c>
      <c r="C92" s="15">
        <v>2019</v>
      </c>
      <c r="D92" s="15">
        <v>2030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>
      <c r="A93" s="12"/>
      <c r="B93" s="16">
        <v>0</v>
      </c>
      <c r="C93" s="16">
        <v>0</v>
      </c>
      <c r="D93" s="16">
        <v>1</v>
      </c>
      <c r="E93" s="16">
        <v>1</v>
      </c>
    </row>
    <row r="94" spans="1:35" s="16" customFormat="1">
      <c r="A94" s="12" t="s">
        <v>23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>
      <c r="A95"/>
      <c r="B95" s="16">
        <v>0</v>
      </c>
      <c r="C95" s="16">
        <v>1</v>
      </c>
    </row>
    <row r="96" spans="1:35" s="16" customFormat="1">
      <c r="A96" s="12" t="s">
        <v>24</v>
      </c>
      <c r="B96" s="15">
        <v>2017</v>
      </c>
      <c r="C96" s="15">
        <v>2018</v>
      </c>
      <c r="D96" s="15">
        <v>2019</v>
      </c>
      <c r="E96" s="15">
        <v>2022</v>
      </c>
      <c r="F96" s="14">
        <v>2050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>
      <c r="A97" s="12"/>
      <c r="B97" s="16">
        <v>0</v>
      </c>
      <c r="C97" s="16">
        <v>0</v>
      </c>
      <c r="D97" s="21">
        <v>6.0999999999999999E-2</v>
      </c>
      <c r="E97" s="16">
        <v>0.152</v>
      </c>
      <c r="F97" s="16">
        <v>1</v>
      </c>
    </row>
    <row r="98" spans="1:35" s="16" customFormat="1">
      <c r="A98" s="12" t="s">
        <v>25</v>
      </c>
      <c r="B98" s="15">
        <v>2017</v>
      </c>
      <c r="C98" s="15">
        <v>2025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>
      <c r="A99" s="12"/>
      <c r="B99" s="16">
        <v>0</v>
      </c>
      <c r="C99" s="16">
        <v>1</v>
      </c>
      <c r="D99" s="16">
        <v>1</v>
      </c>
    </row>
    <row r="100" spans="1:35">
      <c r="A100" s="12" t="s">
        <v>26</v>
      </c>
      <c r="B100" s="15">
        <v>2017</v>
      </c>
      <c r="C100" s="15">
        <v>2018</v>
      </c>
      <c r="D100" s="15">
        <v>2050</v>
      </c>
      <c r="E100" s="15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>
      <c r="A101" s="12"/>
      <c r="B101" s="16">
        <v>0</v>
      </c>
      <c r="C101" s="16">
        <v>1</v>
      </c>
      <c r="D101" s="16">
        <v>1</v>
      </c>
    </row>
    <row r="102" spans="1:35">
      <c r="A102" s="12" t="s">
        <v>27</v>
      </c>
      <c r="B102" s="15">
        <v>2017</v>
      </c>
      <c r="C102" s="15">
        <v>2018</v>
      </c>
      <c r="D102" s="15">
        <v>2050</v>
      </c>
      <c r="E102" s="15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>
      <c r="B103" s="16">
        <v>0</v>
      </c>
      <c r="C103" s="16">
        <v>1</v>
      </c>
      <c r="D103" s="16">
        <v>1</v>
      </c>
    </row>
    <row r="104" spans="1:35">
      <c r="A104" t="s">
        <v>75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>
      <c r="B105" s="16">
        <v>0</v>
      </c>
      <c r="C105" s="16">
        <v>1</v>
      </c>
    </row>
    <row r="106" spans="1:35">
      <c r="A106" t="s">
        <v>99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>
      <c r="B107" s="16">
        <v>0</v>
      </c>
      <c r="C107" s="16">
        <v>1</v>
      </c>
    </row>
    <row r="108" spans="1:35">
      <c r="A108" t="s">
        <v>63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B109" s="16">
        <v>0</v>
      </c>
      <c r="C109" s="16">
        <v>1</v>
      </c>
    </row>
    <row r="110" spans="1:35">
      <c r="A110" t="s">
        <v>58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>
      <c r="B111" s="16">
        <v>0</v>
      </c>
      <c r="C111" s="16">
        <v>1</v>
      </c>
    </row>
    <row r="112" spans="1:35">
      <c r="A112" t="s">
        <v>57</v>
      </c>
      <c r="B112" s="15">
        <v>2017</v>
      </c>
      <c r="C112" s="15">
        <v>2050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>
      <c r="B113" s="16">
        <v>0</v>
      </c>
      <c r="C113" s="16">
        <v>1</v>
      </c>
    </row>
    <row r="114" spans="1:35">
      <c r="A114" t="s">
        <v>65</v>
      </c>
      <c r="B114" s="15">
        <v>2017</v>
      </c>
      <c r="C114" s="15">
        <v>2050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>
      <c r="B115" s="16">
        <v>0</v>
      </c>
      <c r="C115" s="16">
        <v>1</v>
      </c>
    </row>
    <row r="116" spans="1:35">
      <c r="A116" t="s">
        <v>82</v>
      </c>
      <c r="B116" s="15">
        <v>2017</v>
      </c>
      <c r="C116" s="15">
        <v>2018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>
      <c r="B117" s="16">
        <v>0</v>
      </c>
      <c r="C117" s="16">
        <v>1</v>
      </c>
      <c r="D117" s="16">
        <v>1</v>
      </c>
    </row>
    <row r="118" spans="1:35">
      <c r="A118" t="s">
        <v>83</v>
      </c>
      <c r="B118" s="15">
        <v>2017</v>
      </c>
      <c r="C118" s="15">
        <v>2018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>
      <c r="B119" s="16">
        <v>0</v>
      </c>
      <c r="C119" s="16">
        <v>1</v>
      </c>
      <c r="D119" s="16">
        <v>1</v>
      </c>
    </row>
    <row r="120" spans="1: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>
      <c r="B121" s="16">
        <v>0</v>
      </c>
      <c r="C121" s="16">
        <v>1.2834094380253213E-2</v>
      </c>
      <c r="D121" s="16">
        <v>1.7078622565874224E-2</v>
      </c>
      <c r="E121" s="16">
        <v>2.2694874460533743E-2</v>
      </c>
      <c r="F121" s="16">
        <v>3.0101863898222433E-2</v>
      </c>
      <c r="G121" s="16">
        <v>3.9828494763719823E-2</v>
      </c>
      <c r="H121" s="16">
        <v>5.2529068732582347E-2</v>
      </c>
      <c r="I121" s="16">
        <v>6.8990786471141249E-2</v>
      </c>
      <c r="J121" s="16">
        <v>9.0124315760763102E-2</v>
      </c>
      <c r="K121" s="16">
        <v>0.11692476230789163</v>
      </c>
      <c r="L121" s="16">
        <v>0.15038798765946587</v>
      </c>
      <c r="M121" s="16">
        <v>0.19136957729062326</v>
      </c>
      <c r="N121" s="16">
        <v>0.24038568961022069</v>
      </c>
      <c r="O121" s="16">
        <v>0.29738013297632276</v>
      </c>
      <c r="P121" s="16">
        <v>0.36151690833957228</v>
      </c>
      <c r="Q121" s="16">
        <v>0.43108549491137449</v>
      </c>
      <c r="R121" s="16">
        <v>0.50360000000000005</v>
      </c>
      <c r="S121" s="16">
        <v>0.57611450508862561</v>
      </c>
      <c r="T121" s="16">
        <v>0.64568309166042781</v>
      </c>
      <c r="U121" s="16">
        <v>0.70981986702367739</v>
      </c>
      <c r="V121" s="16">
        <v>0.76681431038977943</v>
      </c>
      <c r="W121" s="16">
        <v>0.81583042270937689</v>
      </c>
      <c r="X121" s="16">
        <v>0.85681201234053417</v>
      </c>
      <c r="Y121" s="16">
        <v>0.89027523769210837</v>
      </c>
      <c r="Z121" s="16">
        <v>0.91707568423923702</v>
      </c>
      <c r="AA121" s="16">
        <v>0.93820921352885889</v>
      </c>
      <c r="AB121" s="16">
        <v>0.95467093126741787</v>
      </c>
      <c r="AC121" s="16">
        <v>0.96737150523628024</v>
      </c>
      <c r="AD121" s="16">
        <v>0.97709813610177754</v>
      </c>
      <c r="AE121" s="16">
        <v>0.98450512553946645</v>
      </c>
      <c r="AF121" s="16">
        <v>0.99012137743412587</v>
      </c>
      <c r="AG121" s="16">
        <v>0.99436590561974691</v>
      </c>
      <c r="AH121" s="16">
        <v>0.99756581103346942</v>
      </c>
      <c r="AI121" s="16">
        <v>0.99997368687054</v>
      </c>
    </row>
    <row r="122" spans="1: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>
      <c r="B123" s="16">
        <v>0</v>
      </c>
      <c r="C123" s="16">
        <v>1.2834094380253213E-2</v>
      </c>
      <c r="D123" s="16">
        <v>1.7078622565874224E-2</v>
      </c>
      <c r="E123" s="16">
        <v>2.2694874460533743E-2</v>
      </c>
      <c r="F123" s="16">
        <v>3.0101863898222433E-2</v>
      </c>
      <c r="G123" s="16">
        <v>3.9828494763719823E-2</v>
      </c>
      <c r="H123" s="16">
        <v>5.2529068732582347E-2</v>
      </c>
      <c r="I123" s="16">
        <v>6.8990786471141249E-2</v>
      </c>
      <c r="J123" s="16">
        <v>9.0124315760763102E-2</v>
      </c>
      <c r="K123" s="16">
        <v>0.11692476230789163</v>
      </c>
      <c r="L123" s="16">
        <v>0.15038798765946587</v>
      </c>
      <c r="M123" s="16">
        <v>0.19136957729062326</v>
      </c>
      <c r="N123" s="16">
        <v>0.24038568961022069</v>
      </c>
      <c r="O123" s="16">
        <v>0.29738013297632276</v>
      </c>
      <c r="P123" s="16">
        <v>0.36151690833957228</v>
      </c>
      <c r="Q123" s="16">
        <v>0.43108549491137449</v>
      </c>
      <c r="R123" s="16">
        <v>0.50360000000000005</v>
      </c>
      <c r="S123" s="16">
        <v>0.57611450508862561</v>
      </c>
      <c r="T123" s="16">
        <v>0.64568309166042781</v>
      </c>
      <c r="U123" s="16">
        <v>0.70981986702367739</v>
      </c>
      <c r="V123" s="16">
        <v>0.76681431038977943</v>
      </c>
      <c r="W123" s="16">
        <v>0.81583042270937689</v>
      </c>
      <c r="X123" s="16">
        <v>0.85681201234053417</v>
      </c>
      <c r="Y123" s="16">
        <v>0.89027523769210837</v>
      </c>
      <c r="Z123" s="16">
        <v>0.91707568423923702</v>
      </c>
      <c r="AA123" s="16">
        <v>0.93820921352885889</v>
      </c>
      <c r="AB123" s="16">
        <v>0.95467093126741787</v>
      </c>
      <c r="AC123" s="16">
        <v>0.96737150523628024</v>
      </c>
      <c r="AD123" s="16">
        <v>0.97709813610177754</v>
      </c>
      <c r="AE123" s="16">
        <v>0.98450512553946645</v>
      </c>
      <c r="AF123" s="16">
        <v>0.99012137743412587</v>
      </c>
      <c r="AG123" s="16">
        <v>0.99436590561974691</v>
      </c>
      <c r="AH123" s="16">
        <v>0.99756581103346942</v>
      </c>
      <c r="AI123" s="16">
        <v>0.99997368687054</v>
      </c>
    </row>
    <row r="124" spans="1: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>
      <c r="B125" s="16">
        <v>0</v>
      </c>
      <c r="C125" s="16">
        <v>1.2834094380253213E-2</v>
      </c>
      <c r="D125" s="16">
        <v>1.7078622565874224E-2</v>
      </c>
      <c r="E125" s="16">
        <v>2.2694874460533743E-2</v>
      </c>
      <c r="F125" s="16">
        <v>3.0101863898222433E-2</v>
      </c>
      <c r="G125" s="16">
        <v>3.9828494763719823E-2</v>
      </c>
      <c r="H125" s="16">
        <v>5.2529068732582347E-2</v>
      </c>
      <c r="I125" s="16">
        <v>6.8990786471141249E-2</v>
      </c>
      <c r="J125" s="16">
        <v>9.0124315760763102E-2</v>
      </c>
      <c r="K125" s="16">
        <v>0.11692476230789163</v>
      </c>
      <c r="L125" s="16">
        <v>0.15038798765946587</v>
      </c>
      <c r="M125" s="16">
        <v>0.19136957729062326</v>
      </c>
      <c r="N125" s="16">
        <v>0.24038568961022069</v>
      </c>
      <c r="O125" s="16">
        <v>0.29738013297632276</v>
      </c>
      <c r="P125" s="16">
        <v>0.36151690833957228</v>
      </c>
      <c r="Q125" s="16">
        <v>0.43108549491137449</v>
      </c>
      <c r="R125" s="16">
        <v>0.50360000000000005</v>
      </c>
      <c r="S125" s="16">
        <v>0.57611450508862561</v>
      </c>
      <c r="T125" s="16">
        <v>0.64568309166042781</v>
      </c>
      <c r="U125" s="16">
        <v>0.70981986702367739</v>
      </c>
      <c r="V125" s="16">
        <v>0.76681431038977943</v>
      </c>
      <c r="W125" s="16">
        <v>0.81583042270937689</v>
      </c>
      <c r="X125" s="16">
        <v>0.85681201234053417</v>
      </c>
      <c r="Y125" s="16">
        <v>0.89027523769210837</v>
      </c>
      <c r="Z125" s="16">
        <v>0.91707568423923702</v>
      </c>
      <c r="AA125" s="16">
        <v>0.93820921352885889</v>
      </c>
      <c r="AB125" s="16">
        <v>0.95467093126741787</v>
      </c>
      <c r="AC125" s="16">
        <v>0.96737150523628024</v>
      </c>
      <c r="AD125" s="16">
        <v>0.97709813610177754</v>
      </c>
      <c r="AE125" s="16">
        <v>0.98450512553946645</v>
      </c>
      <c r="AF125" s="16">
        <v>0.99012137743412587</v>
      </c>
      <c r="AG125" s="16">
        <v>0.99436590561974691</v>
      </c>
      <c r="AH125" s="16">
        <v>0.99756581103346942</v>
      </c>
      <c r="AI125" s="16">
        <v>0.99997368687054</v>
      </c>
    </row>
    <row r="126" spans="1: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>
      <c r="B127" s="16">
        <v>0</v>
      </c>
      <c r="C127" s="16">
        <v>1.2834094380253213E-2</v>
      </c>
      <c r="D127" s="16">
        <v>1.7078622565874224E-2</v>
      </c>
      <c r="E127" s="16">
        <v>2.2694874460533743E-2</v>
      </c>
      <c r="F127" s="16">
        <v>3.0101863898222433E-2</v>
      </c>
      <c r="G127" s="16">
        <v>3.9828494763719823E-2</v>
      </c>
      <c r="H127" s="16">
        <v>5.2529068732582347E-2</v>
      </c>
      <c r="I127" s="16">
        <v>6.8990786471141249E-2</v>
      </c>
      <c r="J127" s="16">
        <v>9.0124315760763102E-2</v>
      </c>
      <c r="K127" s="16">
        <v>0.11692476230789163</v>
      </c>
      <c r="L127" s="16">
        <v>0.15038798765946587</v>
      </c>
      <c r="M127" s="16">
        <v>0.19136957729062326</v>
      </c>
      <c r="N127" s="16">
        <v>0.24038568961022069</v>
      </c>
      <c r="O127" s="16">
        <v>0.29738013297632276</v>
      </c>
      <c r="P127" s="16">
        <v>0.36151690833957228</v>
      </c>
      <c r="Q127" s="16">
        <v>0.43108549491137449</v>
      </c>
      <c r="R127" s="16">
        <v>0.50360000000000005</v>
      </c>
      <c r="S127" s="16">
        <v>0.57611450508862561</v>
      </c>
      <c r="T127" s="16">
        <v>0.64568309166042781</v>
      </c>
      <c r="U127" s="16">
        <v>0.70981986702367739</v>
      </c>
      <c r="V127" s="16">
        <v>0.76681431038977943</v>
      </c>
      <c r="W127" s="16">
        <v>0.81583042270937689</v>
      </c>
      <c r="X127" s="16">
        <v>0.85681201234053417</v>
      </c>
      <c r="Y127" s="16">
        <v>0.89027523769210837</v>
      </c>
      <c r="Z127" s="16">
        <v>0.91707568423923702</v>
      </c>
      <c r="AA127" s="16">
        <v>0.93820921352885889</v>
      </c>
      <c r="AB127" s="16">
        <v>0.95467093126741787</v>
      </c>
      <c r="AC127" s="16">
        <v>0.96737150523628024</v>
      </c>
      <c r="AD127" s="16">
        <v>0.97709813610177754</v>
      </c>
      <c r="AE127" s="16">
        <v>0.98450512553946645</v>
      </c>
      <c r="AF127" s="16">
        <v>0.99012137743412587</v>
      </c>
      <c r="AG127" s="16">
        <v>0.99436590561974691</v>
      </c>
      <c r="AH127" s="16">
        <v>0.99756581103346942</v>
      </c>
      <c r="AI127" s="16">
        <v>0.99997368687054</v>
      </c>
    </row>
    <row r="128" spans="1: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>
      <c r="B129" s="16">
        <v>0</v>
      </c>
      <c r="C129" s="16">
        <v>1.2834094380253213E-2</v>
      </c>
      <c r="D129" s="16">
        <v>1.7078622565874224E-2</v>
      </c>
      <c r="E129" s="16">
        <v>2.2694874460533743E-2</v>
      </c>
      <c r="F129" s="16">
        <v>3.0101863898222433E-2</v>
      </c>
      <c r="G129" s="16">
        <v>3.9828494763719823E-2</v>
      </c>
      <c r="H129" s="16">
        <v>5.2529068732582347E-2</v>
      </c>
      <c r="I129" s="16">
        <v>6.8990786471141249E-2</v>
      </c>
      <c r="J129" s="16">
        <v>9.0124315760763102E-2</v>
      </c>
      <c r="K129" s="16">
        <v>0.11692476230789163</v>
      </c>
      <c r="L129" s="16">
        <v>0.15038798765946587</v>
      </c>
      <c r="M129" s="16">
        <v>0.19136957729062326</v>
      </c>
      <c r="N129" s="16">
        <v>0.24038568961022069</v>
      </c>
      <c r="O129" s="16">
        <v>0.29738013297632276</v>
      </c>
      <c r="P129" s="16">
        <v>0.36151690833957228</v>
      </c>
      <c r="Q129" s="16">
        <v>0.43108549491137449</v>
      </c>
      <c r="R129" s="16">
        <v>0.50360000000000005</v>
      </c>
      <c r="S129" s="16">
        <v>0.57611450508862561</v>
      </c>
      <c r="T129" s="16">
        <v>0.64568309166042781</v>
      </c>
      <c r="U129" s="16">
        <v>0.70981986702367739</v>
      </c>
      <c r="V129" s="16">
        <v>0.76681431038977943</v>
      </c>
      <c r="W129" s="16">
        <v>0.81583042270937689</v>
      </c>
      <c r="X129" s="16">
        <v>0.85681201234053417</v>
      </c>
      <c r="Y129" s="16">
        <v>0.89027523769210837</v>
      </c>
      <c r="Z129" s="16">
        <v>0.91707568423923702</v>
      </c>
      <c r="AA129" s="16">
        <v>0.93820921352885889</v>
      </c>
      <c r="AB129" s="16">
        <v>0.95467093126741787</v>
      </c>
      <c r="AC129" s="16">
        <v>0.96737150523628024</v>
      </c>
      <c r="AD129" s="16">
        <v>0.97709813610177754</v>
      </c>
      <c r="AE129" s="16">
        <v>0.98450512553946645</v>
      </c>
      <c r="AF129" s="16">
        <v>0.99012137743412587</v>
      </c>
      <c r="AG129" s="16">
        <v>0.99436590561974691</v>
      </c>
      <c r="AH129" s="16">
        <v>0.99756581103346942</v>
      </c>
      <c r="AI129" s="16">
        <v>0.99997368687054</v>
      </c>
    </row>
    <row r="130" spans="1: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>
      <c r="B131" s="16">
        <v>0</v>
      </c>
      <c r="C131" s="16">
        <v>1.2834094380253213E-2</v>
      </c>
      <c r="D131" s="16">
        <v>1.7078622565874224E-2</v>
      </c>
      <c r="E131" s="16">
        <v>2.2694874460533743E-2</v>
      </c>
      <c r="F131" s="16">
        <v>3.0101863898222433E-2</v>
      </c>
      <c r="G131" s="16">
        <v>3.9828494763719823E-2</v>
      </c>
      <c r="H131" s="16">
        <v>5.2529068732582347E-2</v>
      </c>
      <c r="I131" s="16">
        <v>6.8990786471141249E-2</v>
      </c>
      <c r="J131" s="16">
        <v>9.0124315760763102E-2</v>
      </c>
      <c r="K131" s="16">
        <v>0.11692476230789163</v>
      </c>
      <c r="L131" s="16">
        <v>0.15038798765946587</v>
      </c>
      <c r="M131" s="16">
        <v>0.19136957729062326</v>
      </c>
      <c r="N131" s="16">
        <v>0.24038568961022069</v>
      </c>
      <c r="O131" s="16">
        <v>0.29738013297632276</v>
      </c>
      <c r="P131" s="16">
        <v>0.36151690833957228</v>
      </c>
      <c r="Q131" s="16">
        <v>0.43108549491137449</v>
      </c>
      <c r="R131" s="16">
        <v>0.50360000000000005</v>
      </c>
      <c r="S131" s="16">
        <v>0.57611450508862561</v>
      </c>
      <c r="T131" s="16">
        <v>0.64568309166042781</v>
      </c>
      <c r="U131" s="16">
        <v>0.70981986702367739</v>
      </c>
      <c r="V131" s="16">
        <v>0.76681431038977943</v>
      </c>
      <c r="W131" s="16">
        <v>0.81583042270937689</v>
      </c>
      <c r="X131" s="16">
        <v>0.85681201234053417</v>
      </c>
      <c r="Y131" s="16">
        <v>0.89027523769210837</v>
      </c>
      <c r="Z131" s="16">
        <v>0.91707568423923702</v>
      </c>
      <c r="AA131" s="16">
        <v>0.93820921352885889</v>
      </c>
      <c r="AB131" s="16">
        <v>0.95467093126741787</v>
      </c>
      <c r="AC131" s="16">
        <v>0.96737150523628024</v>
      </c>
      <c r="AD131" s="16">
        <v>0.97709813610177754</v>
      </c>
      <c r="AE131" s="16">
        <v>0.98450512553946645</v>
      </c>
      <c r="AF131" s="16">
        <v>0.99012137743412587</v>
      </c>
      <c r="AG131" s="16">
        <v>0.99436590561974691</v>
      </c>
      <c r="AH131" s="16">
        <v>0.99756581103346942</v>
      </c>
      <c r="AI131" s="16">
        <v>0.99997368687054</v>
      </c>
    </row>
    <row r="132" spans="1: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>
      <c r="B133" s="16">
        <v>0</v>
      </c>
      <c r="C133" s="16">
        <v>1.2834094380253213E-2</v>
      </c>
      <c r="D133" s="16">
        <v>1.7078622565874224E-2</v>
      </c>
      <c r="E133" s="16">
        <v>2.2694874460533743E-2</v>
      </c>
      <c r="F133" s="16">
        <v>3.0101863898222433E-2</v>
      </c>
      <c r="G133" s="16">
        <v>3.9828494763719823E-2</v>
      </c>
      <c r="H133" s="16">
        <v>5.2529068732582347E-2</v>
      </c>
      <c r="I133" s="16">
        <v>6.8990786471141249E-2</v>
      </c>
      <c r="J133" s="16">
        <v>9.0124315760763102E-2</v>
      </c>
      <c r="K133" s="16">
        <v>0.11692476230789163</v>
      </c>
      <c r="L133" s="16">
        <v>0.15038798765946587</v>
      </c>
      <c r="M133" s="16">
        <v>0.19136957729062326</v>
      </c>
      <c r="N133" s="16">
        <v>0.24038568961022069</v>
      </c>
      <c r="O133" s="16">
        <v>0.29738013297632276</v>
      </c>
      <c r="P133" s="16">
        <v>0.36151690833957228</v>
      </c>
      <c r="Q133" s="16">
        <v>0.43108549491137449</v>
      </c>
      <c r="R133" s="16">
        <v>0.50360000000000005</v>
      </c>
      <c r="S133" s="16">
        <v>0.57611450508862561</v>
      </c>
      <c r="T133" s="16">
        <v>0.64568309166042781</v>
      </c>
      <c r="U133" s="16">
        <v>0.70981986702367739</v>
      </c>
      <c r="V133" s="16">
        <v>0.76681431038977943</v>
      </c>
      <c r="W133" s="16">
        <v>0.81583042270937689</v>
      </c>
      <c r="X133" s="16">
        <v>0.85681201234053417</v>
      </c>
      <c r="Y133" s="16">
        <v>0.89027523769210837</v>
      </c>
      <c r="Z133" s="16">
        <v>0.91707568423923702</v>
      </c>
      <c r="AA133" s="16">
        <v>0.93820921352885889</v>
      </c>
      <c r="AB133" s="16">
        <v>0.95467093126741787</v>
      </c>
      <c r="AC133" s="16">
        <v>0.96737150523628024</v>
      </c>
      <c r="AD133" s="16">
        <v>0.97709813610177754</v>
      </c>
      <c r="AE133" s="16">
        <v>0.98450512553946645</v>
      </c>
      <c r="AF133" s="16">
        <v>0.99012137743412587</v>
      </c>
      <c r="AG133" s="16">
        <v>0.99436590561974691</v>
      </c>
      <c r="AH133" s="16">
        <v>0.99756581103346942</v>
      </c>
      <c r="AI133" s="16">
        <v>0.99997368687054</v>
      </c>
    </row>
    <row r="134" spans="1: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>
      <c r="B135" s="16">
        <v>0</v>
      </c>
      <c r="C135" s="16">
        <v>1.2834094380253213E-2</v>
      </c>
      <c r="D135" s="16">
        <v>1.7078622565874224E-2</v>
      </c>
      <c r="E135" s="16">
        <v>2.2694874460533743E-2</v>
      </c>
      <c r="F135" s="16">
        <v>3.0101863898222433E-2</v>
      </c>
      <c r="G135" s="16">
        <v>3.9828494763719823E-2</v>
      </c>
      <c r="H135" s="16">
        <v>5.2529068732582347E-2</v>
      </c>
      <c r="I135" s="16">
        <v>6.8990786471141249E-2</v>
      </c>
      <c r="J135" s="16">
        <v>9.0124315760763102E-2</v>
      </c>
      <c r="K135" s="16">
        <v>0.11692476230789163</v>
      </c>
      <c r="L135" s="16">
        <v>0.15038798765946587</v>
      </c>
      <c r="M135" s="16">
        <v>0.19136957729062326</v>
      </c>
      <c r="N135" s="16">
        <v>0.24038568961022069</v>
      </c>
      <c r="O135" s="16">
        <v>0.29738013297632276</v>
      </c>
      <c r="P135" s="16">
        <v>0.36151690833957228</v>
      </c>
      <c r="Q135" s="16">
        <v>0.43108549491137449</v>
      </c>
      <c r="R135" s="16">
        <v>0.50360000000000005</v>
      </c>
      <c r="S135" s="16">
        <v>0.57611450508862561</v>
      </c>
      <c r="T135" s="16">
        <v>0.64568309166042781</v>
      </c>
      <c r="U135" s="16">
        <v>0.70981986702367739</v>
      </c>
      <c r="V135" s="16">
        <v>0.76681431038977943</v>
      </c>
      <c r="W135" s="16">
        <v>0.81583042270937689</v>
      </c>
      <c r="X135" s="16">
        <v>0.85681201234053417</v>
      </c>
      <c r="Y135" s="16">
        <v>0.89027523769210837</v>
      </c>
      <c r="Z135" s="16">
        <v>0.91707568423923702</v>
      </c>
      <c r="AA135" s="16">
        <v>0.93820921352885889</v>
      </c>
      <c r="AB135" s="16">
        <v>0.95467093126741787</v>
      </c>
      <c r="AC135" s="16">
        <v>0.96737150523628024</v>
      </c>
      <c r="AD135" s="16">
        <v>0.97709813610177754</v>
      </c>
      <c r="AE135" s="16">
        <v>0.98450512553946645</v>
      </c>
      <c r="AF135" s="16">
        <v>0.99012137743412587</v>
      </c>
      <c r="AG135" s="16">
        <v>0.99436590561974691</v>
      </c>
      <c r="AH135" s="16">
        <v>0.99756581103346942</v>
      </c>
      <c r="AI135" s="16">
        <v>0.99997368687054</v>
      </c>
    </row>
    <row r="136" spans="1: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>
      <c r="B137" s="16">
        <v>0</v>
      </c>
      <c r="C137" s="16">
        <v>1.2834094380253213E-2</v>
      </c>
      <c r="D137" s="16">
        <v>1.7078622565874224E-2</v>
      </c>
      <c r="E137" s="16">
        <v>2.2694874460533743E-2</v>
      </c>
      <c r="F137" s="16">
        <v>3.0101863898222433E-2</v>
      </c>
      <c r="G137" s="16">
        <v>3.9828494763719823E-2</v>
      </c>
      <c r="H137" s="16">
        <v>5.2529068732582347E-2</v>
      </c>
      <c r="I137" s="16">
        <v>6.8990786471141249E-2</v>
      </c>
      <c r="J137" s="16">
        <v>9.0124315760763102E-2</v>
      </c>
      <c r="K137" s="16">
        <v>0.11692476230789163</v>
      </c>
      <c r="L137" s="16">
        <v>0.15038798765946587</v>
      </c>
      <c r="M137" s="16">
        <v>0.19136957729062326</v>
      </c>
      <c r="N137" s="16">
        <v>0.24038568961022069</v>
      </c>
      <c r="O137" s="16">
        <v>0.29738013297632276</v>
      </c>
      <c r="P137" s="16">
        <v>0.36151690833957228</v>
      </c>
      <c r="Q137" s="16">
        <v>0.43108549491137449</v>
      </c>
      <c r="R137" s="16">
        <v>0.50360000000000005</v>
      </c>
      <c r="S137" s="16">
        <v>0.57611450508862561</v>
      </c>
      <c r="T137" s="16">
        <v>0.64568309166042781</v>
      </c>
      <c r="U137" s="16">
        <v>0.70981986702367739</v>
      </c>
      <c r="V137" s="16">
        <v>0.76681431038977943</v>
      </c>
      <c r="W137" s="16">
        <v>0.81583042270937689</v>
      </c>
      <c r="X137" s="16">
        <v>0.85681201234053417</v>
      </c>
      <c r="Y137" s="16">
        <v>0.89027523769210837</v>
      </c>
      <c r="Z137" s="16">
        <v>0.91707568423923702</v>
      </c>
      <c r="AA137" s="16">
        <v>0.93820921352885889</v>
      </c>
      <c r="AB137" s="16">
        <v>0.95467093126741787</v>
      </c>
      <c r="AC137" s="16">
        <v>0.96737150523628024</v>
      </c>
      <c r="AD137" s="16">
        <v>0.97709813610177754</v>
      </c>
      <c r="AE137" s="16">
        <v>0.98450512553946645</v>
      </c>
      <c r="AF137" s="16">
        <v>0.99012137743412587</v>
      </c>
      <c r="AG137" s="16">
        <v>0.99436590561974691</v>
      </c>
      <c r="AH137" s="16">
        <v>0.99756581103346942</v>
      </c>
      <c r="AI137" s="16">
        <v>0.99997368687054</v>
      </c>
    </row>
    <row r="138" spans="1:3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>
      <c r="B139" s="16">
        <v>0</v>
      </c>
      <c r="C139" s="16">
        <v>1.2834094380253213E-2</v>
      </c>
      <c r="D139" s="16">
        <v>1.7078622565874224E-2</v>
      </c>
      <c r="E139" s="16">
        <v>2.2694874460533743E-2</v>
      </c>
      <c r="F139" s="16">
        <v>3.0101863898222433E-2</v>
      </c>
      <c r="G139" s="16">
        <v>3.9828494763719823E-2</v>
      </c>
      <c r="H139" s="16">
        <v>5.2529068732582347E-2</v>
      </c>
      <c r="I139" s="16">
        <v>6.8990786471141249E-2</v>
      </c>
      <c r="J139" s="16">
        <v>9.0124315760763102E-2</v>
      </c>
      <c r="K139" s="16">
        <v>0.11692476230789163</v>
      </c>
      <c r="L139" s="16">
        <v>0.15038798765946587</v>
      </c>
      <c r="M139" s="16">
        <v>0.19136957729062326</v>
      </c>
      <c r="N139" s="16">
        <v>0.24038568961022069</v>
      </c>
      <c r="O139" s="16">
        <v>0.29738013297632276</v>
      </c>
      <c r="P139" s="16">
        <v>0.36151690833957228</v>
      </c>
      <c r="Q139" s="16">
        <v>0.43108549491137449</v>
      </c>
      <c r="R139" s="16">
        <v>0.50360000000000005</v>
      </c>
      <c r="S139" s="16">
        <v>0.57611450508862561</v>
      </c>
      <c r="T139" s="16">
        <v>0.64568309166042781</v>
      </c>
      <c r="U139" s="16">
        <v>0.70981986702367739</v>
      </c>
      <c r="V139" s="16">
        <v>0.76681431038977943</v>
      </c>
      <c r="W139" s="16">
        <v>0.81583042270937689</v>
      </c>
      <c r="X139" s="16">
        <v>0.85681201234053417</v>
      </c>
      <c r="Y139" s="16">
        <v>0.89027523769210837</v>
      </c>
      <c r="Z139" s="16">
        <v>0.91707568423923702</v>
      </c>
      <c r="AA139" s="16">
        <v>0.93820921352885889</v>
      </c>
      <c r="AB139" s="16">
        <v>0.95467093126741787</v>
      </c>
      <c r="AC139" s="16">
        <v>0.96737150523628024</v>
      </c>
      <c r="AD139" s="16">
        <v>0.97709813610177754</v>
      </c>
      <c r="AE139" s="16">
        <v>0.98450512553946645</v>
      </c>
      <c r="AF139" s="16">
        <v>0.99012137743412587</v>
      </c>
      <c r="AG139" s="16">
        <v>0.99436590561974691</v>
      </c>
      <c r="AH139" s="16">
        <v>0.99756581103346942</v>
      </c>
      <c r="AI139" s="16"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0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4" x14ac:dyDescent="0"/>
  <cols>
    <col min="1" max="1" width="48.6640625" customWidth="1"/>
  </cols>
  <sheetData>
    <row r="1" spans="1:3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0.16666666666662877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0.33333333333331439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0.66666666666662877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0.83333333333331439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1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1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1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1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1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1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1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1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1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1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1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1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1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1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1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1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1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1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1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7.6923076923065992E-2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0.15384615384616041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0.2307692307692264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0.30769230769232081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0.3846153846153868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0.46153846153845279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0.53846153846154721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0.6153846153846132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0.69230769230770761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0.7692307692307736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0.84615384615383959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0.92307692307693401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2.3076923076921219E-2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4.6153846153842437E-2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6.9230769230770761E-2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9.230769230769198E-2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0.1153846153846132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0.13846153846153442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0.16153846153846274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0.18461538461538396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0.20769230769230518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0.2307692307692335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0.25384615384615472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0.27692307692307594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0.30000000000001137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0.37000000000000455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0.43999999999999773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0.50999999999999091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0.58000000000001251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0.65000000000000568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0.71999999999999886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0.78999999999999204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0.86000000000001364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0.93000000000000682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7.6923076923065992E-2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0.15384615384616041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0.2307692307692264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0.30769230769232081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0.3846153846153868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0.46153846153845279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0.53846153846154721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0.6153846153846132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0.69230769230770761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0.7692307692307736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0.84615384615383959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0.92307692307693401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1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</v>
      </c>
    </row>
    <row r="15" spans="1:3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1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3.0303030303031164E-2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6.0606060606055223E-2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9.0909090909086387E-2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0.12121212121211755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0.15151515151514872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0.18181818181817988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0.21212121212121104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0.24242424242424221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0.27272727272727337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0.30303030303030454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0.3333333333333286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0.36363636363635976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0.39393939393939092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0.42424242424242209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0.45454545454545325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0.48484848484848442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0.51515151515151558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0.54545454545454675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0.57575757575757081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0.60606060606060197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0.63636363636363313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0.6666666666666643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0.69696969696969546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0.72727272727272663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0.75757575757575779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0.78787878787878896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0.81818181818181301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0.84848484848484418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0.87878787878787534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0.90909090909090651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0.93939393939393767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0.96969696969696884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7.1428571428555188E-2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0.1428571428571388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0.21428571428569398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0.28571428571427759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0.35714285714283278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0.42857142857141639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0.57142857142855519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0.6428571428571388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0.71428571428569398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0.78571428571427759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0.85714285714283278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0.92857142857141639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1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1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1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5.2631578947369917E-2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0.10526315789473983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0.15789473684210975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0.21052631578947967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0.26315789473684958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0.3157894736842195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0.36842105263158942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0.42105263157894512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0.47368421052631504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0.52631578947368496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0.57894736842105488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0.63157894736842479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0.68421052631579471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0.73684210526316463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0.78947368421053454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0.84210526315790446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0.89473684210526017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0.94736842105263008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1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1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1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1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1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1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1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1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0.125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0.25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0.375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0.625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0.75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0.125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0.25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0.375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0.625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0.75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1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1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1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1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1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1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1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1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1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1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1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1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1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1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1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1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1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1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1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1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1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1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1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1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1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1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1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1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1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1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1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s="12" customFormat="1">
      <c r="A49" s="12" t="s">
        <v>24</v>
      </c>
      <c r="B49" s="12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 s="12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 s="12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6.0999999999999943E-2</v>
      </c>
      <c r="E49" s="12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9.1333333333331268E-2</v>
      </c>
      <c r="F49" s="12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0.12166666666666259</v>
      </c>
      <c r="G49" s="12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0.15200000000000102</v>
      </c>
      <c r="H49" s="12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0.18228571428571172</v>
      </c>
      <c r="I49" s="12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0.21257142857142952</v>
      </c>
      <c r="J49" s="12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0.24285714285714022</v>
      </c>
      <c r="K49" s="12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0.27314285714285802</v>
      </c>
      <c r="L49" s="12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0.30342857142856872</v>
      </c>
      <c r="M49" s="12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0.33371428571428652</v>
      </c>
      <c r="N49" s="12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0.36399999999999721</v>
      </c>
      <c r="O49" s="12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0.39428571428571502</v>
      </c>
      <c r="P49" s="12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0.42457142857142571</v>
      </c>
      <c r="Q49" s="12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0.45485714285714351</v>
      </c>
      <c r="R49" s="12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0.48514285714285421</v>
      </c>
      <c r="S49" s="12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0.51542857142857201</v>
      </c>
      <c r="T49" s="12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0.54571428571428271</v>
      </c>
      <c r="U49" s="12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0.57600000000000051</v>
      </c>
      <c r="V49" s="12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0.60628571428571121</v>
      </c>
      <c r="W49" s="12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0.63657142857142901</v>
      </c>
      <c r="X49" s="12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0.66685714285713971</v>
      </c>
      <c r="Y49" s="12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0.69714285714285751</v>
      </c>
      <c r="Z49" s="12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0.7274285714285682</v>
      </c>
      <c r="AA49" s="12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0.75771428571428601</v>
      </c>
      <c r="AB49" s="12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0.7879999999999967</v>
      </c>
      <c r="AC49" s="12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0.8182857142857145</v>
      </c>
      <c r="AD49" s="12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0.8485714285714252</v>
      </c>
      <c r="AE49" s="12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0.878857142857143</v>
      </c>
      <c r="AF49" s="12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0.9091428571428537</v>
      </c>
      <c r="AG49" s="12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0.9394285714285715</v>
      </c>
      <c r="AH49" s="12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0.9697142857142893</v>
      </c>
      <c r="AI49" s="12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0.125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0.25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0.375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0.625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0.75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1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1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3.0303030303031164E-2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6.0606060606055223E-2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9.0909090909086387E-2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0.12121212121211755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0.15151515151514872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0.18181818181817988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0.21212121212121104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0.24242424242424221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0.27272727272727337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0.30303030303030454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0.3333333333333286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0.36363636363635976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0.39393939393939092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0.42424242424242209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0.45454545454545325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0.48484848484848442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0.51515151515151558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0.54545454545454675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0.57575757575757081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0.60606060606060197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0.63636363636363313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0.6666666666666643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0.69696969696969546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0.72727272727272663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0.75757575757575779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0.78787878787878896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0.81818181818181301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0.84848484848484418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0.87878787878787534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0.90909090909090651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0.93939393939393767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0.96969696969696884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3.0303030303031164E-2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6.0606060606055223E-2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9.0909090909086387E-2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0.12121212121211755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0.15151515151514872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0.18181818181817988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0.21212121212121104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0.24242424242424221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0.27272727272727337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0.30303030303030454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0.3333333333333286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0.36363636363635976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0.39393939393939092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0.42424242424242209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0.45454545454545325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0.48484848484848442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0.51515151515151558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0.54545454545454675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0.57575757575757081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0.60606060606060197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0.63636363636363313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0.6666666666666643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0.69696969696969546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0.72727272727272663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0.75757575757575779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0.78787878787878896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0.81818181818181301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0.84848484848484418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0.87878787878787534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0.90909090909090651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0.93939393939393767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0.96969696969696884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  <row r="69" spans="1: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1.2834094380252736E-2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1.7078622565875889E-2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2.2694874460531977E-2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3.0101863898220671E-2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3.982849476371797E-2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5.2529068732589224E-2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6.8990786471147203E-2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9.0124315760760965E-2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0.11692476230788884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0.15038798765947092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0.19136957729061521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0.24038568961023543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0.29738013297631483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0.36151690833958128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0.43108549491137182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0.50360000000000582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0.57611450508863982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0.64568309166043036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0.70981986702366839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0.76681431038979042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0.81583042270938222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0.85681201234054072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0.89027523769210859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0.91707568423923647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0.93820921352885733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0.95467093126741531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0.96737150523628301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0.97709813610177854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0.98450512553946545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0.99012137743412509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0.99436590561974647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0.99756581103346864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0.99997368687054</v>
      </c>
    </row>
    <row r="70" spans="1: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1.2834094380252736E-2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1.7078622565875889E-2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2.2694874460531977E-2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3.0101863898220671E-2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3.982849476371797E-2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5.2529068732589224E-2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6.8990786471147203E-2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9.0124315760760965E-2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0.11692476230788884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0.15038798765947092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0.19136957729061521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0.24038568961023543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0.29738013297631483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0.36151690833958128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0.43108549491137182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0.50360000000000582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0.57611450508863982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0.64568309166043036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0.70981986702366839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0.76681431038979042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0.81583042270938222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0.85681201234054072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0.89027523769210859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0.91707568423923647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0.93820921352885733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0.95467093126741531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0.96737150523628301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0.97709813610177854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0.98450512553946545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0.99012137743412509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0.99436590561974647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0.99756581103346864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Q70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4" x14ac:dyDescent="0"/>
  <cols>
    <col min="1" max="1" width="50" style="12" customWidth="1"/>
    <col min="2" max="16384" width="8.83203125" style="12"/>
  </cols>
  <sheetData>
    <row r="1" spans="1:69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2025</v>
      </c>
      <c r="G3" s="12">
        <f>IF(ISBLANK('Set Schedules Here'!D5),"",'Set Schedules Here'!D5)</f>
        <v>1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2030</v>
      </c>
      <c r="E4" s="12">
        <f>IF(ISBLANK('Set Schedules Here'!C7),"",'Set Schedules Here'!C7)</f>
        <v>1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2030</v>
      </c>
      <c r="E7" s="12">
        <f>IF(ISBLANK('Set Schedules Here'!C13),"",'Set Schedules Here'!C13)</f>
        <v>0.3</v>
      </c>
      <c r="F7" s="12">
        <f>IF(ISBLANK('Set Schedules Here'!D12),"",'Set Schedules Here'!D12)</f>
        <v>2040</v>
      </c>
      <c r="G7" s="12">
        <f>IF(ISBLANK('Set Schedules Here'!D13),"",'Set Schedules Here'!D13)</f>
        <v>1</v>
      </c>
      <c r="H7" s="12">
        <f>IF(ISBLANK('Set Schedules Here'!E12),"",'Set Schedules Here'!E12)</f>
        <v>2050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2030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1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2050</v>
      </c>
      <c r="E14" s="12">
        <f>IF(ISBLANK('Set Schedules Here'!C27),"",'Set Schedules Here'!C27)</f>
        <v>0</v>
      </c>
      <c r="F14" s="12" t="str">
        <f>IF(ISBLANK('Set Schedules Here'!D26),"",'Set Schedules Here'!D26)</f>
        <v/>
      </c>
      <c r="G14" s="12" t="str">
        <f>IF(ISBLANK('Set Schedules Here'!D27),"",'Set Schedules Here'!D27)</f>
        <v/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1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2035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1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1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2036</v>
      </c>
      <c r="E34" s="12">
        <f>IF(ISBLANK('Set Schedules Here'!C67),"",'Set Schedules Here'!C67)</f>
        <v>1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2025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2025</v>
      </c>
      <c r="E38" s="12">
        <f>IF(ISBLANK('Set Schedules Here'!C75),"",'Set Schedules Here'!C75)</f>
        <v>1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>
        <f>IF(ISBLANK('Set Schedules Here'!E92),"",'Set Schedules Here'!E92)</f>
        <v>2050</v>
      </c>
      <c r="I47" s="12">
        <f>IF(ISBLANK('Set Schedules Here'!E93),"",'Set Schedules Here'!E93)</f>
        <v>1</v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2019</v>
      </c>
      <c r="G49" s="12">
        <f>IF(ISBLANK('Set Schedules Here'!D97),"",'Set Schedules Here'!D97)</f>
        <v>6.0999999999999999E-2</v>
      </c>
      <c r="H49" s="12">
        <f>IF(ISBLANK('Set Schedules Here'!E96),"",'Set Schedules Here'!E96)</f>
        <v>2022</v>
      </c>
      <c r="I49" s="12">
        <f>IF(ISBLANK('Set Schedules Here'!E97),"",'Set Schedules Here'!E97)</f>
        <v>0.152</v>
      </c>
      <c r="J49" s="12">
        <f>IF(ISBLANK('Set Schedules Here'!F96),"",'Set Schedules Here'!F96)</f>
        <v>2050</v>
      </c>
      <c r="K49" s="12">
        <f>IF(ISBLANK('Set Schedules Here'!F97),"",'Set Schedules Here'!F97)</f>
        <v>1</v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2025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1</v>
      </c>
      <c r="F51" s="12">
        <f>IF(ISBLANK('Set Schedules Here'!D100),"",'Set Schedules Here'!D100)</f>
        <v>2050</v>
      </c>
      <c r="G51" s="12">
        <f>IF(ISBLANK('Set Schedules Here'!D101),"",'Set Schedules Here'!D101)</f>
        <v>1</v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1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2050</v>
      </c>
      <c r="E57" s="12">
        <f>IF(ISBLANK('Set Schedules Here'!C113),"",'Set Schedules Here'!C113)</f>
        <v>1</v>
      </c>
      <c r="F57" s="12" t="str">
        <f>IF(ISBLANK('Set Schedules Here'!D112),"",'Set Schedules Here'!D112)</f>
        <v/>
      </c>
      <c r="G57" s="12" t="str">
        <f>IF(ISBLANK('Set Schedules Here'!D113),"",'Set Schedules Here'!D113)</f>
        <v/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2050</v>
      </c>
      <c r="E58" s="12">
        <f>IF(ISBLANK('Set Schedules Here'!C115),"",'Set Schedules Here'!C115)</f>
        <v>1</v>
      </c>
      <c r="F58" s="12" t="str">
        <f>IF(ISBLANK('Set Schedules Here'!D114),"",'Set Schedules Here'!D114)</f>
        <v/>
      </c>
      <c r="G58" s="12" t="str">
        <f>IF(ISBLANK('Set Schedules Here'!D115),"",'Set Schedules Here'!D115)</f>
        <v/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</v>
      </c>
      <c r="F59" s="12">
        <f>IF(ISBLANK('Set Schedules Here'!D116),"",'Set Schedules Here'!D116)</f>
        <v>2050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</v>
      </c>
      <c r="F60" s="12">
        <f>IF(ISBLANK('Set Schedules Here'!D118),"",'Set Schedules Here'!D118)</f>
        <v>2050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  <row r="69" spans="1:69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1.2834094380253213E-2</v>
      </c>
      <c r="F69" s="12">
        <f>IF(ISBLANK('Set Schedules Here'!D136),"",'Set Schedules Here'!D136)</f>
        <v>2019</v>
      </c>
      <c r="G69" s="12">
        <f>IF(ISBLANK('Set Schedules Here'!D137),"",'Set Schedules Here'!D137)</f>
        <v>1.7078622565874224E-2</v>
      </c>
      <c r="H69" s="12">
        <f>IF(ISBLANK('Set Schedules Here'!E136),"",'Set Schedules Here'!E136)</f>
        <v>2020</v>
      </c>
      <c r="I69" s="12">
        <f>IF(ISBLANK('Set Schedules Here'!E137),"",'Set Schedules Here'!E137)</f>
        <v>2.2694874460533743E-2</v>
      </c>
      <c r="J69" s="12">
        <f>IF(ISBLANK('Set Schedules Here'!F136),"",'Set Schedules Here'!F136)</f>
        <v>2021</v>
      </c>
      <c r="K69" s="12">
        <f>IF(ISBLANK('Set Schedules Here'!F137),"",'Set Schedules Here'!F137)</f>
        <v>3.0101863898222433E-2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3.9828494763719823E-2</v>
      </c>
      <c r="N69" s="12">
        <f>IF(ISBLANK('Set Schedules Here'!H136),"",'Set Schedules Here'!H136)</f>
        <v>2023</v>
      </c>
      <c r="O69" s="12">
        <f>IF(ISBLANK('Set Schedules Here'!H137),"",'Set Schedules Here'!H137)</f>
        <v>5.2529068732582347E-2</v>
      </c>
      <c r="P69" s="12">
        <f>IF(ISBLANK('Set Schedules Here'!I136),"",'Set Schedules Here'!I136)</f>
        <v>2024</v>
      </c>
      <c r="Q69" s="12">
        <f>IF(ISBLANK('Set Schedules Here'!I137),"",'Set Schedules Here'!I137)</f>
        <v>6.8990786471141249E-2</v>
      </c>
      <c r="R69" s="12">
        <f>IF(ISBLANK('Set Schedules Here'!J136),"",'Set Schedules Here'!J136)</f>
        <v>2025</v>
      </c>
      <c r="S69" s="12">
        <f>IF(ISBLANK('Set Schedules Here'!J137),"",'Set Schedules Here'!J137)</f>
        <v>9.0124315760763102E-2</v>
      </c>
      <c r="T69" s="12">
        <f>IF(ISBLANK('Set Schedules Here'!K136),"",'Set Schedules Here'!K136)</f>
        <v>2026</v>
      </c>
      <c r="U69" s="12">
        <f>IF(ISBLANK('Set Schedules Here'!K137),"",'Set Schedules Here'!K137)</f>
        <v>0.11692476230789163</v>
      </c>
      <c r="V69" s="12">
        <f>IF(ISBLANK('Set Schedules Here'!L136),"",'Set Schedules Here'!L136)</f>
        <v>2027</v>
      </c>
      <c r="W69" s="12">
        <f>IF(ISBLANK('Set Schedules Here'!L137),"",'Set Schedules Here'!L137)</f>
        <v>0.15038798765946587</v>
      </c>
      <c r="X69" s="12">
        <f>IF(ISBLANK('Set Schedules Here'!M136),"",'Set Schedules Here'!M136)</f>
        <v>2028</v>
      </c>
      <c r="Y69" s="12">
        <f>IF(ISBLANK('Set Schedules Here'!M137),"",'Set Schedules Here'!M137)</f>
        <v>0.19136957729062326</v>
      </c>
      <c r="Z69" s="12">
        <f>IF(ISBLANK('Set Schedules Here'!N136),"",'Set Schedules Here'!N136)</f>
        <v>2029</v>
      </c>
      <c r="AA69" s="12">
        <f>IF(ISBLANK('Set Schedules Here'!N137),"",'Set Schedules Here'!N137)</f>
        <v>0.24038568961022069</v>
      </c>
      <c r="AB69" s="12">
        <f>IF(ISBLANK('Set Schedules Here'!O136),"",'Set Schedules Here'!O136)</f>
        <v>2030</v>
      </c>
      <c r="AC69" s="12">
        <f>IF(ISBLANK('Set Schedules Here'!O137),"",'Set Schedules Here'!O137)</f>
        <v>0.29738013297632276</v>
      </c>
      <c r="AD69" s="12">
        <f>IF(ISBLANK('Set Schedules Here'!P136),"",'Set Schedules Here'!P136)</f>
        <v>2031</v>
      </c>
      <c r="AE69" s="12">
        <f>IF(ISBLANK('Set Schedules Here'!P137),"",'Set Schedules Here'!P137)</f>
        <v>0.36151690833957228</v>
      </c>
      <c r="AF69" s="12">
        <f>IF(ISBLANK('Set Schedules Here'!Q136),"",'Set Schedules Here'!Q136)</f>
        <v>2032</v>
      </c>
      <c r="AG69" s="12">
        <f>IF(ISBLANK('Set Schedules Here'!Q137),"",'Set Schedules Here'!Q137)</f>
        <v>0.43108549491137449</v>
      </c>
      <c r="AH69" s="12">
        <f>IF(ISBLANK('Set Schedules Here'!R136),"",'Set Schedules Here'!R136)</f>
        <v>2033</v>
      </c>
      <c r="AI69" s="12">
        <f>IF(ISBLANK('Set Schedules Here'!R137),"",'Set Schedules Here'!R137)</f>
        <v>0.50360000000000005</v>
      </c>
      <c r="AJ69" s="12">
        <f>IF(ISBLANK('Set Schedules Here'!S136),"",'Set Schedules Here'!S136)</f>
        <v>2034</v>
      </c>
      <c r="AK69" s="12">
        <f>IF(ISBLANK('Set Schedules Here'!S137),"",'Set Schedules Here'!S137)</f>
        <v>0.57611450508862561</v>
      </c>
      <c r="AL69" s="12">
        <f>IF(ISBLANK('Set Schedules Here'!T136),"",'Set Schedules Here'!T136)</f>
        <v>2035</v>
      </c>
      <c r="AM69" s="12">
        <f>IF(ISBLANK('Set Schedules Here'!T137),"",'Set Schedules Here'!T137)</f>
        <v>0.64568309166042781</v>
      </c>
      <c r="AN69" s="12">
        <f>IF(ISBLANK('Set Schedules Here'!U136),"",'Set Schedules Here'!U136)</f>
        <v>2036</v>
      </c>
      <c r="AO69" s="12">
        <f>IF(ISBLANK('Set Schedules Here'!U137),"",'Set Schedules Here'!U137)</f>
        <v>0.70981986702367739</v>
      </c>
      <c r="AP69" s="12">
        <f>IF(ISBLANK('Set Schedules Here'!V136),"",'Set Schedules Here'!V136)</f>
        <v>2037</v>
      </c>
      <c r="AQ69" s="12">
        <f>IF(ISBLANK('Set Schedules Here'!V137),"",'Set Schedules Here'!V137)</f>
        <v>0.76681431038977943</v>
      </c>
      <c r="AR69" s="12">
        <f>IF(ISBLANK('Set Schedules Here'!W136),"",'Set Schedules Here'!W136)</f>
        <v>2038</v>
      </c>
      <c r="AS69" s="12">
        <f>IF(ISBLANK('Set Schedules Here'!W137),"",'Set Schedules Here'!W137)</f>
        <v>0.81583042270937689</v>
      </c>
      <c r="AT69" s="12">
        <f>IF(ISBLANK('Set Schedules Here'!X136),"",'Set Schedules Here'!X136)</f>
        <v>2039</v>
      </c>
      <c r="AU69" s="12">
        <f>IF(ISBLANK('Set Schedules Here'!X137),"",'Set Schedules Here'!X137)</f>
        <v>0.85681201234053417</v>
      </c>
      <c r="AV69" s="12">
        <f>IF(ISBLANK('Set Schedules Here'!Y136),"",'Set Schedules Here'!Y136)</f>
        <v>2040</v>
      </c>
      <c r="AW69" s="12">
        <f>IF(ISBLANK('Set Schedules Here'!Y137),"",'Set Schedules Here'!Y137)</f>
        <v>0.89027523769210837</v>
      </c>
      <c r="AX69" s="12">
        <f>IF(ISBLANK('Set Schedules Here'!Z136),"",'Set Schedules Here'!Z136)</f>
        <v>2041</v>
      </c>
      <c r="AY69" s="12">
        <f>IF(ISBLANK('Set Schedules Here'!Z137),"",'Set Schedules Here'!Z137)</f>
        <v>0.91707568423923702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0.93820921352885889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0.95467093126741787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0.96737150523628024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0.97709813610177754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0.98450512553946645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0.99012137743412587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0.99436590561974691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0.99756581103346942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0.99997368687054</v>
      </c>
    </row>
    <row r="70" spans="1:69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1.2834094380253213E-2</v>
      </c>
      <c r="F70" s="12">
        <f>IF(ISBLANK('Set Schedules Here'!D138),"",'Set Schedules Here'!D138)</f>
        <v>2019</v>
      </c>
      <c r="G70" s="12">
        <f>IF(ISBLANK('Set Schedules Here'!D139),"",'Set Schedules Here'!D139)</f>
        <v>1.7078622565874224E-2</v>
      </c>
      <c r="H70" s="12">
        <f>IF(ISBLANK('Set Schedules Here'!E138),"",'Set Schedules Here'!E138)</f>
        <v>2020</v>
      </c>
      <c r="I70" s="12">
        <f>IF(ISBLANK('Set Schedules Here'!E139),"",'Set Schedules Here'!E139)</f>
        <v>2.2694874460533743E-2</v>
      </c>
      <c r="J70" s="12">
        <f>IF(ISBLANK('Set Schedules Here'!F138),"",'Set Schedules Here'!F138)</f>
        <v>2021</v>
      </c>
      <c r="K70" s="12">
        <f>IF(ISBLANK('Set Schedules Here'!F139),"",'Set Schedules Here'!F139)</f>
        <v>3.0101863898222433E-2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3.9828494763719823E-2</v>
      </c>
      <c r="N70" s="12">
        <f>IF(ISBLANK('Set Schedules Here'!H138),"",'Set Schedules Here'!H138)</f>
        <v>2023</v>
      </c>
      <c r="O70" s="12">
        <f>IF(ISBLANK('Set Schedules Here'!H139),"",'Set Schedules Here'!H139)</f>
        <v>5.2529068732582347E-2</v>
      </c>
      <c r="P70" s="12">
        <f>IF(ISBLANK('Set Schedules Here'!I138),"",'Set Schedules Here'!I138)</f>
        <v>2024</v>
      </c>
      <c r="Q70" s="12">
        <f>IF(ISBLANK('Set Schedules Here'!I139),"",'Set Schedules Here'!I139)</f>
        <v>6.8990786471141249E-2</v>
      </c>
      <c r="R70" s="12">
        <f>IF(ISBLANK('Set Schedules Here'!J138),"",'Set Schedules Here'!J138)</f>
        <v>2025</v>
      </c>
      <c r="S70" s="12">
        <f>IF(ISBLANK('Set Schedules Here'!J139),"",'Set Schedules Here'!J139)</f>
        <v>9.0124315760763102E-2</v>
      </c>
      <c r="T70" s="12">
        <f>IF(ISBLANK('Set Schedules Here'!K138),"",'Set Schedules Here'!K138)</f>
        <v>2026</v>
      </c>
      <c r="U70" s="12">
        <f>IF(ISBLANK('Set Schedules Here'!K139),"",'Set Schedules Here'!K139)</f>
        <v>0.11692476230789163</v>
      </c>
      <c r="V70" s="12">
        <f>IF(ISBLANK('Set Schedules Here'!L138),"",'Set Schedules Here'!L138)</f>
        <v>2027</v>
      </c>
      <c r="W70" s="12">
        <f>IF(ISBLANK('Set Schedules Here'!L139),"",'Set Schedules Here'!L139)</f>
        <v>0.15038798765946587</v>
      </c>
      <c r="X70" s="12">
        <f>IF(ISBLANK('Set Schedules Here'!M138),"",'Set Schedules Here'!M138)</f>
        <v>2028</v>
      </c>
      <c r="Y70" s="12">
        <f>IF(ISBLANK('Set Schedules Here'!M139),"",'Set Schedules Here'!M139)</f>
        <v>0.19136957729062326</v>
      </c>
      <c r="Z70" s="12">
        <f>IF(ISBLANK('Set Schedules Here'!N138),"",'Set Schedules Here'!N138)</f>
        <v>2029</v>
      </c>
      <c r="AA70" s="12">
        <f>IF(ISBLANK('Set Schedules Here'!N139),"",'Set Schedules Here'!N139)</f>
        <v>0.24038568961022069</v>
      </c>
      <c r="AB70" s="12">
        <f>IF(ISBLANK('Set Schedules Here'!O138),"",'Set Schedules Here'!O138)</f>
        <v>2030</v>
      </c>
      <c r="AC70" s="12">
        <f>IF(ISBLANK('Set Schedules Here'!O139),"",'Set Schedules Here'!O139)</f>
        <v>0.29738013297632276</v>
      </c>
      <c r="AD70" s="12">
        <f>IF(ISBLANK('Set Schedules Here'!P138),"",'Set Schedules Here'!P138)</f>
        <v>2031</v>
      </c>
      <c r="AE70" s="12">
        <f>IF(ISBLANK('Set Schedules Here'!P139),"",'Set Schedules Here'!P139)</f>
        <v>0.36151690833957228</v>
      </c>
      <c r="AF70" s="12">
        <f>IF(ISBLANK('Set Schedules Here'!Q138),"",'Set Schedules Here'!Q138)</f>
        <v>2032</v>
      </c>
      <c r="AG70" s="12">
        <f>IF(ISBLANK('Set Schedules Here'!Q139),"",'Set Schedules Here'!Q139)</f>
        <v>0.43108549491137449</v>
      </c>
      <c r="AH70" s="12">
        <f>IF(ISBLANK('Set Schedules Here'!R138),"",'Set Schedules Here'!R138)</f>
        <v>2033</v>
      </c>
      <c r="AI70" s="12">
        <f>IF(ISBLANK('Set Schedules Here'!R139),"",'Set Schedules Here'!R139)</f>
        <v>0.50360000000000005</v>
      </c>
      <c r="AJ70" s="12">
        <f>IF(ISBLANK('Set Schedules Here'!S138),"",'Set Schedules Here'!S138)</f>
        <v>2034</v>
      </c>
      <c r="AK70" s="12">
        <f>IF(ISBLANK('Set Schedules Here'!S139),"",'Set Schedules Here'!S139)</f>
        <v>0.57611450508862561</v>
      </c>
      <c r="AL70" s="12">
        <f>IF(ISBLANK('Set Schedules Here'!T138),"",'Set Schedules Here'!T138)</f>
        <v>2035</v>
      </c>
      <c r="AM70" s="12">
        <f>IF(ISBLANK('Set Schedules Here'!T139),"",'Set Schedules Here'!T139)</f>
        <v>0.64568309166042781</v>
      </c>
      <c r="AN70" s="12">
        <f>IF(ISBLANK('Set Schedules Here'!U138),"",'Set Schedules Here'!U138)</f>
        <v>2036</v>
      </c>
      <c r="AO70" s="12">
        <f>IF(ISBLANK('Set Schedules Here'!U139),"",'Set Schedules Here'!U139)</f>
        <v>0.70981986702367739</v>
      </c>
      <c r="AP70" s="12">
        <f>IF(ISBLANK('Set Schedules Here'!V138),"",'Set Schedules Here'!V138)</f>
        <v>2037</v>
      </c>
      <c r="AQ70" s="12">
        <f>IF(ISBLANK('Set Schedules Here'!V139),"",'Set Schedules Here'!V139)</f>
        <v>0.76681431038977943</v>
      </c>
      <c r="AR70" s="12">
        <f>IF(ISBLANK('Set Schedules Here'!W138),"",'Set Schedules Here'!W138)</f>
        <v>2038</v>
      </c>
      <c r="AS70" s="12">
        <f>IF(ISBLANK('Set Schedules Here'!W139),"",'Set Schedules Here'!W139)</f>
        <v>0.81583042270937689</v>
      </c>
      <c r="AT70" s="12">
        <f>IF(ISBLANK('Set Schedules Here'!X138),"",'Set Schedules Here'!X138)</f>
        <v>2039</v>
      </c>
      <c r="AU70" s="12">
        <f>IF(ISBLANK('Set Schedules Here'!X139),"",'Set Schedules Here'!X139)</f>
        <v>0.85681201234053417</v>
      </c>
      <c r="AV70" s="12">
        <f>IF(ISBLANK('Set Schedules Here'!Y138),"",'Set Schedules Here'!Y138)</f>
        <v>2040</v>
      </c>
      <c r="AW70" s="12">
        <f>IF(ISBLANK('Set Schedules Here'!Y139),"",'Set Schedules Here'!Y139)</f>
        <v>0.89027523769210837</v>
      </c>
      <c r="AX70" s="12">
        <f>IF(ISBLANK('Set Schedules Here'!Z138),"",'Set Schedules Here'!Z138)</f>
        <v>2041</v>
      </c>
      <c r="AY70" s="12">
        <f>IF(ISBLANK('Set Schedules Here'!Z139),"",'Set Schedules Here'!Z139)</f>
        <v>0.91707568423923702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0.93820921352885889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0.95467093126741787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0.96737150523628024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0.97709813610177754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0.98450512553946645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0.99012137743412587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0.99436590561974691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0.99756581103346942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2015-06-02T23:00:34Z</dcterms:created>
  <dcterms:modified xsi:type="dcterms:W3CDTF">2019-06-10T22:27:59Z</dcterms:modified>
</cp:coreProperties>
</file>