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RZSPbS\"/>
    </mc:Choice>
  </mc:AlternateContent>
  <xr:revisionPtr revIDLastSave="0" documentId="8_{0835CAF7-761E-4A6B-8B84-260FA3969E42}" xr6:coauthVersionLast="47" xr6:coauthVersionMax="47" xr10:uidLastSave="{00000000-0000-0000-0000-000000000000}"/>
  <bookViews>
    <workbookView xWindow="360" yWindow="360" windowWidth="14400" windowHeight="7350" firstSheet="13" activeTab="14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ldv" sheetId="11" r:id="rId5"/>
    <sheet name="BRZSPbS-psgr-hdv_ALL" sheetId="3" r:id="rId6"/>
    <sheet name="BRZSPbS-psgr-hdv" sheetId="12" r:id="rId7"/>
    <sheet name="BRZSPbS-psgr-mtrbk_ALL" sheetId="4" r:id="rId8"/>
    <sheet name="BRZSPbS-psgr-mtrbk" sheetId="13" r:id="rId9"/>
    <sheet name="BRZSPbS-frgt-ldv_ALL" sheetId="5" r:id="rId10"/>
    <sheet name="BRZSPbS-frgt-ldv" sheetId="14" r:id="rId11"/>
    <sheet name="BRZSPbS-frgt-hdv_ALL" sheetId="15" r:id="rId12"/>
    <sheet name="BRZSPbS-frgt-hdv" sheetId="6" r:id="rId13"/>
    <sheet name="BRZSPbS-frgt-mtrbk_ALL" sheetId="7" r:id="rId14"/>
    <sheet name="BRZSPbS-frgt-mtrbk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<sst xmlns="http://schemas.openxmlformats.org/spreadsheetml/2006/main" count="1046" uniqueCount="296">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</sst>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defaultRowHeight="14.75" x14ac:dyDescent="0.75"/>
  <cols>
    <col min="2" max="2" width="73.40625" customWidth="1"/>
  </cols>
  <sheetData>
    <row r="1" spans="1:7" x14ac:dyDescent="0.75">
      <c r="A1" s="1" t="s">
        <v>0</v>
      </c>
      <c r="B1" s="47" t="s">
        <v>176</v>
      </c>
      <c r="C1" s="48">
        <v>45051</v>
      </c>
    </row>
    <row r="2" spans="1:7" x14ac:dyDescent="0.75">
      <c r="B2" s="47" t="str">
        <f>LOOKUP(B1,F2:G51,G2:G51)</f>
        <v>CO</v>
      </c>
      <c r="F2" s="47" t="s">
        <v>2</v>
      </c>
      <c r="G2" s="47" t="s">
        <v>170</v>
      </c>
    </row>
    <row r="3" spans="1:7" x14ac:dyDescent="0.75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75">
      <c r="B4" t="s">
        <v>45</v>
      </c>
      <c r="F4" s="47" t="s">
        <v>3</v>
      </c>
      <c r="G4" s="47" t="s">
        <v>173</v>
      </c>
    </row>
    <row r="5" spans="1:7" x14ac:dyDescent="0.75">
      <c r="B5" s="4">
        <v>2022</v>
      </c>
      <c r="F5" s="47" t="s">
        <v>4</v>
      </c>
      <c r="G5" s="47" t="s">
        <v>174</v>
      </c>
    </row>
    <row r="6" spans="1:7" x14ac:dyDescent="0.75">
      <c r="B6" t="s">
        <v>46</v>
      </c>
      <c r="F6" s="47" t="s">
        <v>169</v>
      </c>
      <c r="G6" s="47" t="s">
        <v>175</v>
      </c>
    </row>
    <row r="7" spans="1:7" x14ac:dyDescent="0.75">
      <c r="B7" s="5" t="s">
        <v>47</v>
      </c>
      <c r="F7" s="47" t="s">
        <v>176</v>
      </c>
      <c r="G7" s="47" t="s">
        <v>177</v>
      </c>
    </row>
    <row r="8" spans="1:7" x14ac:dyDescent="0.75">
      <c r="B8" t="s">
        <v>52</v>
      </c>
      <c r="F8" s="47" t="s">
        <v>5</v>
      </c>
      <c r="G8" s="47" t="s">
        <v>178</v>
      </c>
    </row>
    <row r="9" spans="1:7" x14ac:dyDescent="0.75">
      <c r="F9" s="47" t="s">
        <v>179</v>
      </c>
      <c r="G9" s="47" t="s">
        <v>180</v>
      </c>
    </row>
    <row r="10" spans="1:7" x14ac:dyDescent="0.75">
      <c r="B10" s="3" t="s">
        <v>48</v>
      </c>
      <c r="F10" s="47" t="s">
        <v>181</v>
      </c>
      <c r="G10" s="47" t="s">
        <v>182</v>
      </c>
    </row>
    <row r="11" spans="1:7" x14ac:dyDescent="0.75">
      <c r="B11" t="s">
        <v>45</v>
      </c>
      <c r="F11" s="47" t="s">
        <v>183</v>
      </c>
      <c r="G11" s="47" t="s">
        <v>184</v>
      </c>
    </row>
    <row r="12" spans="1:7" x14ac:dyDescent="0.75">
      <c r="B12" s="4">
        <v>2022</v>
      </c>
      <c r="F12" s="47" t="s">
        <v>7</v>
      </c>
      <c r="G12" s="47" t="s">
        <v>185</v>
      </c>
    </row>
    <row r="13" spans="1:7" x14ac:dyDescent="0.75">
      <c r="B13" t="s">
        <v>50</v>
      </c>
      <c r="F13" s="47" t="s">
        <v>8</v>
      </c>
      <c r="G13" s="47" t="s">
        <v>186</v>
      </c>
    </row>
    <row r="14" spans="1:7" x14ac:dyDescent="0.75">
      <c r="B14" s="5" t="s">
        <v>49</v>
      </c>
      <c r="F14" s="47" t="s">
        <v>187</v>
      </c>
      <c r="G14" s="47" t="s">
        <v>188</v>
      </c>
    </row>
    <row r="15" spans="1:7" x14ac:dyDescent="0.75">
      <c r="B15" t="s">
        <v>51</v>
      </c>
      <c r="F15" s="47" t="s">
        <v>189</v>
      </c>
      <c r="G15" s="47" t="s">
        <v>190</v>
      </c>
    </row>
    <row r="16" spans="1:7" x14ac:dyDescent="0.75">
      <c r="F16" s="47" t="s">
        <v>191</v>
      </c>
      <c r="G16" s="47" t="s">
        <v>192</v>
      </c>
    </row>
    <row r="17" spans="2:7" x14ac:dyDescent="0.75">
      <c r="B17" s="3" t="s">
        <v>148</v>
      </c>
      <c r="F17" s="47" t="s">
        <v>9</v>
      </c>
      <c r="G17" s="47" t="s">
        <v>193</v>
      </c>
    </row>
    <row r="18" spans="2:7" x14ac:dyDescent="0.75">
      <c r="B18" t="s">
        <v>145</v>
      </c>
      <c r="F18" s="47" t="s">
        <v>10</v>
      </c>
      <c r="G18" s="47" t="s">
        <v>194</v>
      </c>
    </row>
    <row r="19" spans="2:7" x14ac:dyDescent="0.75">
      <c r="B19" s="4" t="s">
        <v>146</v>
      </c>
      <c r="F19" s="47" t="s">
        <v>11</v>
      </c>
      <c r="G19" s="47" t="s">
        <v>195</v>
      </c>
    </row>
    <row r="20" spans="2:7" x14ac:dyDescent="0.75">
      <c r="B20" t="s">
        <v>141</v>
      </c>
      <c r="F20" s="47" t="s">
        <v>196</v>
      </c>
      <c r="G20" s="47" t="s">
        <v>197</v>
      </c>
    </row>
    <row r="21" spans="2:7" x14ac:dyDescent="0.75">
      <c r="B21" s="5" t="s">
        <v>140</v>
      </c>
      <c r="F21" s="47" t="s">
        <v>12</v>
      </c>
      <c r="G21" s="47" t="s">
        <v>198</v>
      </c>
    </row>
    <row r="22" spans="2:7" x14ac:dyDescent="0.75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75">
      <c r="B23" s="5" t="s">
        <v>143</v>
      </c>
      <c r="F23" s="47" t="s">
        <v>14</v>
      </c>
      <c r="G23" s="47" t="s">
        <v>200</v>
      </c>
    </row>
    <row r="24" spans="2:7" x14ac:dyDescent="0.75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75">
      <c r="B25" s="5" t="s">
        <v>147</v>
      </c>
      <c r="F25" s="47" t="s">
        <v>203</v>
      </c>
      <c r="G25" s="47" t="s">
        <v>204</v>
      </c>
    </row>
    <row r="26" spans="2:7" x14ac:dyDescent="0.75">
      <c r="F26" s="47" t="s">
        <v>15</v>
      </c>
      <c r="G26" s="47" t="s">
        <v>205</v>
      </c>
    </row>
    <row r="27" spans="2:7" x14ac:dyDescent="0.75">
      <c r="B27" s="3" t="s">
        <v>149</v>
      </c>
      <c r="F27" s="47" t="s">
        <v>206</v>
      </c>
      <c r="G27" s="47" t="s">
        <v>207</v>
      </c>
    </row>
    <row r="28" spans="2:7" x14ac:dyDescent="0.75">
      <c r="B28" t="s">
        <v>151</v>
      </c>
      <c r="F28" s="47" t="s">
        <v>16</v>
      </c>
      <c r="G28" s="47" t="s">
        <v>208</v>
      </c>
    </row>
    <row r="29" spans="2:7" x14ac:dyDescent="0.75">
      <c r="B29" s="4">
        <v>2022</v>
      </c>
      <c r="F29" s="47" t="s">
        <v>209</v>
      </c>
      <c r="G29" s="47" t="s">
        <v>210</v>
      </c>
    </row>
    <row r="30" spans="2:7" x14ac:dyDescent="0.75">
      <c r="B30" t="s">
        <v>150</v>
      </c>
      <c r="F30" s="47" t="s">
        <v>17</v>
      </c>
      <c r="G30" s="47" t="s">
        <v>211</v>
      </c>
    </row>
    <row r="31" spans="2:7" x14ac:dyDescent="0.75">
      <c r="B31" s="5" t="s">
        <v>118</v>
      </c>
      <c r="F31" s="47" t="s">
        <v>212</v>
      </c>
      <c r="G31" s="47" t="s">
        <v>213</v>
      </c>
    </row>
    <row r="32" spans="2:7" x14ac:dyDescent="0.75">
      <c r="B32" s="5"/>
      <c r="F32" s="47" t="s">
        <v>18</v>
      </c>
      <c r="G32" s="47" t="s">
        <v>214</v>
      </c>
    </row>
    <row r="33" spans="2:7" x14ac:dyDescent="0.75">
      <c r="B33" s="3" t="s">
        <v>152</v>
      </c>
      <c r="F33" s="47" t="s">
        <v>215</v>
      </c>
      <c r="G33" s="47" t="s">
        <v>216</v>
      </c>
    </row>
    <row r="34" spans="2:7" x14ac:dyDescent="0.75">
      <c r="B34" t="s">
        <v>153</v>
      </c>
      <c r="F34" s="47" t="s">
        <v>19</v>
      </c>
      <c r="G34" s="47" t="s">
        <v>217</v>
      </c>
    </row>
    <row r="35" spans="2:7" x14ac:dyDescent="0.75">
      <c r="B35" s="4">
        <v>2022</v>
      </c>
      <c r="F35" s="47" t="s">
        <v>20</v>
      </c>
      <c r="G35" s="47" t="s">
        <v>218</v>
      </c>
    </row>
    <row r="36" spans="2:7" x14ac:dyDescent="0.75">
      <c r="B36" t="s">
        <v>106</v>
      </c>
      <c r="F36" s="47" t="s">
        <v>21</v>
      </c>
      <c r="G36" s="47" t="s">
        <v>219</v>
      </c>
    </row>
    <row r="37" spans="2:7" x14ac:dyDescent="0.75">
      <c r="B37" s="5" t="s">
        <v>87</v>
      </c>
      <c r="F37" s="47" t="s">
        <v>220</v>
      </c>
      <c r="G37" s="47" t="s">
        <v>221</v>
      </c>
    </row>
    <row r="38" spans="2:7" x14ac:dyDescent="0.75">
      <c r="B38" s="5"/>
      <c r="F38" s="47" t="s">
        <v>222</v>
      </c>
      <c r="G38" s="47" t="s">
        <v>223</v>
      </c>
    </row>
    <row r="39" spans="2:7" x14ac:dyDescent="0.75">
      <c r="B39" s="3" t="s">
        <v>155</v>
      </c>
      <c r="F39" s="47" t="s">
        <v>22</v>
      </c>
      <c r="G39" s="47" t="s">
        <v>224</v>
      </c>
    </row>
    <row r="40" spans="2:7" x14ac:dyDescent="0.75">
      <c r="B40" t="s">
        <v>156</v>
      </c>
      <c r="F40" s="47" t="s">
        <v>225</v>
      </c>
      <c r="G40" s="47" t="s">
        <v>226</v>
      </c>
    </row>
    <row r="41" spans="2:7" x14ac:dyDescent="0.75">
      <c r="B41" s="4">
        <v>2022</v>
      </c>
      <c r="F41" s="47" t="s">
        <v>23</v>
      </c>
      <c r="G41" s="47" t="s">
        <v>227</v>
      </c>
    </row>
    <row r="42" spans="2:7" x14ac:dyDescent="0.75">
      <c r="B42" t="s">
        <v>157</v>
      </c>
      <c r="F42" s="47" t="s">
        <v>228</v>
      </c>
      <c r="G42" s="47" t="s">
        <v>229</v>
      </c>
    </row>
    <row r="43" spans="2:7" x14ac:dyDescent="0.75">
      <c r="B43" s="5" t="s">
        <v>158</v>
      </c>
      <c r="F43" s="47" t="s">
        <v>230</v>
      </c>
      <c r="G43" s="47" t="s">
        <v>231</v>
      </c>
    </row>
    <row r="44" spans="2:7" x14ac:dyDescent="0.75">
      <c r="B44" s="5"/>
      <c r="F44" s="47" t="s">
        <v>232</v>
      </c>
      <c r="G44" s="47" t="s">
        <v>233</v>
      </c>
    </row>
    <row r="45" spans="2:7" x14ac:dyDescent="0.75">
      <c r="B45" s="3" t="s">
        <v>159</v>
      </c>
      <c r="F45" s="47" t="s">
        <v>24</v>
      </c>
      <c r="G45" s="47" t="s">
        <v>234</v>
      </c>
    </row>
    <row r="46" spans="2:7" x14ac:dyDescent="0.75">
      <c r="B46" t="s">
        <v>153</v>
      </c>
      <c r="F46" s="47" t="s">
        <v>25</v>
      </c>
      <c r="G46" s="47" t="s">
        <v>235</v>
      </c>
    </row>
    <row r="47" spans="2:7" x14ac:dyDescent="0.75">
      <c r="B47" s="4">
        <v>2017</v>
      </c>
      <c r="F47" s="47" t="s">
        <v>26</v>
      </c>
      <c r="G47" s="47" t="s">
        <v>236</v>
      </c>
    </row>
    <row r="48" spans="2:7" x14ac:dyDescent="0.75">
      <c r="B48" t="s">
        <v>160</v>
      </c>
      <c r="F48" s="47" t="s">
        <v>237</v>
      </c>
      <c r="G48" s="47" t="s">
        <v>238</v>
      </c>
    </row>
    <row r="49" spans="1:7" x14ac:dyDescent="0.75">
      <c r="B49" s="5" t="s">
        <v>161</v>
      </c>
      <c r="F49" s="47" t="s">
        <v>27</v>
      </c>
      <c r="G49" s="47" t="s">
        <v>239</v>
      </c>
    </row>
    <row r="50" spans="1:7" x14ac:dyDescent="0.75">
      <c r="B50" s="5"/>
      <c r="F50" s="47" t="s">
        <v>240</v>
      </c>
      <c r="G50" s="47" t="s">
        <v>241</v>
      </c>
    </row>
    <row r="51" spans="1:7" x14ac:dyDescent="0.75">
      <c r="A51" s="1" t="s">
        <v>1</v>
      </c>
      <c r="F51" s="47" t="s">
        <v>242</v>
      </c>
      <c r="G51" s="47" t="s">
        <v>243</v>
      </c>
    </row>
    <row r="52" spans="1:7" x14ac:dyDescent="0.75">
      <c r="A52" t="s">
        <v>38</v>
      </c>
    </row>
    <row r="53" spans="1:7" x14ac:dyDescent="0.75">
      <c r="A53" t="s">
        <v>39</v>
      </c>
    </row>
    <row r="54" spans="1:7" x14ac:dyDescent="0.75">
      <c r="A54" t="s">
        <v>40</v>
      </c>
    </row>
    <row r="55" spans="1:7" x14ac:dyDescent="0.75">
      <c r="A55" t="s">
        <v>41</v>
      </c>
    </row>
    <row r="56" spans="1:7" x14ac:dyDescent="0.75">
      <c r="A56" t="s">
        <v>42</v>
      </c>
    </row>
    <row r="57" spans="1:7" x14ac:dyDescent="0.75">
      <c r="A57" t="s">
        <v>43</v>
      </c>
    </row>
    <row r="59" spans="1:7" x14ac:dyDescent="0.75">
      <c r="A59" t="s">
        <v>165</v>
      </c>
    </row>
    <row r="60" spans="1:7" x14ac:dyDescent="0.75">
      <c r="A60" t="s">
        <v>164</v>
      </c>
    </row>
    <row r="62" spans="1:7" x14ac:dyDescent="0.75">
      <c r="A62" s="6" t="s">
        <v>59</v>
      </c>
      <c r="B62" s="7"/>
    </row>
    <row r="63" spans="1:7" x14ac:dyDescent="0.75">
      <c r="A63" t="s">
        <v>131</v>
      </c>
    </row>
    <row r="64" spans="1:7" x14ac:dyDescent="0.75">
      <c r="A64" t="s">
        <v>132</v>
      </c>
    </row>
    <row r="66" spans="1:1" x14ac:dyDescent="0.75">
      <c r="A66" t="s">
        <v>133</v>
      </c>
    </row>
    <row r="67" spans="1:1" x14ac:dyDescent="0.75">
      <c r="A67" t="s">
        <v>134</v>
      </c>
    </row>
    <row r="69" spans="1:1" x14ac:dyDescent="0.75">
      <c r="A69" t="s">
        <v>135</v>
      </c>
    </row>
    <row r="70" spans="1:1" x14ac:dyDescent="0.75">
      <c r="A70" t="s">
        <v>136</v>
      </c>
    </row>
    <row r="72" spans="1:1" x14ac:dyDescent="0.75">
      <c r="A72" t="s">
        <v>137</v>
      </c>
    </row>
    <row r="73" spans="1:1" x14ac:dyDescent="0.75">
      <c r="A73" t="s">
        <v>138</v>
      </c>
    </row>
    <row r="74" spans="1:1" x14ac:dyDescent="0.75">
      <c r="A74" t="s">
        <v>139</v>
      </c>
    </row>
    <row r="75" spans="1:1" x14ac:dyDescent="0.75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7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7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7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7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7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7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7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7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7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7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7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7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7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7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7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7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7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7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7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7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7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7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7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7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7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7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7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7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7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7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7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7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7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7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7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7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7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7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7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7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7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7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7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7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7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7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7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7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7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7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7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7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7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7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7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7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7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7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7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0</v>
      </c>
      <c r="G2" s="49">
        <f>INDEX('BRZSPbS-frgt-ldv_ALL'!$B$2:$AF$61,MATCH(About!$B$1,'BRZSPbS-frgt-ldv_ALL'!$A$2:$A$61,0),MATCH('BRZSPbS-frgt-ldv'!G$1,'BRZSPbS-frgt-ldv_ALL'!$B$1:$AF$1,0))</f>
        <v>0</v>
      </c>
      <c r="H2" s="49">
        <f>INDEX('BRZSPbS-frgt-ldv_ALL'!$B$2:$AF$61,MATCH(About!$B$1,'BRZSPbS-frgt-ldv_ALL'!$A$2:$A$61,0),MATCH('BRZSPbS-frgt-ldv'!H$1,'BRZSPbS-frgt-ldv_ALL'!$B$1:$AF$1,0))</f>
        <v>0</v>
      </c>
      <c r="I2" s="49">
        <f>INDEX('BRZSPbS-frgt-ldv_ALL'!$B$2:$AF$61,MATCH(About!$B$1,'BRZSPbS-frgt-ldv_ALL'!$A$2:$A$61,0),MATCH('BRZSPbS-frgt-ldv'!I$1,'BRZSPbS-frgt-ldv_ALL'!$B$1:$AF$1,0))</f>
        <v>0</v>
      </c>
      <c r="J2" s="49">
        <f>INDEX('BRZSPbS-frgt-ldv_ALL'!$B$2:$AF$61,MATCH(About!$B$1,'BRZSPbS-frgt-ldv_ALL'!$A$2:$A$61,0),MATCH('BRZSPbS-frgt-ldv'!J$1,'BRZSPbS-frgt-ldv_ALL'!$B$1:$AF$1,0))</f>
        <v>0</v>
      </c>
      <c r="K2" s="49">
        <f>INDEX('BRZSPbS-frgt-ldv_ALL'!$B$2:$AF$61,MATCH(About!$B$1,'BRZSPbS-frgt-ldv_ALL'!$A$2:$A$61,0),MATCH('BRZSPbS-frgt-ldv'!K$1,'BRZSPbS-frgt-ldv_ALL'!$B$1:$AF$1,0))</f>
        <v>0</v>
      </c>
      <c r="L2" s="49">
        <f>INDEX('BRZSPbS-frgt-ldv_ALL'!$B$2:$AF$61,MATCH(About!$B$1,'BRZSPbS-frgt-ldv_ALL'!$A$2:$A$61,0),MATCH('BRZSPbS-frgt-ldv'!L$1,'BRZSPbS-frgt-ldv_ALL'!$B$1:$AF$1,0))</f>
        <v>0</v>
      </c>
      <c r="M2" s="49">
        <f>INDEX('BRZSPbS-frgt-ldv_ALL'!$B$2:$AF$61,MATCH(About!$B$1,'BRZSPbS-frgt-ldv_ALL'!$A$2:$A$61,0),MATCH('BRZSPbS-frgt-ldv'!M$1,'BRZSPbS-frgt-ldv_ALL'!$B$1:$AF$1,0))</f>
        <v>0</v>
      </c>
      <c r="N2" s="49">
        <f>INDEX('BRZSPbS-frgt-ldv_ALL'!$B$2:$AF$61,MATCH(About!$B$1,'BRZSPbS-frgt-ldv_ALL'!$A$2:$A$61,0),MATCH('BRZSPbS-frgt-ldv'!N$1,'BRZSPbS-frgt-ldv_ALL'!$B$1:$AF$1,0))</f>
        <v>0</v>
      </c>
      <c r="O2" s="49">
        <f>INDEX('BRZSPbS-frgt-ldv_ALL'!$B$2:$AF$61,MATCH(About!$B$1,'BRZSPbS-frgt-ldv_ALL'!$A$2:$A$61,0),MATCH('BRZSPbS-frgt-ldv'!O$1,'BRZSPbS-frgt-ldv_ALL'!$B$1:$AF$1,0))</f>
        <v>0</v>
      </c>
      <c r="P2" s="49">
        <f>INDEX('BRZSPbS-frgt-ldv_ALL'!$B$2:$AF$61,MATCH(About!$B$1,'BRZSPbS-frgt-ldv_ALL'!$A$2:$A$61,0),MATCH('BRZSPbS-frgt-ldv'!P$1,'BRZSPbS-frgt-ldv_ALL'!$B$1:$AF$1,0))</f>
        <v>0</v>
      </c>
      <c r="Q2" s="49">
        <f>INDEX('BRZSPbS-frgt-ldv_ALL'!$B$2:$AF$61,MATCH(About!$B$1,'BRZSPbS-frgt-ldv_ALL'!$A$2:$A$61,0),MATCH('BRZSPbS-frgt-ldv'!Q$1,'BRZSPbS-frgt-ldv_ALL'!$B$1:$AF$1,0))</f>
        <v>0</v>
      </c>
      <c r="R2" s="49">
        <f>INDEX('BRZSPbS-frgt-ldv_ALL'!$B$2:$AF$61,MATCH(About!$B$1,'BRZSPbS-frgt-ldv_ALL'!$A$2:$A$61,0),MATCH('BRZSPbS-frgt-ldv'!R$1,'BRZSPbS-frgt-ldv_ALL'!$B$1:$AF$1,0))</f>
        <v>0</v>
      </c>
      <c r="S2" s="49">
        <f>INDEX('BRZSPbS-frgt-ldv_ALL'!$B$2:$AF$61,MATCH(About!$B$1,'BRZSPbS-frgt-ldv_ALL'!$A$2:$A$61,0),MATCH('BRZSPbS-frgt-ldv'!S$1,'BRZSPbS-frgt-ldv_ALL'!$B$1:$AF$1,0))</f>
        <v>0</v>
      </c>
      <c r="T2" s="49">
        <f>INDEX('BRZSPbS-frgt-ldv_ALL'!$B$2:$AF$61,MATCH(About!$B$1,'BRZSPbS-frgt-ldv_ALL'!$A$2:$A$61,0),MATCH('BRZSPbS-frgt-ldv'!T$1,'BRZSPbS-frgt-ldv_ALL'!$B$1:$AF$1,0))</f>
        <v>0</v>
      </c>
      <c r="U2" s="49">
        <f>INDEX('BRZSPbS-frgt-ldv_ALL'!$B$2:$AF$61,MATCH(About!$B$1,'BRZSPbS-frgt-ldv_ALL'!$A$2:$A$61,0),MATCH('BRZSPbS-frgt-ldv'!U$1,'BRZSPbS-frgt-ldv_ALL'!$B$1:$AF$1,0))</f>
        <v>0</v>
      </c>
      <c r="V2" s="49">
        <f>INDEX('BRZSPbS-frgt-ldv_ALL'!$B$2:$AF$61,MATCH(About!$B$1,'BRZSPbS-frgt-ldv_ALL'!$A$2:$A$61,0),MATCH('BRZSPbS-frgt-ldv'!V$1,'BRZSPbS-frgt-ldv_ALL'!$B$1:$AF$1,0))</f>
        <v>0</v>
      </c>
      <c r="W2" s="49">
        <f>INDEX('BRZSPbS-frgt-ldv_ALL'!$B$2:$AF$61,MATCH(About!$B$1,'BRZSPbS-frgt-ldv_ALL'!$A$2:$A$61,0),MATCH('BRZSPbS-frgt-ldv'!W$1,'BRZSPbS-frgt-ldv_ALL'!$B$1:$AF$1,0))</f>
        <v>0</v>
      </c>
      <c r="X2" s="49">
        <f>INDEX('BRZSPbS-frgt-ldv_ALL'!$B$2:$AF$61,MATCH(About!$B$1,'BRZSPbS-frgt-ldv_ALL'!$A$2:$A$61,0),MATCH('BRZSPbS-frgt-ldv'!X$1,'BRZSPbS-frgt-ldv_ALL'!$B$1:$AF$1,0))</f>
        <v>0</v>
      </c>
      <c r="Y2" s="49">
        <f>INDEX('BRZSPbS-frgt-ldv_ALL'!$B$2:$AF$61,MATCH(About!$B$1,'BRZSPbS-frgt-ldv_ALL'!$A$2:$A$61,0),MATCH('BRZSPbS-frgt-ldv'!Y$1,'BRZSPbS-frgt-ldv_ALL'!$B$1:$AF$1,0))</f>
        <v>0</v>
      </c>
      <c r="Z2" s="49">
        <f>INDEX('BRZSPbS-frgt-ldv_ALL'!$B$2:$AF$61,MATCH(About!$B$1,'BRZSPbS-frgt-ldv_ALL'!$A$2:$A$61,0),MATCH('BRZSPbS-frgt-ldv'!Z$1,'BRZSPbS-frgt-ldv_ALL'!$B$1:$AF$1,0))</f>
        <v>0</v>
      </c>
      <c r="AA2" s="49">
        <f>INDEX('BRZSPbS-frgt-ldv_ALL'!$B$2:$AF$61,MATCH(About!$B$1,'BRZSPbS-frgt-ldv_ALL'!$A$2:$A$61,0),MATCH('BRZSPbS-frgt-ldv'!AA$1,'BRZSPbS-frgt-ldv_ALL'!$B$1:$AF$1,0))</f>
        <v>0</v>
      </c>
      <c r="AB2" s="49">
        <f>INDEX('BRZSPbS-frgt-ldv_ALL'!$B$2:$AF$61,MATCH(About!$B$1,'BRZSPbS-frgt-ldv_ALL'!$A$2:$A$61,0),MATCH('BRZSPbS-frgt-ldv'!AB$1,'BRZSPbS-frgt-ldv_ALL'!$B$1:$AF$1,0))</f>
        <v>0</v>
      </c>
      <c r="AC2" s="49">
        <f>INDEX('BRZSPbS-frgt-ldv_ALL'!$B$2:$AF$61,MATCH(About!$B$1,'BRZSPbS-frgt-ldv_ALL'!$A$2:$A$61,0),MATCH('BRZSPbS-frgt-ldv'!AC$1,'BRZSPbS-frgt-ldv_ALL'!$B$1:$AF$1,0))</f>
        <v>0</v>
      </c>
      <c r="AD2" s="49">
        <f>INDEX('BRZSPbS-frgt-ldv_ALL'!$B$2:$AF$61,MATCH(About!$B$1,'BRZSPbS-frgt-ldv_ALL'!$A$2:$A$61,0),MATCH('BRZSPbS-frgt-ldv'!AD$1,'BRZSPbS-frgt-ldv_ALL'!$B$1:$AF$1,0))</f>
        <v>0</v>
      </c>
      <c r="AE2" s="49">
        <f>INDEX('BRZSPbS-frgt-ldv_ALL'!$B$2:$AF$61,MATCH(About!$B$1,'BRZSPbS-frgt-ldv_ALL'!$A$2:$A$61,0),MATCH('BRZSPbS-frgt-ldv'!AE$1,'BRZSPbS-frgt-ldv_ALL'!$B$1:$AF$1,0))</f>
        <v>0</v>
      </c>
      <c r="AF2" s="49">
        <f>INDEX('BRZSPbS-frgt-ldv_ALL'!$B$2:$AF$61,MATCH(About!$B$1,'BRZSPbS-frgt-ldv_ALL'!$A$2:$A$61,0),MATCH('BRZSPbS-frgt-ldv'!AF$1,'BRZSPbS-frgt-ldv_ALL'!$B$1:$AF$1,0))</f>
        <v>0</v>
      </c>
    </row>
    <row r="3" spans="1:32" x14ac:dyDescent="0.7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7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7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7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7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7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7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7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7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7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7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7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7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7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7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7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7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7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7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7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7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7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7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7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7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7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7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7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7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7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7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7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7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7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7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7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7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7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7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7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7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7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7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7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7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7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7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7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7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7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7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7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7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7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7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7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7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7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7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7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7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7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7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7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7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7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7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7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7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7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7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7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7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7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7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7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7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7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7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7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7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7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7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7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7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7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7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7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7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7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7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7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7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7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7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7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7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7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7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7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7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7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7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0</v>
      </c>
      <c r="G2" s="49">
        <f>INDEX('BRZSPbS-frgt-hdv_ALL'!$B$2:$AF$61,MATCH(About!$B$1,'BRZSPbS-frgt-hdv_ALL'!$A$2:$A$61,0),MATCH(G$1,'BRZSPbS-frgt-hdv_ALL'!$B$1:$AF$1,0))</f>
        <v>0</v>
      </c>
      <c r="H2" s="49">
        <f>INDEX('BRZSPbS-frgt-hdv_ALL'!$B$2:$AF$61,MATCH(About!$B$1,'BRZSPbS-frgt-hdv_ALL'!$A$2:$A$61,0),MATCH(H$1,'BRZSPbS-frgt-hdv_ALL'!$B$1:$AF$1,0))</f>
        <v>0</v>
      </c>
      <c r="I2" s="49">
        <f>INDEX('BRZSPbS-frgt-hdv_ALL'!$B$2:$AF$61,MATCH(About!$B$1,'BRZSPbS-frgt-hdv_ALL'!$A$2:$A$61,0),MATCH(I$1,'BRZSPbS-frgt-hdv_ALL'!$B$1:$AF$1,0))</f>
        <v>0</v>
      </c>
      <c r="J2" s="49">
        <f>INDEX('BRZSPbS-frgt-hdv_ALL'!$B$2:$AF$61,MATCH(About!$B$1,'BRZSPbS-frgt-hdv_ALL'!$A$2:$A$61,0),MATCH(J$1,'BRZSPbS-frgt-hdv_ALL'!$B$1:$AF$1,0))</f>
        <v>0</v>
      </c>
      <c r="K2" s="49">
        <f>INDEX('BRZSPbS-frgt-hdv_ALL'!$B$2:$AF$61,MATCH(About!$B$1,'BRZSPbS-frgt-hdv_ALL'!$A$2:$A$61,0),MATCH(K$1,'BRZSPbS-frgt-hdv_ALL'!$B$1:$AF$1,0))</f>
        <v>0</v>
      </c>
      <c r="L2" s="49">
        <f>INDEX('BRZSPbS-frgt-hdv_ALL'!$B$2:$AF$61,MATCH(About!$B$1,'BRZSPbS-frgt-hdv_ALL'!$A$2:$A$61,0),MATCH(L$1,'BRZSPbS-frgt-hdv_ALL'!$B$1:$AF$1,0))</f>
        <v>0</v>
      </c>
      <c r="M2" s="49">
        <f>INDEX('BRZSPbS-frgt-hdv_ALL'!$B$2:$AF$61,MATCH(About!$B$1,'BRZSPbS-frgt-hdv_ALL'!$A$2:$A$61,0),MATCH(M$1,'BRZSPbS-frgt-hdv_ALL'!$B$1:$AF$1,0))</f>
        <v>0</v>
      </c>
      <c r="N2" s="49">
        <f>INDEX('BRZSPbS-frgt-hdv_ALL'!$B$2:$AF$61,MATCH(About!$B$1,'BRZSPbS-frgt-hdv_ALL'!$A$2:$A$61,0),MATCH(N$1,'BRZSPbS-frgt-hdv_ALL'!$B$1:$AF$1,0))</f>
        <v>0</v>
      </c>
      <c r="O2" s="49">
        <f>INDEX('BRZSPbS-frgt-hdv_ALL'!$B$2:$AF$61,MATCH(About!$B$1,'BRZSPbS-frgt-hdv_ALL'!$A$2:$A$61,0),MATCH(O$1,'BRZSPbS-frgt-hdv_ALL'!$B$1:$AF$1,0))</f>
        <v>0</v>
      </c>
      <c r="P2" s="49">
        <f>INDEX('BRZSPbS-frgt-hdv_ALL'!$B$2:$AF$61,MATCH(About!$B$1,'BRZSPbS-frgt-hdv_ALL'!$A$2:$A$61,0),MATCH(P$1,'BRZSPbS-frgt-hdv_ALL'!$B$1:$AF$1,0))</f>
        <v>0</v>
      </c>
      <c r="Q2" s="49">
        <f>INDEX('BRZSPbS-frgt-hdv_ALL'!$B$2:$AF$61,MATCH(About!$B$1,'BRZSPbS-frgt-hdv_ALL'!$A$2:$A$61,0),MATCH(Q$1,'BRZSPbS-frgt-hdv_ALL'!$B$1:$AF$1,0))</f>
        <v>0</v>
      </c>
      <c r="R2" s="49">
        <f>INDEX('BRZSPbS-frgt-hdv_ALL'!$B$2:$AF$61,MATCH(About!$B$1,'BRZSPbS-frgt-hdv_ALL'!$A$2:$A$61,0),MATCH(R$1,'BRZSPbS-frgt-hdv_ALL'!$B$1:$AF$1,0))</f>
        <v>0</v>
      </c>
      <c r="S2" s="49">
        <f>INDEX('BRZSPbS-frgt-hdv_ALL'!$B$2:$AF$61,MATCH(About!$B$1,'BRZSPbS-frgt-hdv_ALL'!$A$2:$A$61,0),MATCH(S$1,'BRZSPbS-frgt-hdv_ALL'!$B$1:$AF$1,0))</f>
        <v>0</v>
      </c>
      <c r="T2" s="49">
        <f>INDEX('BRZSPbS-frgt-hdv_ALL'!$B$2:$AF$61,MATCH(About!$B$1,'BRZSPbS-frgt-hdv_ALL'!$A$2:$A$61,0),MATCH(T$1,'BRZSPbS-frgt-hdv_ALL'!$B$1:$AF$1,0))</f>
        <v>0</v>
      </c>
      <c r="U2" s="49">
        <f>INDEX('BRZSPbS-frgt-hdv_ALL'!$B$2:$AF$61,MATCH(About!$B$1,'BRZSPbS-frgt-hdv_ALL'!$A$2:$A$61,0),MATCH(U$1,'BRZSPbS-frgt-hdv_ALL'!$B$1:$AF$1,0))</f>
        <v>0</v>
      </c>
      <c r="V2" s="49">
        <f>INDEX('BRZSPbS-frgt-hdv_ALL'!$B$2:$AF$61,MATCH(About!$B$1,'BRZSPbS-frgt-hdv_ALL'!$A$2:$A$61,0),MATCH(V$1,'BRZSPbS-frgt-hdv_ALL'!$B$1:$AF$1,0))</f>
        <v>0</v>
      </c>
      <c r="W2" s="49">
        <f>INDEX('BRZSPbS-frgt-hdv_ALL'!$B$2:$AF$61,MATCH(About!$B$1,'BRZSPbS-frgt-hdv_ALL'!$A$2:$A$61,0),MATCH(W$1,'BRZSPbS-frgt-hdv_ALL'!$B$1:$AF$1,0))</f>
        <v>0</v>
      </c>
      <c r="X2" s="49">
        <f>INDEX('BRZSPbS-frgt-hdv_ALL'!$B$2:$AF$61,MATCH(About!$B$1,'BRZSPbS-frgt-hdv_ALL'!$A$2:$A$61,0),MATCH(X$1,'BRZSPbS-frgt-hdv_ALL'!$B$1:$AF$1,0))</f>
        <v>0</v>
      </c>
      <c r="Y2" s="49">
        <f>INDEX('BRZSPbS-frgt-hdv_ALL'!$B$2:$AF$61,MATCH(About!$B$1,'BRZSPbS-frgt-hdv_ALL'!$A$2:$A$61,0),MATCH(Y$1,'BRZSPbS-frgt-hdv_ALL'!$B$1:$AF$1,0))</f>
        <v>0</v>
      </c>
      <c r="Z2" s="49">
        <f>INDEX('BRZSPbS-frgt-hdv_ALL'!$B$2:$AF$61,MATCH(About!$B$1,'BRZSPbS-frgt-hdv_ALL'!$A$2:$A$61,0),MATCH(Z$1,'BRZSPbS-frgt-hdv_ALL'!$B$1:$AF$1,0))</f>
        <v>0</v>
      </c>
      <c r="AA2" s="49">
        <f>INDEX('BRZSPbS-frgt-hdv_ALL'!$B$2:$AF$61,MATCH(About!$B$1,'BRZSPbS-frgt-hdv_ALL'!$A$2:$A$61,0),MATCH(AA$1,'BRZSPbS-frgt-hdv_ALL'!$B$1:$AF$1,0))</f>
        <v>0</v>
      </c>
      <c r="AB2" s="49">
        <f>INDEX('BRZSPbS-frgt-hdv_ALL'!$B$2:$AF$61,MATCH(About!$B$1,'BRZSPbS-frgt-hdv_ALL'!$A$2:$A$61,0),MATCH(AB$1,'BRZSPbS-frgt-hdv_ALL'!$B$1:$AF$1,0))</f>
        <v>0</v>
      </c>
      <c r="AC2" s="49">
        <f>INDEX('BRZSPbS-frgt-hdv_ALL'!$B$2:$AF$61,MATCH(About!$B$1,'BRZSPbS-frgt-hdv_ALL'!$A$2:$A$61,0),MATCH(AC$1,'BRZSPbS-frgt-hdv_ALL'!$B$1:$AF$1,0))</f>
        <v>0</v>
      </c>
      <c r="AD2" s="49">
        <f>INDEX('BRZSPbS-frgt-hdv_ALL'!$B$2:$AF$61,MATCH(About!$B$1,'BRZSPbS-frgt-hdv_ALL'!$A$2:$A$61,0),MATCH(AD$1,'BRZSPbS-frgt-hdv_ALL'!$B$1:$AF$1,0))</f>
        <v>0</v>
      </c>
      <c r="AE2" s="49">
        <f>INDEX('BRZSPbS-frgt-hdv_ALL'!$B$2:$AF$61,MATCH(About!$B$1,'BRZSPbS-frgt-hdv_ALL'!$A$2:$A$61,0),MATCH(AE$1,'BRZSPbS-frgt-hdv_ALL'!$B$1:$AF$1,0))</f>
        <v>0</v>
      </c>
      <c r="AF2" s="49">
        <f>INDEX('BRZSPbS-frgt-hdv_ALL'!$B$2:$AF$61,MATCH(About!$B$1,'BRZSPbS-frgt-hdv_ALL'!$A$2:$A$61,0),MATCH(AF$1,'BRZSPbS-frgt-hdv_ALL'!$B$1:$AF$1,0))</f>
        <v>0</v>
      </c>
    </row>
    <row r="3" spans="1:32" x14ac:dyDescent="0.7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7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7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7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7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7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7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7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7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7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7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7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7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7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7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7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7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7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7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7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7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7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7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7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7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7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7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7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7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7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7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7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7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7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7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7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7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7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7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7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7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7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7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7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75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75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75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75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75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75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75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75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75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75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75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75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75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75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75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75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75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75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75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75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75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75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75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75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75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75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75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75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75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75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75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75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75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75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75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75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75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75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75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75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75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75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75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75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75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75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75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75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75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75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75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75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75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75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75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75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75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75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75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tabSelected="1" workbookViewId="0"/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7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7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7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7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7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7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7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7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7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7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7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7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7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7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7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7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7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7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7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7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7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7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7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7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7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7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7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7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7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7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7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7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7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7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7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7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7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7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7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7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7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7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7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4.75" x14ac:dyDescent="0.75"/>
  <cols>
    <col min="1" max="1" width="36.40625" customWidth="1"/>
    <col min="2" max="2" width="10.7265625" customWidth="1"/>
    <col min="3" max="3" width="20" bestFit="1" customWidth="1"/>
    <col min="13" max="13" width="9.86328125" bestFit="1" customWidth="1"/>
    <col min="18" max="18" width="9.86328125" bestFit="1" customWidth="1"/>
  </cols>
  <sheetData>
    <row r="1" spans="1:32" x14ac:dyDescent="0.75">
      <c r="A1" s="21" t="s">
        <v>79</v>
      </c>
      <c r="B1" s="14"/>
      <c r="C1" s="14"/>
      <c r="D1" s="14"/>
      <c r="E1" s="14"/>
      <c r="F1" s="15"/>
    </row>
    <row r="2" spans="1:32" x14ac:dyDescent="0.75">
      <c r="A2" s="22" t="s">
        <v>80</v>
      </c>
      <c r="F2" s="17"/>
    </row>
    <row r="3" spans="1:32" x14ac:dyDescent="0.75">
      <c r="A3" s="22" t="s">
        <v>162</v>
      </c>
      <c r="F3" s="17"/>
    </row>
    <row r="4" spans="1:32" x14ac:dyDescent="0.75">
      <c r="A4" s="23" t="s">
        <v>163</v>
      </c>
      <c r="B4" s="19"/>
      <c r="C4" s="19"/>
      <c r="D4" s="19"/>
      <c r="E4" s="19"/>
      <c r="F4" s="20"/>
    </row>
    <row r="6" spans="1:32" x14ac:dyDescent="0.75">
      <c r="A6" s="28" t="s">
        <v>62</v>
      </c>
      <c r="B6" s="14"/>
      <c r="C6" s="14" t="s">
        <v>82</v>
      </c>
      <c r="D6" s="14"/>
      <c r="E6" s="14"/>
      <c r="F6" s="15"/>
    </row>
    <row r="7" spans="1:32" x14ac:dyDescent="0.75">
      <c r="A7" s="16" t="s">
        <v>53</v>
      </c>
      <c r="B7" t="s">
        <v>86</v>
      </c>
      <c r="C7" t="s">
        <v>63</v>
      </c>
      <c r="F7" s="17"/>
    </row>
    <row r="8" spans="1:32" x14ac:dyDescent="0.75">
      <c r="A8" s="16" t="s">
        <v>54</v>
      </c>
      <c r="B8" t="s">
        <v>85</v>
      </c>
      <c r="C8" t="s">
        <v>65</v>
      </c>
      <c r="F8" s="17"/>
    </row>
    <row r="9" spans="1:32" x14ac:dyDescent="0.75">
      <c r="A9" s="16" t="s">
        <v>55</v>
      </c>
      <c r="C9" t="s">
        <v>81</v>
      </c>
      <c r="F9" s="17"/>
    </row>
    <row r="10" spans="1:32" x14ac:dyDescent="0.75">
      <c r="A10" s="16" t="s">
        <v>56</v>
      </c>
      <c r="B10" t="s">
        <v>84</v>
      </c>
      <c r="C10" t="s">
        <v>64</v>
      </c>
      <c r="F10" s="17"/>
    </row>
    <row r="11" spans="1:32" x14ac:dyDescent="0.75">
      <c r="A11" s="16" t="s">
        <v>57</v>
      </c>
      <c r="B11" t="s">
        <v>83</v>
      </c>
      <c r="C11" t="s">
        <v>66</v>
      </c>
      <c r="F11" s="17"/>
    </row>
    <row r="12" spans="1:32" x14ac:dyDescent="0.75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75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75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75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75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75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75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75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75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75">
      <c r="A23" s="29" t="s">
        <v>107</v>
      </c>
      <c r="L23" s="16"/>
    </row>
    <row r="24" spans="1:32" x14ac:dyDescent="0.7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75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75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75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75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75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75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75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75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75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75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75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7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75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75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75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75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75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75">
      <c r="A42" s="27" t="s">
        <v>109</v>
      </c>
    </row>
    <row r="43" spans="1:12" x14ac:dyDescent="0.75">
      <c r="A43" s="27" t="s">
        <v>122</v>
      </c>
    </row>
    <row r="45" spans="1:12" x14ac:dyDescent="0.75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75">
      <c r="A46" s="29" t="s">
        <v>111</v>
      </c>
      <c r="K46" s="17"/>
    </row>
    <row r="47" spans="1:12" x14ac:dyDescent="0.7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75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75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75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75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75">
      <c r="A53" s="28" t="s">
        <v>75</v>
      </c>
      <c r="B53" s="36"/>
      <c r="C53" s="36"/>
      <c r="D53" s="41"/>
    </row>
    <row r="54" spans="1:32" x14ac:dyDescent="0.75">
      <c r="A54" s="29" t="s">
        <v>76</v>
      </c>
      <c r="D54" s="17"/>
    </row>
    <row r="55" spans="1:32" x14ac:dyDescent="0.75">
      <c r="A55" s="50" t="s">
        <v>68</v>
      </c>
      <c r="B55" s="51"/>
      <c r="C55" s="52"/>
      <c r="D55" s="17"/>
    </row>
    <row r="56" spans="1:32" x14ac:dyDescent="0.75">
      <c r="A56" s="42"/>
      <c r="B56" s="8"/>
      <c r="C56" s="8"/>
      <c r="D56" s="17"/>
    </row>
    <row r="57" spans="1:32" x14ac:dyDescent="0.75">
      <c r="A57" s="42" t="s">
        <v>69</v>
      </c>
      <c r="B57" s="9" t="s">
        <v>69</v>
      </c>
      <c r="C57" s="9" t="s">
        <v>70</v>
      </c>
      <c r="D57" s="17"/>
    </row>
    <row r="58" spans="1:32" x14ac:dyDescent="0.75">
      <c r="A58" s="42" t="s">
        <v>71</v>
      </c>
      <c r="B58" s="9" t="s">
        <v>72</v>
      </c>
      <c r="C58" s="9" t="s">
        <v>73</v>
      </c>
      <c r="D58" s="17"/>
    </row>
    <row r="59" spans="1:32" x14ac:dyDescent="0.75">
      <c r="A59" s="42"/>
      <c r="B59" s="9" t="s">
        <v>74</v>
      </c>
      <c r="C59" s="9" t="s">
        <v>69</v>
      </c>
      <c r="D59" s="17"/>
    </row>
    <row r="60" spans="1:32" x14ac:dyDescent="0.75">
      <c r="A60" s="43"/>
      <c r="B60" s="10"/>
      <c r="C60" s="10"/>
      <c r="D60" s="17"/>
    </row>
    <row r="61" spans="1:32" x14ac:dyDescent="0.7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75">
      <c r="A63" s="1" t="s">
        <v>77</v>
      </c>
    </row>
    <row r="64" spans="1:32" x14ac:dyDescent="0.75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75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75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75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75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75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75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75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defaultRowHeight="14.75" x14ac:dyDescent="0.75"/>
  <cols>
    <col min="2" max="2" width="23" customWidth="1"/>
    <col min="3" max="3" width="8.7265625" customWidth="1"/>
    <col min="5" max="5" width="8.7265625" customWidth="1"/>
    <col min="6" max="7" width="12" customWidth="1"/>
    <col min="8" max="8" width="10.40625" bestFit="1" customWidth="1"/>
    <col min="9" max="9" width="12.26953125" bestFit="1" customWidth="1"/>
    <col min="13" max="13" width="12.26953125" bestFit="1" customWidth="1"/>
  </cols>
  <sheetData>
    <row r="1" spans="1:33" x14ac:dyDescent="0.7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75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75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75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75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75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75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75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5" customHeight="1" x14ac:dyDescent="0.75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75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75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75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75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75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75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75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75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75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75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75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75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75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75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75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75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75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75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75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75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75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75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75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75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75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75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75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75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75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75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75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75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75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75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75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75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75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75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75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75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75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75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75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75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75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75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75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75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75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75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75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75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75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75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75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75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75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75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75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75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75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75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75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75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75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75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75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75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75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75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75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75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75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75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75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75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75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75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75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75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75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75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75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75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75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75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75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75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75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75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75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75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75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75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75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75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75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75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75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75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75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75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75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75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75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75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75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75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75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75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75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75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75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75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75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75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75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75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75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75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workbookViewId="0">
      <selection activeCell="B2" sqref="B2"/>
    </sheetView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245</v>
      </c>
      <c r="B2" s="49">
        <f>INDEX('BRZSPbS-psgr-ldv_ALL'!$B$2:$AF$61,MATCH(About!$B$1,'BRZSPbS-psgr-ldv_ALL'!$A$2:$A$61,0),MATCH('BRZSPbS-psgr-ldv'!B$1,'BRZSPbS-psgr-ldv_ALL'!$B$1:$AF$1,0))</f>
        <v>0</v>
      </c>
      <c r="C2" s="49">
        <f>INDEX('BRZSPbS-psgr-ldv_ALL'!$B$2:$AF$61,MATCH(About!$B$1,'BRZSPbS-psgr-ldv_ALL'!$A$2:$A$61,0),MATCH('BRZSPbS-psgr-ldv'!C$1,'BRZSPbS-psgr-ldv_ALL'!$B$1:$AF$1,0))</f>
        <v>0</v>
      </c>
      <c r="D2" s="49">
        <f>INDEX('BRZSPbS-psgr-ldv_ALL'!$B$2:$AF$61,MATCH(About!$B$1,'BRZSPbS-psgr-ldv_ALL'!$A$2:$A$61,0),MATCH('BRZSPbS-psgr-ldv'!D$1,'BRZSPbS-psgr-ldv_ALL'!$B$1:$AF$1,0))</f>
        <v>0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0.22</v>
      </c>
      <c r="I2" s="49">
        <f>INDEX('BRZSPbS-psgr-ldv_ALL'!$B$2:$AF$61,MATCH(About!$B$1,'BRZSPbS-psgr-ldv_ALL'!$A$2:$A$61,0),MATCH('BRZSPbS-psgr-ldv'!I$1,'BRZSPbS-psgr-ldv_ALL'!$B$1:$AF$1,0))</f>
        <v>0.22</v>
      </c>
      <c r="J2" s="49">
        <f>INDEX('BRZSPbS-psgr-ldv_ALL'!$B$2:$AF$61,MATCH(About!$B$1,'BRZSPbS-psgr-ldv_ALL'!$A$2:$A$61,0),MATCH('BRZSPbS-psgr-ldv'!J$1,'BRZSPbS-psgr-ldv_ALL'!$B$1:$AF$1,0))</f>
        <v>0.22</v>
      </c>
      <c r="K2" s="49">
        <f>INDEX('BRZSPbS-psgr-ldv_ALL'!$B$2:$AF$61,MATCH(About!$B$1,'BRZSPbS-psgr-ldv_ALL'!$A$2:$A$61,0),MATCH('BRZSPbS-psgr-ldv'!K$1,'BRZSPbS-psgr-ldv_ALL'!$B$1:$AF$1,0))</f>
        <v>0.22</v>
      </c>
      <c r="L2" s="49">
        <f>INDEX('BRZSPbS-psgr-ldv_ALL'!$B$2:$AF$61,MATCH(About!$B$1,'BRZSPbS-psgr-ldv_ALL'!$A$2:$A$61,0),MATCH('BRZSPbS-psgr-ldv'!L$1,'BRZSPbS-psgr-ldv_ALL'!$B$1:$AF$1,0))</f>
        <v>0.22</v>
      </c>
      <c r="M2" s="49">
        <f>INDEX('BRZSPbS-psgr-ldv_ALL'!$B$2:$AF$61,MATCH(About!$B$1,'BRZSPbS-psgr-ldv_ALL'!$A$2:$A$61,0),MATCH('BRZSPbS-psgr-ldv'!M$1,'BRZSPbS-psgr-ldv_ALL'!$B$1:$AF$1,0))</f>
        <v>0.22</v>
      </c>
      <c r="N2" s="49">
        <f>INDEX('BRZSPbS-psgr-ldv_ALL'!$B$2:$AF$61,MATCH(About!$B$1,'BRZSPbS-psgr-ldv_ALL'!$A$2:$A$61,0),MATCH('BRZSPbS-psgr-ldv'!N$1,'BRZSPbS-psgr-ldv_ALL'!$B$1:$AF$1,0))</f>
        <v>0.22</v>
      </c>
      <c r="O2" s="49">
        <f>INDEX('BRZSPbS-psgr-ldv_ALL'!$B$2:$AF$61,MATCH(About!$B$1,'BRZSPbS-psgr-ldv_ALL'!$A$2:$A$61,0),MATCH('BRZSPbS-psgr-ldv'!O$1,'BRZSPbS-psgr-ldv_ALL'!$B$1:$AF$1,0))</f>
        <v>0.22</v>
      </c>
      <c r="P2" s="49">
        <f>INDEX('BRZSPbS-psgr-ldv_ALL'!$B$2:$AF$61,MATCH(About!$B$1,'BRZSPbS-psgr-ldv_ALL'!$A$2:$A$61,0),MATCH('BRZSPbS-psgr-ldv'!P$1,'BRZSPbS-psgr-ldv_ALL'!$B$1:$AF$1,0))</f>
        <v>0.22</v>
      </c>
      <c r="Q2" s="49">
        <f>INDEX('BRZSPbS-psgr-ldv_ALL'!$B$2:$AF$61,MATCH(About!$B$1,'BRZSPbS-psgr-ldv_ALL'!$A$2:$A$61,0),MATCH('BRZSPbS-psgr-ldv'!Q$1,'BRZSPbS-psgr-ldv_ALL'!$B$1:$AF$1,0))</f>
        <v>0.22</v>
      </c>
      <c r="R2" s="49">
        <f>INDEX('BRZSPbS-psgr-ldv_ALL'!$B$2:$AF$61,MATCH(About!$B$1,'BRZSPbS-psgr-ldv_ALL'!$A$2:$A$61,0),MATCH('BRZSPbS-psgr-ldv'!R$1,'BRZSPbS-psgr-ldv_ALL'!$B$1:$AF$1,0))</f>
        <v>0.22</v>
      </c>
      <c r="S2" s="49">
        <f>INDEX('BRZSPbS-psgr-ldv_ALL'!$B$2:$AF$61,MATCH(About!$B$1,'BRZSPbS-psgr-ldv_ALL'!$A$2:$A$61,0),MATCH('BRZSPbS-psgr-ldv'!S$1,'BRZSPbS-psgr-ldv_ALL'!$B$1:$AF$1,0))</f>
        <v>0.22</v>
      </c>
      <c r="T2" s="49">
        <f>INDEX('BRZSPbS-psgr-ldv_ALL'!$B$2:$AF$61,MATCH(About!$B$1,'BRZSPbS-psgr-ldv_ALL'!$A$2:$A$61,0),MATCH('BRZSPbS-psgr-ldv'!T$1,'BRZSPbS-psgr-ldv_ALL'!$B$1:$AF$1,0))</f>
        <v>0.22</v>
      </c>
      <c r="U2" s="49">
        <f>INDEX('BRZSPbS-psgr-ldv_ALL'!$B$2:$AF$61,MATCH(About!$B$1,'BRZSPbS-psgr-ldv_ALL'!$A$2:$A$61,0),MATCH('BRZSPbS-psgr-ldv'!U$1,'BRZSPbS-psgr-ldv_ALL'!$B$1:$AF$1,0))</f>
        <v>0.22</v>
      </c>
      <c r="V2" s="49">
        <f>INDEX('BRZSPbS-psgr-ldv_ALL'!$B$2:$AF$61,MATCH(About!$B$1,'BRZSPbS-psgr-ldv_ALL'!$A$2:$A$61,0),MATCH('BRZSPbS-psgr-ldv'!V$1,'BRZSPbS-psgr-ldv_ALL'!$B$1:$AF$1,0))</f>
        <v>0.22</v>
      </c>
      <c r="W2" s="49">
        <f>INDEX('BRZSPbS-psgr-ldv_ALL'!$B$2:$AF$61,MATCH(About!$B$1,'BRZSPbS-psgr-ldv_ALL'!$A$2:$A$61,0),MATCH('BRZSPbS-psgr-ldv'!W$1,'BRZSPbS-psgr-ldv_ALL'!$B$1:$AF$1,0))</f>
        <v>0.22</v>
      </c>
      <c r="X2" s="49">
        <f>INDEX('BRZSPbS-psgr-ldv_ALL'!$B$2:$AF$61,MATCH(About!$B$1,'BRZSPbS-psgr-ldv_ALL'!$A$2:$A$61,0),MATCH('BRZSPbS-psgr-ldv'!X$1,'BRZSPbS-psgr-ldv_ALL'!$B$1:$AF$1,0))</f>
        <v>0.22</v>
      </c>
      <c r="Y2" s="49">
        <f>INDEX('BRZSPbS-psgr-ldv_ALL'!$B$2:$AF$61,MATCH(About!$B$1,'BRZSPbS-psgr-ldv_ALL'!$A$2:$A$61,0),MATCH('BRZSPbS-psgr-ldv'!Y$1,'BRZSPbS-psgr-ldv_ALL'!$B$1:$AF$1,0))</f>
        <v>0.22</v>
      </c>
      <c r="Z2" s="49">
        <f>INDEX('BRZSPbS-psgr-ldv_ALL'!$B$2:$AF$61,MATCH(About!$B$1,'BRZSPbS-psgr-ldv_ALL'!$A$2:$A$61,0),MATCH('BRZSPbS-psgr-ldv'!Z$1,'BRZSPbS-psgr-ldv_ALL'!$B$1:$AF$1,0))</f>
        <v>0.22</v>
      </c>
      <c r="AA2" s="49">
        <f>INDEX('BRZSPbS-psgr-ldv_ALL'!$B$2:$AF$61,MATCH(About!$B$1,'BRZSPbS-psgr-ldv_ALL'!$A$2:$A$61,0),MATCH('BRZSPbS-psgr-ldv'!AA$1,'BRZSPbS-psgr-ldv_ALL'!$B$1:$AF$1,0))</f>
        <v>0.22</v>
      </c>
      <c r="AB2" s="49">
        <f>INDEX('BRZSPbS-psgr-ldv_ALL'!$B$2:$AF$61,MATCH(About!$B$1,'BRZSPbS-psgr-ldv_ALL'!$A$2:$A$61,0),MATCH('BRZSPbS-psgr-ldv'!AB$1,'BRZSPbS-psgr-ldv_ALL'!$B$1:$AF$1,0))</f>
        <v>0.22</v>
      </c>
      <c r="AC2" s="49">
        <f>INDEX('BRZSPbS-psgr-ldv_ALL'!$B$2:$AF$61,MATCH(About!$B$1,'BRZSPbS-psgr-ldv_ALL'!$A$2:$A$61,0),MATCH('BRZSPbS-psgr-ldv'!AC$1,'BRZSPbS-psgr-ldv_ALL'!$B$1:$AF$1,0))</f>
        <v>0.22</v>
      </c>
      <c r="AD2" s="49">
        <f>INDEX('BRZSPbS-psgr-ldv_ALL'!$B$2:$AF$61,MATCH(About!$B$1,'BRZSPbS-psgr-ldv_ALL'!$A$2:$A$61,0),MATCH('BRZSPbS-psgr-ldv'!AD$1,'BRZSPbS-psgr-ldv_ALL'!$B$1:$AF$1,0))</f>
        <v>0.22</v>
      </c>
      <c r="AE2" s="49">
        <f>INDEX('BRZSPbS-psgr-ldv_ALL'!$B$2:$AF$61,MATCH(About!$B$1,'BRZSPbS-psgr-ldv_ALL'!$A$2:$A$61,0),MATCH('BRZSPbS-psgr-ldv'!AE$1,'BRZSPbS-psgr-ldv_ALL'!$B$1:$AF$1,0))</f>
        <v>0.22</v>
      </c>
      <c r="AF2" s="49">
        <f>INDEX('BRZSPbS-psgr-ldv_ALL'!$B$2:$AF$61,MATCH(About!$B$1,'BRZSPbS-psgr-ldv_ALL'!$A$2:$A$61,0),MATCH('BRZSPbS-psgr-ldv'!AF$1,'BRZSPbS-psgr-ldv_ALL'!$B$1:$AF$1,0))</f>
        <v>0.22</v>
      </c>
    </row>
    <row r="3" spans="1:32" x14ac:dyDescent="0.7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7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7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7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7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7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7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7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7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7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7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7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7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7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7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7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7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7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7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7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7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7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7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7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7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7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7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7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7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7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7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7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7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7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7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7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7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7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7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7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7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7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7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7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7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7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7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7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7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7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7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7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7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7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7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7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7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7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7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7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7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7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7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7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7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7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7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7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7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7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7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7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7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7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7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7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7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7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7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7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7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7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7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7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7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7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7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7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7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7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7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7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7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7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7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7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7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7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7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7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7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7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7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0</v>
      </c>
      <c r="G2" s="49">
        <f>INDEX('BRZSPbS-psgr-hdv_ALL'!$B$2:$AF$61,MATCH(About!$B$1,'BRZSPbS-psgr-hdv_ALL'!$A$2:$A$61,0),MATCH(G$1,'BRZSPbS-psgr-hdv_ALL'!$B$1:$AF$1,0))</f>
        <v>0</v>
      </c>
      <c r="H2" s="49">
        <f>INDEX('BRZSPbS-psgr-hdv_ALL'!$B$2:$AF$61,MATCH(About!$B$1,'BRZSPbS-psgr-hdv_ALL'!$A$2:$A$61,0),MATCH(H$1,'BRZSPbS-psgr-hdv_ALL'!$B$1:$AF$1,0))</f>
        <v>0</v>
      </c>
      <c r="I2" s="49">
        <f>INDEX('BRZSPbS-psgr-hdv_ALL'!$B$2:$AF$61,MATCH(About!$B$1,'BRZSPbS-psgr-hdv_ALL'!$A$2:$A$61,0),MATCH(I$1,'BRZSPbS-psgr-hdv_ALL'!$B$1:$AF$1,0))</f>
        <v>0</v>
      </c>
      <c r="J2" s="49">
        <f>INDEX('BRZSPbS-psgr-hdv_ALL'!$B$2:$AF$61,MATCH(About!$B$1,'BRZSPbS-psgr-hdv_ALL'!$A$2:$A$61,0),MATCH(J$1,'BRZSPbS-psgr-hdv_ALL'!$B$1:$AF$1,0))</f>
        <v>0</v>
      </c>
      <c r="K2" s="49">
        <f>INDEX('BRZSPbS-psgr-hdv_ALL'!$B$2:$AF$61,MATCH(About!$B$1,'BRZSPbS-psgr-hdv_ALL'!$A$2:$A$61,0),MATCH(K$1,'BRZSPbS-psgr-hdv_ALL'!$B$1:$AF$1,0))</f>
        <v>0</v>
      </c>
      <c r="L2" s="49">
        <f>INDEX('BRZSPbS-psgr-hdv_ALL'!$B$2:$AF$61,MATCH(About!$B$1,'BRZSPbS-psgr-hdv_ALL'!$A$2:$A$61,0),MATCH(L$1,'BRZSPbS-psgr-hdv_ALL'!$B$1:$AF$1,0))</f>
        <v>0</v>
      </c>
      <c r="M2" s="49">
        <f>INDEX('BRZSPbS-psgr-hdv_ALL'!$B$2:$AF$61,MATCH(About!$B$1,'BRZSPbS-psgr-hdv_ALL'!$A$2:$A$61,0),MATCH(M$1,'BRZSPbS-psgr-hdv_ALL'!$B$1:$AF$1,0))</f>
        <v>0</v>
      </c>
      <c r="N2" s="49">
        <f>INDEX('BRZSPbS-psgr-hdv_ALL'!$B$2:$AF$61,MATCH(About!$B$1,'BRZSPbS-psgr-hdv_ALL'!$A$2:$A$61,0),MATCH(N$1,'BRZSPbS-psgr-hdv_ALL'!$B$1:$AF$1,0))</f>
        <v>0</v>
      </c>
      <c r="O2" s="49">
        <f>INDEX('BRZSPbS-psgr-hdv_ALL'!$B$2:$AF$61,MATCH(About!$B$1,'BRZSPbS-psgr-hdv_ALL'!$A$2:$A$61,0),MATCH(O$1,'BRZSPbS-psgr-hdv_ALL'!$B$1:$AF$1,0))</f>
        <v>0</v>
      </c>
      <c r="P2" s="49">
        <f>INDEX('BRZSPbS-psgr-hdv_ALL'!$B$2:$AF$61,MATCH(About!$B$1,'BRZSPbS-psgr-hdv_ALL'!$A$2:$A$61,0),MATCH(P$1,'BRZSPbS-psgr-hdv_ALL'!$B$1:$AF$1,0))</f>
        <v>0</v>
      </c>
      <c r="Q2" s="49">
        <f>INDEX('BRZSPbS-psgr-hdv_ALL'!$B$2:$AF$61,MATCH(About!$B$1,'BRZSPbS-psgr-hdv_ALL'!$A$2:$A$61,0),MATCH(Q$1,'BRZSPbS-psgr-hdv_ALL'!$B$1:$AF$1,0))</f>
        <v>0</v>
      </c>
      <c r="R2" s="49">
        <f>INDEX('BRZSPbS-psgr-hdv_ALL'!$B$2:$AF$61,MATCH(About!$B$1,'BRZSPbS-psgr-hdv_ALL'!$A$2:$A$61,0),MATCH(R$1,'BRZSPbS-psgr-hdv_ALL'!$B$1:$AF$1,0))</f>
        <v>0</v>
      </c>
      <c r="S2" s="49">
        <f>INDEX('BRZSPbS-psgr-hdv_ALL'!$B$2:$AF$61,MATCH(About!$B$1,'BRZSPbS-psgr-hdv_ALL'!$A$2:$A$61,0),MATCH(S$1,'BRZSPbS-psgr-hdv_ALL'!$B$1:$AF$1,0))</f>
        <v>0</v>
      </c>
      <c r="T2" s="49">
        <f>INDEX('BRZSPbS-psgr-hdv_ALL'!$B$2:$AF$61,MATCH(About!$B$1,'BRZSPbS-psgr-hdv_ALL'!$A$2:$A$61,0),MATCH(T$1,'BRZSPbS-psgr-hdv_ALL'!$B$1:$AF$1,0))</f>
        <v>0</v>
      </c>
      <c r="U2" s="49">
        <f>INDEX('BRZSPbS-psgr-hdv_ALL'!$B$2:$AF$61,MATCH(About!$B$1,'BRZSPbS-psgr-hdv_ALL'!$A$2:$A$61,0),MATCH(U$1,'BRZSPbS-psgr-hdv_ALL'!$B$1:$AF$1,0))</f>
        <v>0</v>
      </c>
      <c r="V2" s="49">
        <f>INDEX('BRZSPbS-psgr-hdv_ALL'!$B$2:$AF$61,MATCH(About!$B$1,'BRZSPbS-psgr-hdv_ALL'!$A$2:$A$61,0),MATCH(V$1,'BRZSPbS-psgr-hdv_ALL'!$B$1:$AF$1,0))</f>
        <v>0</v>
      </c>
      <c r="W2" s="49">
        <f>INDEX('BRZSPbS-psgr-hdv_ALL'!$B$2:$AF$61,MATCH(About!$B$1,'BRZSPbS-psgr-hdv_ALL'!$A$2:$A$61,0),MATCH(W$1,'BRZSPbS-psgr-hdv_ALL'!$B$1:$AF$1,0))</f>
        <v>0</v>
      </c>
      <c r="X2" s="49">
        <f>INDEX('BRZSPbS-psgr-hdv_ALL'!$B$2:$AF$61,MATCH(About!$B$1,'BRZSPbS-psgr-hdv_ALL'!$A$2:$A$61,0),MATCH(X$1,'BRZSPbS-psgr-hdv_ALL'!$B$1:$AF$1,0))</f>
        <v>0</v>
      </c>
      <c r="Y2" s="49">
        <f>INDEX('BRZSPbS-psgr-hdv_ALL'!$B$2:$AF$61,MATCH(About!$B$1,'BRZSPbS-psgr-hdv_ALL'!$A$2:$A$61,0),MATCH(Y$1,'BRZSPbS-psgr-hdv_ALL'!$B$1:$AF$1,0))</f>
        <v>0</v>
      </c>
      <c r="Z2" s="49">
        <f>INDEX('BRZSPbS-psgr-hdv_ALL'!$B$2:$AF$61,MATCH(About!$B$1,'BRZSPbS-psgr-hdv_ALL'!$A$2:$A$61,0),MATCH(Z$1,'BRZSPbS-psgr-hdv_ALL'!$B$1:$AF$1,0))</f>
        <v>0</v>
      </c>
      <c r="AA2" s="49">
        <f>INDEX('BRZSPbS-psgr-hdv_ALL'!$B$2:$AF$61,MATCH(About!$B$1,'BRZSPbS-psgr-hdv_ALL'!$A$2:$A$61,0),MATCH(AA$1,'BRZSPbS-psgr-hdv_ALL'!$B$1:$AF$1,0))</f>
        <v>0</v>
      </c>
      <c r="AB2" s="49">
        <f>INDEX('BRZSPbS-psgr-hdv_ALL'!$B$2:$AF$61,MATCH(About!$B$1,'BRZSPbS-psgr-hdv_ALL'!$A$2:$A$61,0),MATCH(AB$1,'BRZSPbS-psgr-hdv_ALL'!$B$1:$AF$1,0))</f>
        <v>0</v>
      </c>
      <c r="AC2" s="49">
        <f>INDEX('BRZSPbS-psgr-hdv_ALL'!$B$2:$AF$61,MATCH(About!$B$1,'BRZSPbS-psgr-hdv_ALL'!$A$2:$A$61,0),MATCH(AC$1,'BRZSPbS-psgr-hdv_ALL'!$B$1:$AF$1,0))</f>
        <v>0</v>
      </c>
      <c r="AD2" s="49">
        <f>INDEX('BRZSPbS-psgr-hdv_ALL'!$B$2:$AF$61,MATCH(About!$B$1,'BRZSPbS-psgr-hdv_ALL'!$A$2:$A$61,0),MATCH(AD$1,'BRZSPbS-psgr-hdv_ALL'!$B$1:$AF$1,0))</f>
        <v>0</v>
      </c>
      <c r="AE2" s="49">
        <f>INDEX('BRZSPbS-psgr-hdv_ALL'!$B$2:$AF$61,MATCH(About!$B$1,'BRZSPbS-psgr-hdv_ALL'!$A$2:$A$61,0),MATCH(AE$1,'BRZSPbS-psgr-hdv_ALL'!$B$1:$AF$1,0))</f>
        <v>0</v>
      </c>
      <c r="AF2" s="49">
        <f>INDEX('BRZSPbS-psgr-hdv_ALL'!$B$2:$AF$61,MATCH(About!$B$1,'BRZSPbS-psgr-hdv_ALL'!$A$2:$A$61,0),MATCH(AF$1,'BRZSPbS-psgr-hdv_ALL'!$B$1:$AF$1,0))</f>
        <v>0</v>
      </c>
    </row>
    <row r="3" spans="1:32" x14ac:dyDescent="0.7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7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7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7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7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7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7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7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7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7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7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7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7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7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7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7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7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7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7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7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7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7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7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7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7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7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7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7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7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7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7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7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7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7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7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7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7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7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7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7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7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7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7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7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75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75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75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75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75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75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75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75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75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75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75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75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75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75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75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75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75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75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75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75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75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75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75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75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75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75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75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75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75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75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75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75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75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75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75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75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75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75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75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75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75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75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75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75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75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75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75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75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75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75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75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75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75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75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75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75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75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75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75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defaultRowHeight="14.75" x14ac:dyDescent="0.75"/>
  <cols>
    <col min="1" max="1" width="20" customWidth="1"/>
  </cols>
  <sheetData>
    <row r="1" spans="1:32" x14ac:dyDescent="0.7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7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7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7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7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7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7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7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7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7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7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7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7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7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7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7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7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7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7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7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7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7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7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7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7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7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7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7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7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7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7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7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7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7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7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7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7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7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7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7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7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7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7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7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7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BRZSPbS-psgr-ldv_ALL</vt:lpstr>
      <vt:lpstr>BRZSPbS-psgr-ldv</vt:lpstr>
      <vt:lpstr>BRZSPbS-psgr-hdv_ALL</vt:lpstr>
      <vt:lpstr>BRZSPbS-psgr-hdv</vt:lpstr>
      <vt:lpstr>BRZSPbS-psgr-mtrbk_ALL</vt:lpstr>
      <vt:lpstr>BRZSPbS-psgr-mtrbk</vt:lpstr>
      <vt:lpstr>BRZSPbS-frgt-ldv_ALL</vt:lpstr>
      <vt:lpstr>BRZSPbS-frgt-ldv</vt:lpstr>
      <vt:lpstr>BRZSPbS-frgt-hdv_ALL</vt:lpstr>
      <vt:lpstr>BRZSPbS-frgt-hdv</vt:lpstr>
      <vt:lpstr>BRZSPbS-frgt-mtrbk_ALL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2023-05-05T22:47:49Z</dcterms:modified>
</cp:coreProperties>
</file>