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livia\Documents\EPS_Models by Region\RMI\Colorado\CO_Model\InputData\bldgs\SYCEU\"/>
    </mc:Choice>
  </mc:AlternateContent>
  <xr:revisionPtr revIDLastSave="0" documentId="8_{858C9F6F-3099-4958-A75D-7A87C22F7946}" xr6:coauthVersionLast="45" xr6:coauthVersionMax="45" xr10:uidLastSave="{00000000-0000-0000-0000-000000000000}"/>
  <bookViews>
    <workbookView xWindow="8160" yWindow="210" windowWidth="19185" windowHeight="12255" firstSheet="4" activeTab="5" xr2:uid="{00000000-000D-0000-FFFF-FFFF00000000}"/>
  </bookViews>
  <sheets>
    <sheet name="About" sheetId="1" r:id="rId1"/>
    <sheet name="AEO Table 4" sheetId="2" r:id="rId2"/>
    <sheet name="AEO Table 5" sheetId="3" r:id="rId3"/>
    <sheet name="District Heat" sheetId="4" r:id="rId4"/>
    <sheet name="RECS HC2.1" sheetId="5" r:id="rId5"/>
    <sheet name="BCEU" sheetId="9" r:id="rId6"/>
    <sheet name="SYCEU-urban-residential" sheetId="6" r:id="rId7"/>
    <sheet name="SYCEU-rural-residential" sheetId="7" r:id="rId8"/>
    <sheet name="SYCEU-commercial" sheetId="8" r:id="rId9"/>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D2" i="8"/>
  <c r="E2" i="8"/>
  <c r="F2" i="8"/>
  <c r="G2" i="8"/>
  <c r="C3" i="8"/>
  <c r="D3" i="8"/>
  <c r="E3" i="8"/>
  <c r="F3" i="8"/>
  <c r="G3" i="8"/>
  <c r="C4" i="8"/>
  <c r="D4" i="8"/>
  <c r="E4" i="8"/>
  <c r="F4" i="8"/>
  <c r="G4" i="8"/>
  <c r="C5" i="8"/>
  <c r="D5" i="8"/>
  <c r="E5" i="8"/>
  <c r="F5" i="8"/>
  <c r="G5" i="8"/>
  <c r="C6" i="8"/>
  <c r="D6" i="8"/>
  <c r="E6" i="8"/>
  <c r="F6" i="8"/>
  <c r="G6" i="8"/>
  <c r="C7" i="8"/>
  <c r="D7" i="8"/>
  <c r="E7" i="8"/>
  <c r="F7" i="8"/>
  <c r="G7" i="8"/>
  <c r="C8" i="8"/>
  <c r="D8" i="8"/>
  <c r="E8" i="8"/>
  <c r="F8" i="8"/>
  <c r="G8" i="8"/>
  <c r="C9" i="8"/>
  <c r="D9" i="8"/>
  <c r="E9" i="8"/>
  <c r="F9" i="8"/>
  <c r="G9" i="8"/>
  <c r="C10" i="8"/>
  <c r="D10" i="8"/>
  <c r="E10" i="8"/>
  <c r="F10" i="8"/>
  <c r="G10" i="8"/>
  <c r="C11" i="8"/>
  <c r="D11" i="8"/>
  <c r="E11" i="8"/>
  <c r="F11" i="8"/>
  <c r="G11" i="8"/>
  <c r="B3" i="8"/>
  <c r="B4" i="8"/>
  <c r="B5" i="8"/>
  <c r="B6" i="8"/>
  <c r="B7" i="8"/>
  <c r="B8" i="8"/>
  <c r="B9" i="8"/>
  <c r="B10" i="8"/>
  <c r="B11" i="8"/>
  <c r="B2" i="8"/>
  <c r="C2" i="7"/>
  <c r="D2" i="7"/>
  <c r="E2" i="7"/>
  <c r="F2" i="7"/>
  <c r="G2" i="7"/>
  <c r="C3" i="7"/>
  <c r="D3" i="7"/>
  <c r="E3" i="7"/>
  <c r="F3" i="7"/>
  <c r="G3" i="7"/>
  <c r="C4" i="7"/>
  <c r="D4" i="7"/>
  <c r="E4" i="7"/>
  <c r="F4" i="7"/>
  <c r="G4" i="7"/>
  <c r="C5" i="7"/>
  <c r="D5" i="7"/>
  <c r="E5" i="7"/>
  <c r="F5" i="7"/>
  <c r="G5" i="7"/>
  <c r="C6" i="7"/>
  <c r="D6" i="7"/>
  <c r="E6" i="7"/>
  <c r="F6" i="7"/>
  <c r="G6" i="7"/>
  <c r="C7" i="7"/>
  <c r="D7" i="7"/>
  <c r="E7" i="7"/>
  <c r="F7" i="7"/>
  <c r="G7" i="7"/>
  <c r="C8" i="7"/>
  <c r="D8" i="7"/>
  <c r="E8" i="7"/>
  <c r="F8" i="7"/>
  <c r="G8" i="7"/>
  <c r="C9" i="7"/>
  <c r="D9" i="7"/>
  <c r="E9" i="7"/>
  <c r="F9" i="7"/>
  <c r="G9" i="7"/>
  <c r="C10" i="7"/>
  <c r="D10" i="7"/>
  <c r="E10" i="7"/>
  <c r="F10" i="7"/>
  <c r="G10" i="7"/>
  <c r="C11" i="7"/>
  <c r="D11" i="7"/>
  <c r="E11" i="7"/>
  <c r="F11" i="7"/>
  <c r="G11" i="7"/>
  <c r="B3" i="7"/>
  <c r="B4" i="7"/>
  <c r="B5" i="7"/>
  <c r="B6" i="7"/>
  <c r="B7" i="7"/>
  <c r="B8" i="7"/>
  <c r="B9" i="7"/>
  <c r="B10" i="7"/>
  <c r="B11" i="7"/>
  <c r="B2" i="7"/>
  <c r="C2" i="6"/>
  <c r="D2" i="6"/>
  <c r="E2" i="6"/>
  <c r="F2" i="6"/>
  <c r="G2" i="6"/>
  <c r="C3" i="6"/>
  <c r="D3" i="6"/>
  <c r="E3" i="6"/>
  <c r="F3" i="6"/>
  <c r="G3" i="6"/>
  <c r="C4" i="6"/>
  <c r="D4" i="6"/>
  <c r="E4" i="6"/>
  <c r="F4" i="6"/>
  <c r="G4" i="6"/>
  <c r="C5" i="6"/>
  <c r="D5" i="6"/>
  <c r="E5" i="6"/>
  <c r="F5" i="6"/>
  <c r="G5" i="6"/>
  <c r="C6" i="6"/>
  <c r="D6" i="6"/>
  <c r="E6" i="6"/>
  <c r="F6" i="6"/>
  <c r="G6" i="6"/>
  <c r="C7" i="6"/>
  <c r="D7" i="6"/>
  <c r="E7" i="6"/>
  <c r="F7" i="6"/>
  <c r="G7" i="6"/>
  <c r="C8" i="6"/>
  <c r="D8" i="6"/>
  <c r="E8" i="6"/>
  <c r="F8" i="6"/>
  <c r="G8" i="6"/>
  <c r="C9" i="6"/>
  <c r="D9" i="6"/>
  <c r="E9" i="6"/>
  <c r="F9" i="6"/>
  <c r="G9" i="6"/>
  <c r="C10" i="6"/>
  <c r="D10" i="6"/>
  <c r="E10" i="6"/>
  <c r="F10" i="6"/>
  <c r="G10" i="6"/>
  <c r="C11" i="6"/>
  <c r="D11" i="6"/>
  <c r="E11" i="6"/>
  <c r="F11" i="6"/>
  <c r="G11" i="6"/>
  <c r="B3" i="6"/>
  <c r="B4" i="6"/>
  <c r="B5" i="6"/>
  <c r="B6" i="6"/>
  <c r="B7" i="6"/>
  <c r="B8" i="6"/>
  <c r="B9" i="6"/>
  <c r="B10" i="6"/>
  <c r="B11" i="6"/>
  <c r="B2" i="6"/>
  <c r="AI9" i="4"/>
  <c r="AH9" i="4"/>
  <c r="AG9" i="4"/>
  <c r="AE9" i="4"/>
  <c r="AD9" i="4"/>
  <c r="AB9" i="4"/>
  <c r="W9" i="4"/>
  <c r="V9" i="4"/>
  <c r="O9" i="4"/>
  <c r="N9" i="4"/>
  <c r="G9" i="4"/>
  <c r="F9" i="4"/>
  <c r="B3" i="4"/>
  <c r="AF9" i="4" s="1"/>
  <c r="A88" i="1"/>
  <c r="A87" i="1"/>
  <c r="I9" i="4" l="1"/>
  <c r="Q9" i="4"/>
  <c r="Y9" i="4"/>
  <c r="B9" i="4"/>
  <c r="J9" i="4"/>
  <c r="R9" i="4"/>
  <c r="Z9" i="4"/>
  <c r="C9" i="4"/>
  <c r="K9" i="4"/>
  <c r="S9" i="4"/>
  <c r="AA9" i="4"/>
  <c r="D9" i="4"/>
  <c r="L9" i="4"/>
  <c r="T9" i="4"/>
  <c r="E9" i="4"/>
  <c r="M9" i="4"/>
  <c r="U9" i="4"/>
  <c r="AC9" i="4"/>
  <c r="H9" i="4"/>
  <c r="P9" i="4"/>
  <c r="X9" i="4"/>
</calcChain>
</file>

<file path=xl/sharedStrings.xml><?xml version="1.0" encoding="utf-8"?>
<sst xmlns="http://schemas.openxmlformats.org/spreadsheetml/2006/main" count="1257" uniqueCount="626">
  <si>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</si>
  <si>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</si>
  <si>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</si>
  <si>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</si>
  <si>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</si>
  <si>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</si>
  <si>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</si>
  <si>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</si>
  <si>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</si>
  <si>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</si>
  <si>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</si>
  <si>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</si>
  <si>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</si>
  <si>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</si>
  <si>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</si>
  <si>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</si>
  <si>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</si>
  <si>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</si>
  <si>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</si>
  <si>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</si>
  <si>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</si>
  <si>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</si>
  <si>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</si>
  <si>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</si>
  <si>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</si>
  <si>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</si>
  <si>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</si>
  <si>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</si>
  <si>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</si>
  <si>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</si>
  <si>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</si>
  <si>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</si>
  <si>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</si>
  <si>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</si>
  <si>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</si>
  <si>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</si>
  <si>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</si>
  <si>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</si>
  <si>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</si>
  <si>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</si>
  <si>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</si>
  <si>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</si>
  <si>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</si>
  <si>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</si>
  <si>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</si>
  <si>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</si>
  <si>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</si>
  <si>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</si>
  <si>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</si>
  <si>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</si>
  <si>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</si>
  <si>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</si>
  <si>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</si>
  <si>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</si>
  <si>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</si>
  <si>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</si>
  <si>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</si>
  <si>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</si>
  <si>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</si>
  <si>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</si>
  <si>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</si>
  <si>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</si>
  <si>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</si>
  <si>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</si>
  <si>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</si>
  <si>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</si>
  <si>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</si>
  <si>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</si>
  <si>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</si>
  <si>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</si>
  <si>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</si>
  <si>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</si>
  <si>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</si>
  <si>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</si>
  <si>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</si>
  <si>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</si>
  <si>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</si>
  <si>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</si>
  <si>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</si>
  <si>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</si>
  <si>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</si>
  <si>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</si>
  <si>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</si>
  <si>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</si>
  <si>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</si>
  <si>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</si>
  <si>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</si>
  <si>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</si>
  <si>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</si>
  <si>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</si>
  <si>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</si>
  <si>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</si>
  <si>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</si>
  <si>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</si>
  <si>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</si>
  <si>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</si>
  <si>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</si>
  <si>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</si>
  <si>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</si>
  <si>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</si>
  <si>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</si>
  <si>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</si>
  <si>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</si>
  <si>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</si>
  <si>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</si>
  <si>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</si>
  <si>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</si>
  <si>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</si>
  <si>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</si>
  <si>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</si>
  <si>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</si>
  <si>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</si>
  <si>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</si>
  <si>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</si>
  <si>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</si>
  <si>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</si>
  <si>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</si>
  <si>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</si>
  <si>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</si>
  <si>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</si>
  <si>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</si>
  <si>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</si>
  <si>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</si>
  <si>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</si>
  <si>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</si>
  <si>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</si>
  <si>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</si>
  <si>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</si>
  <si>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</si>
  <si>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</si>
  <si>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</si>
  <si>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</si>
  <si>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</si>
  <si>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</si>
  <si>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</si>
  <si>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</si>
  <si>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</si>
  <si>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</si>
  <si>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</si>
  <si>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</si>
  <si>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</si>
  <si>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</si>
  <si>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</si>
  <si>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</si>
  <si>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</si>
  <si>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</si>
  <si>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</si>
  <si>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</si>
  <si>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</si>
  <si>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</si>
  <si>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</si>
  <si>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</si>
  <si>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</si>
  <si>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</si>
  <si>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</si>
  <si>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</si>
  <si>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</si>
  <si>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</si>
  <si>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</si>
  <si>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</si>
  <si>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</si>
  <si>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</si>
  <si>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</si>
  <si>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</si>
  <si>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</si>
  <si>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</si>
  <si>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</si>
  <si>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</si>
  <si>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</si>
  <si>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</si>
  <si>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</si>
  <si>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</si>
  <si>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</si>
  <si>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</si>
  <si>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</si>
  <si>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</si>
  <si>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</si>
  <si>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</si>
  <si>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</si>
  <si>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</si>
  <si>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</si>
  <si>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</si>
  <si>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</si>
  <si>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</si>
  <si>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</si>
  <si>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</si>
  <si>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</si>
  <si>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</si>
  <si>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</si>
  <si>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</si>
  <si>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</si>
  <si>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</si>
  <si>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</si>
  <si>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</si>
  <si>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</si>
  <si>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</si>
  <si>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</si>
  <si>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</si>
  <si>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</si>
  <si>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</si>
  <si>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</si>
  <si>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</si>
  <si>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</si>
  <si>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</si>
  <si>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</si>
  <si>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</si>
  <si>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</si>
  <si>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</si>
  <si>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</si>
  <si>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</si>
  <si>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</si>
  <si>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</si>
  <si>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</si>
  <si>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</si>
  <si>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</si>
  <si>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</si>
  <si>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</si>
  <si>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</si>
  <si>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</si>
  <si>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</si>
  <si>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</si>
  <si>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</si>
  <si>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</si>
  <si>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</si>
  <si>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</si>
  <si>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</si>
  <si>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</si>
  <si>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</si>
  <si>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</si>
  <si>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</si>
  <si>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</si>
  <si>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</si>
  <si>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</si>
  <si>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</si>
  <si>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</si>
  <si>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</si>
  <si>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</si>
  <si>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</si>
  <si>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</si>
  <si>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</si>
  <si>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</si>
  <si>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</si>
  <si>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</si>
  <si>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</si>
  <si>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</si>
  <si>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</si>
  <si>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</si>
  <si>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</si>
  <si>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</si>
  <si>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</si>
  <si>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</si>
  <si>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</si>
  <si>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</si>
  <si>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</si>
  <si>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</si>
  <si>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</si>
  <si>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</si>
  <si>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</si>
  <si>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</si>
  <si>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</si>
  <si>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</si>
  <si>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</si>
  <si>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</si>
  <si>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</si>
  <si>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</si>
  <si>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</si>
  <si>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</si>
  <si>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</si>
  <si>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</si>
  <si>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</si>
  <si>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</si>
  <si>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</si>
  <si>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</si>
  <si>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</si>
  <si>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</si>
  <si>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</si>
  <si>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</si>
  <si>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</si>
  <si>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</si>
  <si>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</si>
  <si>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</si>
  <si>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</si>
  <si>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</si>
  <si>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</si>
  <si>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</si>
  <si>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</si>
  <si>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</si>
  <si>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</si>
  <si>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</si>
  <si>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</si>
  <si>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</si>
  <si>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</si>
  <si>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</si>
  <si>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</si>
  <si>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</si>
  <si>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</si>
  <si>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</si>
  <si>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</si>
  <si>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</si>
  <si>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</si>
  <si>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</si>
  <si>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</si>
  <si>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</si>
  <si>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</si>
  <si>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</si>
  <si>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</si>
  <si>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</si>
  <si>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</si>
  <si>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</si>
  <si>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</si>
  <si>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</si>
  <si>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</si>
  <si>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</si>
  <si>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</si>
  <si>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</si>
  <si>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</si>
  <si>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</si>
  <si>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</si>
  <si>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</si>
  <si>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</si>
  <si>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</si>
  <si>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</si>
  <si>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</si>
  <si>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</si>
  <si>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</si>
  <si>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</si>
  <si>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</si>
  <si>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</si>
  <si>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</si>
  <si>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</si>
  <si>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</si>
  <si>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</si>
  <si>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</si>
  <si>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</si>
  <si>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</si>
  <si>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</si>
  <si>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</si>
  <si>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</si>
  <si>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</si>
  <si>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</si>
  <si>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</si>
  <si>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</si>
  <si>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</si>
  <si>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</si>
  <si>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</si>
  <si>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</si>
  <si>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</si>
  <si>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</si>
  <si>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</si>
  <si>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</si>
  <si>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</si>
  <si>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</si>
  <si>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</si>
  <si>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</si>
  <si>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</si>
  <si>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</si>
  <si>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</si>
  <si>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</si>
  <si>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</si>
  <si>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</si>
  <si>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</si>
  <si>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</si>
  <si>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</si>
  <si>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</si>
  <si>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</si>
  <si>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</si>
  <si>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</si>
  <si>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</si>
  <si>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</si>
  <si>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</si>
  <si>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</si>
  <si>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</si>
  <si>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</si>
  <si>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</si>
  <si>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</si>
  <si>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</si>
  <si>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</si>
  <si>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</si>
  <si>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</si>
  <si>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</si>
  <si>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</si>
  <si>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</si>
  <si>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</si>
  <si>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</si>
  <si>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</si>
  <si>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</si>
  <si>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</si>
  <si>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</si>
  <si>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</si>
  <si>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</si>
  <si>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</si>
  <si>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</si>
  <si>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</si>
  <si>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</si>
  <si>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</si>
  <si>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</si>
  <si>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</si>
  <si>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</si>
  <si>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</si>
  <si>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</si>
  <si>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</si>
  <si>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</si>
  <si>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</si>
  <si>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</si>
  <si>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</si>
  <si>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</si>
  <si>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</si>
  <si>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</si>
  <si>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</si>
  <si>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</si>
  <si>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</si>
  <si>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</si>
  <si>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</si>
  <si>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</si>
  <si>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</si>
  <si>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</si>
  <si>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</si>
  <si>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</si>
  <si>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</si>
  <si>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</si>
  <si>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</si>
  <si>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</si>
  <si>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</si>
  <si>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</si>
  <si>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</si>
  <si>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</si>
  <si>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</si>
  <si>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</si>
  <si>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</si>
  <si>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</si>
  <si>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</si>
  <si>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</si>
  <si>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</si>
  <si>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</si>
  <si>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</si>
  <si>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</si>
  <si>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</si>
  <si>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</si>
  <si>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</si>
  <si>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</si>
  <si>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</si>
  <si>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</si>
  <si>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</si>
  <si>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</si>
  <si>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</si>
  <si>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</si>
  <si>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</si>
  <si>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</si>
  <si>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</si>
  <si>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</si>
  <si>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</si>
  <si>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</si>
  <si>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</si>
  <si>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</si>
  <si>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</si>
  <si>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</si>
  <si>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</si>
  <si>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</si>
  <si>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</si>
  <si>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</si>
  <si>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</si>
  <si>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</si>
  <si>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</si>
  <si>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</si>
  <si>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</si>
  <si>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</si>
  <si>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</si>
  <si>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</si>
  <si>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</si>
  <si>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</si>
  <si>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</si>
  <si>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</si>
  <si>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</si>
  <si>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</si>
  <si>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</si>
  <si>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</si>
  <si>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</si>
  <si>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</si>
  <si>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</si>
  <si>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</si>
  <si>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</si>
  <si>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</si>
  <si>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</si>
  <si>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</si>
  <si>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</si>
  <si>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</si>
  <si>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</si>
  <si>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</si>
  <si>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</si>
  <si>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</si>
  <si>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</si>
  <si>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</si>
  <si>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</si>
  <si>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</si>
  <si>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</si>
  <si>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</si>
  <si>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</si>
  <si>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</si>
  <si>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</si>
  <si>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</si>
  <si>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</si>
  <si>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</si>
  <si>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</si>
  <si>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</si>
  <si>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</si>
  <si>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</si>
  <si>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</si>
  <si>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</si>
  <si>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</si>
  <si>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</si>
  <si>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</si>
  <si>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</si>
  <si>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</si>
  <si>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</si>
  <si>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</si>
  <si>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</si>
  <si>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</si>
  <si>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</si>
  <si>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</si>
  <si>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</si>
  <si>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</si>
  <si>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</si>
  <si>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</si>
  <si>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</si>
  <si>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</si>
  <si>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</si>
  <si>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</si>
  <si>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</si>
  <si>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</si>
  <si>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</si>
  <si>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</si>
  <si>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</si>
  <si>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</si>
  <si>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</si>
  <si>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</si>
  <si>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</si>
  <si>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</si>
  <si>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</si>
  <si>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</si>
  <si>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</si>
  <si>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</si>
  <si>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</si>
  <si>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</si>
  <si>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</si>
  <si>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</si>
  <si>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</si>
  <si>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</si>
  <si>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</si>
  <si>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</si>
  <si>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</si>
  <si>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</si>
  <si>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</si>
  <si>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</si>
  <si>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</si>
  <si>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</si>
  <si>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</si>
  <si>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</si>
  <si>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</si>
  <si>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</si>
  <si>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</si>
  <si>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</si>
  <si>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</si>
  <si>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</si>
  <si>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</si>
  <si>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</si>
  <si>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</si>
  <si>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</si>
  <si>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</si>
  <si>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</si>
  <si>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</si>
  <si>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</si>
  <si>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</si>
  <si>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</si>
  <si>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</si>
  <si>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</si>
  <si>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</si>
  <si>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</si>
  <si>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</si>
  <si>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</si>
  <si>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</si>
  <si>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</si>
  <si>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</si>
  <si>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</si>
  <si>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</si>
  <si>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</si>
  <si>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</si>
  <si>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</si>
  <si>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</si>
  <si>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</si>
  <si>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</si>
  <si>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</si>
  <si>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</si>
  <si>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</si>
  <si>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</si>
  <si>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</si>
  <si>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</si>
  <si>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</si>
  <si>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</si>
  <si>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</si>
  <si>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</si>
  <si>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</si>
  <si>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</si>
  <si>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</si>
  <si>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</si>
  <si>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</si>
  <si>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</si>
  <si>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</si>
  <si>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</si>
  <si>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</si>
  <si>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</si>
  <si>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</si>
  <si>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</si>
  <si>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</si>
  <si>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</si>
  <si>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</si>
  <si>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</si>
  <si>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</si>
  <si>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</si>
  <si>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</si>
  <si>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</si>
  <si>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</si>
  <si>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</si>
  <si>
    <t>Urban Res</t>
  </si>
  <si>
    <t>Rural Res</t>
  </si>
  <si>
    <t>Commercial</t>
  </si>
  <si>
    <t>Copied 2019 Data from BCEU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</si>
</sst>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31">
    <font>
      <sz val="11"/>
      <color theme="1"/>
      <name val="Arial"/>
    </font>
    <font>
      <sz val="11"/>
      <color theme="1"/>
      <name val="Calibri"/>
      <family val="2"/>
      <scheme val="minor"/>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
      <b/>
      <sz val="11"/>
      <color theme="1"/>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
      <patternFill patternType="solid">
        <fgColor theme="9" tint="0.59999389629810485"/>
        <bgColor indexed="64"/>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5">
    <xf numFmtId="0" fontId="0" fillId="0" borderId="0" xfId="0" applyBorder="1" applyAlignment="1"/>
    <xf numFmtId="0" fontId="2" fillId="0" borderId="0" xfId="0" applyFont="1" applyBorder="1"/>
    <xf numFmtId="0" fontId="3" fillId="0" borderId="0" xfId="0" applyFont="1" applyBorder="1"/>
    <xf numFmtId="0" fontId="2" fillId="2" borderId="1" xfId="0" applyFont="1" applyFill="1"/>
    <xf numFmtId="0" fontId="4" fillId="0" borderId="0" xfId="0" applyFont="1" applyBorder="1"/>
    <xf numFmtId="0" fontId="3" fillId="0" borderId="0" xfId="0" applyFont="1" applyBorder="1" applyAlignment="1">
      <alignment horizontal="left"/>
    </xf>
    <xf numFmtId="0" fontId="5" fillId="0" borderId="0" xfId="0" applyFont="1" applyBorder="1"/>
    <xf numFmtId="0" fontId="6" fillId="0" borderId="0" xfId="0" applyFont="1" applyBorder="1"/>
    <xf numFmtId="0" fontId="2" fillId="3" borderId="0" xfId="0" applyFont="1" applyFill="1" applyBorder="1" applyAlignment="1"/>
    <xf numFmtId="0" fontId="3" fillId="0" borderId="0" xfId="0" applyFont="1" applyBorder="1" applyAlignment="1"/>
    <xf numFmtId="0" fontId="7" fillId="0" borderId="0" xfId="0" applyFont="1" applyBorder="1" applyAlignment="1"/>
    <xf numFmtId="0" fontId="8" fillId="0" borderId="0" xfId="0" applyFont="1" applyBorder="1"/>
    <xf numFmtId="0" fontId="9" fillId="0" borderId="0" xfId="0" applyFont="1" applyBorder="1"/>
    <xf numFmtId="0" fontId="9" fillId="4" borderId="2" xfId="0" applyFont="1" applyFill="1" applyBorder="1"/>
    <xf numFmtId="0" fontId="8" fillId="2" borderId="1" xfId="0" applyFont="1" applyFill="1"/>
    <xf numFmtId="0" fontId="9" fillId="2" borderId="1" xfId="0" applyFont="1" applyFill="1"/>
    <xf numFmtId="0" fontId="3" fillId="5" borderId="1" xfId="0" applyFont="1" applyFill="1"/>
    <xf numFmtId="164" fontId="3" fillId="0" borderId="0" xfId="0" applyNumberFormat="1" applyFont="1" applyBorder="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applyAlignment="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0" fontId="3" fillId="0" borderId="5" xfId="0" applyFont="1" applyBorder="1" applyAlignment="1">
      <alignment wrapText="1"/>
    </xf>
    <xf numFmtId="4" fontId="3" fillId="0" borderId="5" xfId="0" applyNumberFormat="1" applyFont="1" applyBorder="1" applyAlignment="1">
      <alignment horizontal="right" wrapText="1"/>
    </xf>
    <xf numFmtId="164" fontId="3" fillId="0" borderId="5" xfId="0" applyNumberFormat="1" applyFont="1" applyBorder="1" applyAlignment="1">
      <alignment horizontal="right" wrapText="1"/>
    </xf>
    <xf numFmtId="4" fontId="17" fillId="0" borderId="4" xfId="0" applyNumberFormat="1" applyFont="1" applyBorder="1" applyAlignment="1">
      <alignment horizontal="right" wrapText="1"/>
    </xf>
    <xf numFmtId="164" fontId="17" fillId="0" borderId="4" xfId="0" applyNumberFormat="1" applyFont="1" applyBorder="1" applyAlignment="1">
      <alignment horizontal="right" wrapText="1"/>
    </xf>
    <xf numFmtId="3" fontId="17" fillId="0" borderId="4" xfId="0" applyNumberFormat="1" applyFont="1" applyBorder="1" applyAlignment="1">
      <alignment horizontal="right" wrapText="1"/>
    </xf>
    <xf numFmtId="165" fontId="3" fillId="0" borderId="5" xfId="0" applyNumberFormat="1" applyFont="1" applyBorder="1" applyAlignment="1">
      <alignment horizontal="right" wrapText="1"/>
    </xf>
    <xf numFmtId="3" fontId="3" fillId="0" borderId="5" xfId="0" applyNumberFormat="1" applyFont="1" applyBorder="1" applyAlignment="1">
      <alignment horizontal="right" wrapText="1"/>
    </xf>
    <xf numFmtId="0" fontId="21" fillId="0" borderId="0" xfId="0" applyFont="1" applyBorder="1"/>
    <xf numFmtId="165" fontId="17" fillId="0" borderId="4" xfId="0" applyNumberFormat="1" applyFont="1" applyBorder="1" applyAlignment="1">
      <alignment horizontal="right" wrapText="1"/>
    </xf>
    <xf numFmtId="11" fontId="3" fillId="0" borderId="0" xfId="0" applyNumberFormat="1" applyFont="1" applyBorder="1"/>
    <xf numFmtId="166" fontId="3" fillId="0" borderId="0" xfId="0" applyNumberFormat="1" applyFont="1" applyBorder="1"/>
    <xf numFmtId="0" fontId="22" fillId="0" borderId="0" xfId="0" applyFont="1" applyBorder="1" applyAlignment="1">
      <alignment wrapText="1"/>
    </xf>
    <xf numFmtId="0" fontId="23" fillId="0" borderId="0" xfId="0" applyFont="1" applyBorder="1"/>
    <xf numFmtId="0" fontId="24" fillId="0" borderId="0" xfId="0" applyFont="1" applyBorder="1" applyAlignment="1">
      <alignment horizontal="left" wrapText="1"/>
    </xf>
    <xf numFmtId="0" fontId="26" fillId="0" borderId="0" xfId="0" applyFont="1" applyBorder="1"/>
    <xf numFmtId="3" fontId="25" fillId="0" borderId="0" xfId="0" applyNumberFormat="1" applyFont="1" applyBorder="1" applyAlignment="1">
      <alignment horizontal="left" wrapText="1"/>
    </xf>
    <xf numFmtId="0" fontId="27" fillId="0" borderId="0" xfId="0" applyFont="1" applyBorder="1"/>
    <xf numFmtId="0" fontId="25" fillId="0" borderId="9" xfId="0" applyFont="1" applyBorder="1" applyAlignment="1">
      <alignment wrapText="1"/>
    </xf>
    <xf numFmtId="3" fontId="25" fillId="0" borderId="9" xfId="0" applyNumberFormat="1" applyFont="1" applyBorder="1" applyAlignment="1">
      <alignment horizontal="right" wrapText="1"/>
    </xf>
    <xf numFmtId="0" fontId="25" fillId="0" borderId="10" xfId="0" applyFont="1" applyBorder="1" applyAlignment="1">
      <alignment wrapText="1"/>
    </xf>
    <xf numFmtId="167" fontId="28" fillId="0" borderId="10" xfId="0" applyNumberFormat="1" applyFont="1" applyBorder="1" applyAlignment="1">
      <alignment horizontal="right" wrapText="1"/>
    </xf>
    <xf numFmtId="0" fontId="25" fillId="0" borderId="4" xfId="0" applyFont="1" applyBorder="1" applyAlignment="1">
      <alignment wrapText="1"/>
    </xf>
    <xf numFmtId="167" fontId="25" fillId="0" borderId="4" xfId="0" applyNumberFormat="1" applyFont="1" applyBorder="1" applyAlignment="1">
      <alignment horizontal="right" wrapText="1"/>
    </xf>
    <xf numFmtId="0" fontId="28" fillId="0" borderId="5" xfId="0" applyFont="1" applyBorder="1" applyAlignment="1">
      <alignment wrapText="1"/>
    </xf>
    <xf numFmtId="167" fontId="28" fillId="0" borderId="5" xfId="0" applyNumberFormat="1" applyFont="1" applyBorder="1" applyAlignment="1">
      <alignment horizontal="right" wrapText="1"/>
    </xf>
    <xf numFmtId="0" fontId="28" fillId="0" borderId="5" xfId="0" applyFont="1" applyBorder="1" applyAlignment="1">
      <alignment horizontal="left" wrapText="1"/>
    </xf>
    <xf numFmtId="167" fontId="19" fillId="0" borderId="0" xfId="0" applyNumberFormat="1" applyFont="1" applyBorder="1" applyAlignment="1">
      <alignment horizontal="right"/>
    </xf>
    <xf numFmtId="0" fontId="28" fillId="0" borderId="5" xfId="0" quotePrefix="1" applyFont="1" applyBorder="1" applyAlignment="1">
      <alignment wrapText="1"/>
    </xf>
    <xf numFmtId="0" fontId="25" fillId="0" borderId="4" xfId="0" applyFont="1" applyBorder="1" applyAlignment="1">
      <alignment horizontal="left" wrapText="1"/>
    </xf>
    <xf numFmtId="0" fontId="19" fillId="0" borderId="0" xfId="0" applyFont="1" applyBorder="1" applyAlignment="1">
      <alignment horizontal="left"/>
    </xf>
    <xf numFmtId="168" fontId="19" fillId="0" borderId="0" xfId="0" applyNumberFormat="1" applyFont="1" applyBorder="1" applyAlignment="1">
      <alignment horizontal="left"/>
    </xf>
    <xf numFmtId="0" fontId="29" fillId="0" borderId="0" xfId="0" applyFont="1" applyBorder="1"/>
    <xf numFmtId="0" fontId="29" fillId="0" borderId="0" xfId="0" applyFont="1" applyBorder="1" applyAlignment="1">
      <alignment horizontal="left"/>
    </xf>
    <xf numFmtId="0" fontId="3" fillId="0" borderId="11" xfId="0" applyFont="1" applyBorder="1"/>
    <xf numFmtId="167" fontId="19" fillId="0" borderId="11" xfId="0" applyNumberFormat="1" applyFont="1" applyBorder="1" applyAlignment="1">
      <alignment horizontal="right"/>
    </xf>
    <xf numFmtId="0" fontId="2" fillId="0" borderId="0" xfId="0" applyFont="1" applyBorder="1" applyAlignment="1">
      <alignment horizontal="right"/>
    </xf>
    <xf numFmtId="0" fontId="3" fillId="6" borderId="1" xfId="0" applyFont="1" applyFill="1"/>
    <xf numFmtId="4" fontId="3" fillId="0" borderId="0" xfId="0" applyNumberFormat="1" applyFont="1" applyBorder="1"/>
    <xf numFmtId="0" fontId="0" fillId="0" borderId="0" xfId="0" applyBorder="1"/>
    <xf numFmtId="0" fontId="30" fillId="0" borderId="0" xfId="0" applyFont="1" applyBorder="1" applyAlignment="1"/>
    <xf numFmtId="0" fontId="1" fillId="0" borderId="0" xfId="0" applyFont="1" applyBorder="1" applyAlignment="1"/>
    <xf numFmtId="0" fontId="1" fillId="0" borderId="1" xfId="0" applyFont="1" applyBorder="1" applyAlignment="1"/>
    <xf numFmtId="0" fontId="1" fillId="7" borderId="0" xfId="0" applyFont="1" applyFill="1" applyBorder="1" applyAlignment="1"/>
    <xf numFmtId="0" fontId="16" fillId="0" borderId="6" xfId="0" applyFont="1" applyBorder="1" applyAlignment="1">
      <alignment wrapText="1"/>
    </xf>
    <xf numFmtId="0" fontId="0" fillId="0" borderId="6" xfId="0" applyBorder="1"/>
    <xf numFmtId="0" fontId="24" fillId="0" borderId="1" xfId="0" applyFont="1" applyAlignment="1">
      <alignment horizontal="left" wrapText="1"/>
    </xf>
    <xf numFmtId="0" fontId="0" fillId="0" borderId="1" xfId="0"/>
    <xf numFmtId="3" fontId="25" fillId="0" borderId="7" xfId="0" applyNumberFormat="1" applyFont="1" applyBorder="1" applyAlignment="1">
      <alignment horizontal="left" wrapText="1"/>
    </xf>
    <xf numFmtId="0" fontId="0" fillId="0" borderId="7" xfId="0" applyBorder="1"/>
    <xf numFmtId="3" fontId="25" fillId="0" borderId="12" xfId="0" applyNumberFormat="1" applyFont="1" applyBorder="1" applyAlignment="1">
      <alignment horizontal="left" wrapText="1"/>
    </xf>
    <xf numFmtId="0" fontId="0" fillId="0" borderId="4" xfId="0" applyBorder="1"/>
    <xf numFmtId="0" fontId="0" fillId="0" borderId="8" xfId="0" applyBorder="1"/>
    <xf numFmtId="0" fontId="19" fillId="0" borderId="1" xfId="0" applyFont="1" applyAlignment="1">
      <alignment horizontal="left" vertical="top"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cols>
    <col min="1" max="1" width="10.875" style="69" customWidth="1"/>
    <col min="2" max="2" width="53.75" style="69" customWidth="1"/>
    <col min="3" max="3" width="16.875" style="69" customWidth="1"/>
    <col min="4" max="26" width="7.625" style="69" customWidth="1"/>
  </cols>
  <sheetData>
    <row r="1" spans="1:3">
      <c r="A1" s="1" t="s">
        <v>0</v>
      </c>
      <c r="B1" s="2"/>
      <c r="C1" s="2"/>
    </row>
    <row r="2" spans="1:3">
      <c r="A2" s="2"/>
      <c r="B2" s="2"/>
      <c r="C2" s="2"/>
    </row>
    <row r="3" spans="1:3">
      <c r="A3" s="1" t="s">
        <v>1</v>
      </c>
      <c r="B3" s="3" t="s">
        <v>2</v>
      </c>
      <c r="C3" s="2"/>
    </row>
    <row r="4" spans="1:3">
      <c r="A4" s="2"/>
      <c r="B4" s="4" t="s">
        <v>3</v>
      </c>
      <c r="C4" s="2"/>
    </row>
    <row r="5" spans="1:3">
      <c r="A5" s="2"/>
      <c r="B5" s="5">
        <v>2019</v>
      </c>
      <c r="C5" s="2"/>
    </row>
    <row r="6" spans="1:3">
      <c r="A6" s="2"/>
      <c r="B6" s="4" t="s">
        <v>4</v>
      </c>
      <c r="C6" s="2"/>
    </row>
    <row r="7" spans="1:3">
      <c r="A7" s="2"/>
      <c r="B7" s="6" t="s">
        <v>5</v>
      </c>
      <c r="C7" s="2"/>
    </row>
    <row r="8" spans="1:3">
      <c r="A8" s="2"/>
      <c r="B8" s="4" t="s">
        <v>6</v>
      </c>
      <c r="C8" s="2"/>
    </row>
    <row r="9" spans="1:3">
      <c r="A9" s="2"/>
      <c r="B9" s="2"/>
      <c r="C9" s="2"/>
    </row>
    <row r="10" spans="1:3">
      <c r="A10" s="2"/>
      <c r="B10" s="3" t="s">
        <v>7</v>
      </c>
      <c r="C10" s="2"/>
    </row>
    <row r="11" spans="1:3">
      <c r="A11" s="2"/>
      <c r="B11" s="4" t="s">
        <v>3</v>
      </c>
      <c r="C11" s="2"/>
    </row>
    <row r="12" spans="1:3">
      <c r="A12" s="2"/>
      <c r="B12" s="5">
        <v>2019</v>
      </c>
      <c r="C12" s="2"/>
    </row>
    <row r="13" spans="1:3">
      <c r="A13" s="2"/>
      <c r="B13" s="4" t="s">
        <v>4</v>
      </c>
      <c r="C13" s="2"/>
    </row>
    <row r="14" spans="1:3">
      <c r="A14" s="2"/>
      <c r="B14" s="7" t="s">
        <v>8</v>
      </c>
      <c r="C14" s="2"/>
    </row>
    <row r="15" spans="1:3">
      <c r="A15" s="2"/>
      <c r="B15" s="4" t="s">
        <v>9</v>
      </c>
      <c r="C15" s="2"/>
    </row>
    <row r="16" spans="1:3">
      <c r="A16" s="2"/>
      <c r="B16" s="2"/>
      <c r="C16" s="2"/>
    </row>
    <row r="17" spans="1:3">
      <c r="A17" s="2"/>
      <c r="B17" s="3" t="s">
        <v>10</v>
      </c>
      <c r="C17" s="2"/>
    </row>
    <row r="18" spans="1:3">
      <c r="A18" s="2"/>
      <c r="B18" s="4" t="s">
        <v>11</v>
      </c>
      <c r="C18" s="2"/>
    </row>
    <row r="19" spans="1:3">
      <c r="A19" s="2"/>
      <c r="B19" s="5">
        <v>2013</v>
      </c>
      <c r="C19" s="2"/>
    </row>
    <row r="20" spans="1:3">
      <c r="A20" s="2"/>
      <c r="B20" s="4" t="s">
        <v>12</v>
      </c>
      <c r="C20" s="2"/>
    </row>
    <row r="21" spans="1:3" ht="15.75" customHeight="1">
      <c r="A21" s="2"/>
      <c r="B21" s="6" t="s">
        <v>13</v>
      </c>
      <c r="C21" s="2"/>
    </row>
    <row r="22" spans="1:3" ht="15.75" customHeight="1">
      <c r="A22" s="2"/>
      <c r="B22" s="4" t="s">
        <v>14</v>
      </c>
      <c r="C22" s="2"/>
    </row>
    <row r="23" spans="1:3" ht="15.75" customHeight="1">
      <c r="A23" s="2"/>
      <c r="B23" s="2"/>
      <c r="C23" s="2"/>
    </row>
    <row r="24" spans="1:3" ht="15.75" customHeight="1">
      <c r="A24" s="2"/>
      <c r="B24" s="3" t="s">
        <v>15</v>
      </c>
      <c r="C24" s="2"/>
    </row>
    <row r="25" spans="1:3" ht="15.75" customHeight="1">
      <c r="A25" s="2"/>
      <c r="B25" s="4" t="s">
        <v>16</v>
      </c>
      <c r="C25" s="2"/>
    </row>
    <row r="26" spans="1:3" ht="15.75" customHeight="1">
      <c r="A26" s="2"/>
      <c r="B26" s="5">
        <v>2018</v>
      </c>
      <c r="C26" s="2"/>
    </row>
    <row r="27" spans="1:3" ht="15.75" customHeight="1">
      <c r="A27" s="2"/>
      <c r="B27" s="4" t="s">
        <v>17</v>
      </c>
      <c r="C27" s="2"/>
    </row>
    <row r="28" spans="1:3" ht="15.75" customHeight="1">
      <c r="A28" s="2"/>
      <c r="B28" s="4" t="s">
        <v>18</v>
      </c>
      <c r="C28" s="2"/>
    </row>
    <row r="29" spans="1:3" ht="15.75" customHeight="1">
      <c r="A29" s="2"/>
      <c r="B29" s="4" t="s">
        <v>19</v>
      </c>
      <c r="C29" s="2"/>
    </row>
    <row r="30" spans="1:3" ht="15.75" customHeight="1">
      <c r="A30" s="2"/>
      <c r="B30" s="2"/>
      <c r="C30" s="2"/>
    </row>
    <row r="31" spans="1:3" ht="15.75" customHeight="1">
      <c r="B31" s="8" t="s">
        <v>20</v>
      </c>
      <c r="C31" s="2"/>
    </row>
    <row r="32" spans="1:3" ht="15.75" customHeight="1">
      <c r="B32" s="9" t="s">
        <v>21</v>
      </c>
      <c r="C32" s="2"/>
    </row>
    <row r="33" spans="1:3" ht="15.75" customHeight="1">
      <c r="B33" s="9">
        <v>2017</v>
      </c>
      <c r="C33" s="2"/>
    </row>
    <row r="34" spans="1:3" ht="15.75" customHeight="1">
      <c r="B34" s="9" t="s">
        <v>22</v>
      </c>
      <c r="C34" s="2"/>
    </row>
    <row r="35" spans="1:3" ht="15.75" customHeight="1">
      <c r="B35" s="9" t="s">
        <v>23</v>
      </c>
      <c r="C35" s="2"/>
    </row>
    <row r="36" spans="1:3" ht="15.75" customHeight="1">
      <c r="B36" s="10" t="s">
        <v>24</v>
      </c>
      <c r="C36" s="2"/>
    </row>
    <row r="37" spans="1:3" ht="15.75" customHeight="1">
      <c r="C37" s="2"/>
    </row>
    <row r="38" spans="1:3" ht="15.75" customHeight="1">
      <c r="C38" s="2"/>
    </row>
    <row r="39" spans="1:3" ht="15.75" customHeight="1">
      <c r="A39" s="11" t="s">
        <v>25</v>
      </c>
      <c r="B39" s="12"/>
      <c r="C39" s="2"/>
    </row>
    <row r="40" spans="1:3" ht="15.75" customHeight="1">
      <c r="A40" t="s">
        <v>26</v>
      </c>
      <c r="B40" s="12"/>
      <c r="C40" s="2"/>
    </row>
    <row r="41" spans="1:3" ht="15.75" customHeight="1">
      <c r="A41" t="s">
        <v>27</v>
      </c>
      <c r="B41" s="12"/>
      <c r="C41" s="2"/>
    </row>
    <row r="42" spans="1:3" ht="15.75" customHeight="1">
      <c r="A42" s="13">
        <v>2018</v>
      </c>
      <c r="B42" s="12"/>
      <c r="C42" s="2"/>
    </row>
    <row r="43" spans="1:3" ht="15.75" customHeight="1">
      <c r="A43" s="12"/>
      <c r="B43" s="12"/>
      <c r="C43" s="2"/>
    </row>
    <row r="44" spans="1:3" ht="15.75" customHeight="1">
      <c r="A44" t="s">
        <v>28</v>
      </c>
      <c r="B44" s="12"/>
      <c r="C44" s="2"/>
    </row>
    <row r="45" spans="1:3" ht="15.75" customHeight="1">
      <c r="A45" t="s">
        <v>29</v>
      </c>
      <c r="B45" s="12"/>
      <c r="C45" s="2"/>
    </row>
    <row r="46" spans="1:3" ht="15.75" customHeight="1">
      <c r="A46" t="s">
        <v>30</v>
      </c>
      <c r="B46" s="12"/>
      <c r="C46" s="2"/>
    </row>
    <row r="47" spans="1:3" ht="15.75" customHeight="1">
      <c r="A47" t="s">
        <v>31</v>
      </c>
      <c r="B47" s="12"/>
      <c r="C47" s="2"/>
    </row>
    <row r="48" spans="1:3" ht="15.75" customHeight="1">
      <c r="A48" t="s">
        <v>32</v>
      </c>
      <c r="B48" s="12"/>
      <c r="C48" s="2"/>
    </row>
    <row r="49" spans="1:3" ht="15.75" customHeight="1">
      <c r="A49" s="12"/>
      <c r="B49" s="12"/>
      <c r="C49" s="2"/>
    </row>
    <row r="50" spans="1:3" ht="15.75" customHeight="1">
      <c r="A50" s="14" t="s">
        <v>33</v>
      </c>
      <c r="B50" s="15"/>
      <c r="C50" s="2"/>
    </row>
    <row r="51" spans="1:3" ht="15.75" customHeight="1">
      <c r="A51" s="12"/>
      <c r="B51" s="12"/>
      <c r="C51" s="2"/>
    </row>
    <row r="52" spans="1:3" ht="15.75" customHeight="1">
      <c r="A52" s="11" t="s">
        <v>34</v>
      </c>
      <c r="B52" s="12"/>
      <c r="C52" s="2"/>
    </row>
    <row r="53" spans="1:3" ht="15.75" customHeight="1">
      <c r="A53" t="s">
        <v>35</v>
      </c>
      <c r="B53" s="12"/>
      <c r="C53" s="2"/>
    </row>
    <row r="54" spans="1:3" ht="15.75" customHeight="1">
      <c r="A54" t="s">
        <v>36</v>
      </c>
      <c r="B54" s="12"/>
      <c r="C54" s="2"/>
    </row>
    <row r="55" spans="1:3" ht="15.75" customHeight="1">
      <c r="A55" t="s">
        <v>37</v>
      </c>
      <c r="B55" s="12"/>
      <c r="C55" s="2"/>
    </row>
    <row r="56" spans="1:3" ht="15.75" customHeight="1">
      <c r="A56" s="12"/>
      <c r="B56" s="12"/>
      <c r="C56" s="2"/>
    </row>
    <row r="57" spans="1:3" ht="15.75" customHeight="1">
      <c r="A57" t="s">
        <v>38</v>
      </c>
      <c r="B57" s="12"/>
      <c r="C57" s="2"/>
    </row>
    <row r="58" spans="1:3" ht="15.75" customHeight="1">
      <c r="A58" t="s">
        <v>39</v>
      </c>
      <c r="B58" s="12"/>
      <c r="C58" s="2"/>
    </row>
    <row r="59" spans="1:3" ht="15.75" customHeight="1">
      <c r="A59" t="s">
        <v>40</v>
      </c>
      <c r="B59" s="12"/>
      <c r="C59" s="2"/>
    </row>
    <row r="60" spans="1:3" ht="15.75" customHeight="1">
      <c r="A60" t="s">
        <v>41</v>
      </c>
      <c r="B60" s="12"/>
      <c r="C60" s="2"/>
    </row>
    <row r="61" spans="1:3" ht="15.75" customHeight="1">
      <c r="A61" s="12"/>
      <c r="B61" s="12"/>
      <c r="C61" s="16">
        <v>0.04</v>
      </c>
    </row>
    <row r="62" spans="1:3" ht="15.75" customHeight="1">
      <c r="A62" s="11" t="s">
        <v>42</v>
      </c>
      <c r="B62" s="12"/>
      <c r="C62" s="2"/>
    </row>
    <row r="63" spans="1:3" ht="15.75" customHeight="1">
      <c r="A63" t="s">
        <v>43</v>
      </c>
      <c r="B63" s="12"/>
      <c r="C63" s="2"/>
    </row>
    <row r="64" spans="1:3" ht="15.75" customHeight="1">
      <c r="A64" t="s">
        <v>44</v>
      </c>
      <c r="B64" s="12"/>
      <c r="C64" s="2"/>
    </row>
    <row r="65" spans="1:3" ht="15.75" customHeight="1">
      <c r="A65" t="s">
        <v>45</v>
      </c>
      <c r="B65" s="12"/>
      <c r="C65" s="2"/>
    </row>
    <row r="66" spans="1:3" ht="15.75" customHeight="1">
      <c r="A66" t="s">
        <v>46</v>
      </c>
      <c r="B66" s="12"/>
      <c r="C66" s="2"/>
    </row>
    <row r="67" spans="1:3" ht="15.75" customHeight="1">
      <c r="A67" s="12"/>
      <c r="B67" t="s">
        <v>47</v>
      </c>
      <c r="C67" s="2"/>
    </row>
    <row r="68" spans="1:3" ht="15.75" customHeight="1">
      <c r="A68" s="12"/>
      <c r="B68" t="s">
        <v>48</v>
      </c>
      <c r="C68" s="2"/>
    </row>
    <row r="69" spans="1:3" ht="15.75" customHeight="1">
      <c r="A69" s="12"/>
      <c r="B69" t="s">
        <v>49</v>
      </c>
      <c r="C69" s="2"/>
    </row>
    <row r="70" spans="1:3" ht="15.75" customHeight="1">
      <c r="A70" s="12"/>
      <c r="B70" t="s">
        <v>50</v>
      </c>
      <c r="C70" s="2"/>
    </row>
    <row r="71" spans="1:3" ht="15.75" customHeight="1">
      <c r="A71" s="11" t="s">
        <v>51</v>
      </c>
      <c r="B71" s="12"/>
      <c r="C71" s="2"/>
    </row>
    <row r="72" spans="1:3" ht="15.75" customHeight="1">
      <c r="A72" t="s">
        <v>52</v>
      </c>
      <c r="B72" s="12"/>
      <c r="C72" s="2"/>
    </row>
    <row r="73" spans="1:3" ht="15.75" customHeight="1">
      <c r="A73" t="s">
        <v>53</v>
      </c>
      <c r="B73" s="12"/>
      <c r="C73" s="2"/>
    </row>
    <row r="74" spans="1:3" ht="15.75" customHeight="1">
      <c r="A74" t="s">
        <v>54</v>
      </c>
      <c r="B74" s="12"/>
      <c r="C74" s="2"/>
    </row>
    <row r="75" spans="1:3" ht="15.75" customHeight="1">
      <c r="A75" t="s">
        <v>55</v>
      </c>
      <c r="B75" s="12"/>
      <c r="C75" s="2"/>
    </row>
    <row r="76" spans="1:3" ht="15.75" customHeight="1">
      <c r="A76" t="s">
        <v>56</v>
      </c>
      <c r="B76" s="12"/>
      <c r="C76" s="2"/>
    </row>
    <row r="77" spans="1:3" ht="15.75" customHeight="1">
      <c r="A77" t="s">
        <v>57</v>
      </c>
      <c r="B77" s="12"/>
      <c r="C77" s="2"/>
    </row>
    <row r="78" spans="1:3" ht="15.75" customHeight="1">
      <c r="A78" t="s">
        <v>58</v>
      </c>
      <c r="B78" s="12"/>
      <c r="C78" s="2"/>
    </row>
    <row r="79" spans="1:3" ht="15.75" customHeight="1">
      <c r="A79" t="s">
        <v>59</v>
      </c>
      <c r="B79" s="12"/>
      <c r="C79" s="2"/>
    </row>
    <row r="80" spans="1:3" ht="15.75" customHeight="1">
      <c r="A80" s="12"/>
      <c r="B80" s="12"/>
      <c r="C80" s="2"/>
    </row>
    <row r="81" spans="1:3" ht="15.75" customHeight="1">
      <c r="A81" t="s">
        <v>60</v>
      </c>
      <c r="B81" s="12"/>
      <c r="C81" s="2"/>
    </row>
    <row r="82" spans="1:3" ht="15.75" customHeight="1">
      <c r="A82" t="s">
        <v>61</v>
      </c>
      <c r="B82" s="12"/>
      <c r="C82" s="2"/>
    </row>
    <row r="83" spans="1:3" ht="15.75" customHeight="1">
      <c r="A83" t="s">
        <v>62</v>
      </c>
      <c r="B83" s="12"/>
      <c r="C83" s="2"/>
    </row>
    <row r="84" spans="1:3" ht="15.75" customHeight="1">
      <c r="A84" t="s">
        <v>63</v>
      </c>
      <c r="B84" s="12"/>
      <c r="C84" s="2"/>
    </row>
    <row r="85" spans="1:3" ht="15.75" customHeight="1">
      <c r="A85" s="12"/>
      <c r="B85" s="12"/>
      <c r="C85" s="2"/>
    </row>
    <row r="86" spans="1:3" ht="15.75" customHeight="1">
      <c r="A86" s="11" t="s">
        <v>64</v>
      </c>
      <c r="B86" s="12"/>
      <c r="C86" s="2"/>
    </row>
    <row r="87" spans="1:3" ht="15.75" customHeight="1">
      <c r="A87" s="17">
        <f>'RECS HC2.1'!B24/('RECS HC2.1'!B24+'RECS HC2.1'!B27)</f>
        <v>0.80118443316412857</v>
      </c>
      <c r="B87" t="s">
        <v>65</v>
      </c>
      <c r="C87" s="2"/>
    </row>
    <row r="88" spans="1:3" ht="15.75" customHeight="1">
      <c r="A88" s="17">
        <f>'RECS HC2.1'!B27/('RECS HC2.1'!B27+'RECS HC2.1'!B24)</f>
        <v>0.1988155668358714</v>
      </c>
      <c r="B88" t="s">
        <v>66</v>
      </c>
      <c r="C88" s="2"/>
    </row>
    <row r="89" spans="1:3" ht="15.75" customHeight="1">
      <c r="A89" s="12"/>
      <c r="B89" s="12"/>
      <c r="C89" s="2"/>
    </row>
    <row r="90" spans="1:3" ht="15.75" customHeight="1">
      <c r="A90" s="12"/>
      <c r="B90" s="12"/>
      <c r="C90" s="2"/>
    </row>
    <row r="91" spans="1:3" ht="15.75" customHeight="1">
      <c r="A91" s="18" t="s">
        <v>67</v>
      </c>
      <c r="B91" s="19"/>
      <c r="C91" s="2"/>
    </row>
    <row r="92" spans="1:3" ht="15.75" customHeight="1">
      <c r="A92" s="20" t="s">
        <v>68</v>
      </c>
      <c r="B92" s="19"/>
      <c r="C92" s="2"/>
    </row>
    <row r="93" spans="1:3" ht="15.75" customHeight="1">
      <c r="A93" s="21" t="s">
        <v>69</v>
      </c>
      <c r="B93" s="19"/>
      <c r="C93" s="2"/>
    </row>
    <row r="94" spans="1:3" ht="15.75" customHeight="1">
      <c r="A94" s="22" t="s">
        <v>70</v>
      </c>
      <c r="B94" s="19"/>
      <c r="C94" s="2"/>
    </row>
    <row r="95" spans="1:3" ht="15.75" customHeight="1">
      <c r="A95" s="21" t="s">
        <v>71</v>
      </c>
      <c r="B95" s="19"/>
      <c r="C95" s="2"/>
    </row>
    <row r="96" spans="1:3" ht="15.75" customHeight="1">
      <c r="A96" s="19" t="s">
        <v>72</v>
      </c>
      <c r="B96" s="19"/>
      <c r="C96" s="2"/>
    </row>
    <row r="97" spans="1:3" ht="15.75" customHeight="1">
      <c r="A97" s="23" t="s">
        <v>73</v>
      </c>
      <c r="B97" s="19"/>
      <c r="C97" s="2"/>
    </row>
    <row r="98" spans="1:3" ht="15.75" customHeight="1">
      <c r="A98" s="12"/>
      <c r="B98" s="12"/>
      <c r="C98" s="2"/>
    </row>
    <row r="99" spans="1:3" ht="15.75" customHeight="1">
      <c r="A99" s="12"/>
      <c r="B99" s="12"/>
      <c r="C99" s="2"/>
    </row>
    <row r="100" spans="1:3" ht="15.75" customHeight="1">
      <c r="A100" s="2"/>
      <c r="B100" s="2"/>
      <c r="C100" s="2"/>
    </row>
    <row r="101" spans="1:3" ht="15.75" customHeight="1">
      <c r="A101" s="2"/>
      <c r="B101" s="2"/>
      <c r="C101" s="2"/>
    </row>
    <row r="102" spans="1:3" ht="15.75" customHeight="1">
      <c r="A102" s="2"/>
      <c r="B102" s="2"/>
      <c r="C102" s="2"/>
    </row>
    <row r="103" spans="1:3" ht="15.75" customHeight="1">
      <c r="A103" s="2"/>
      <c r="B103" s="2"/>
      <c r="C103" s="2"/>
    </row>
    <row r="104" spans="1:3" ht="15.75" customHeight="1">
      <c r="A104" s="2"/>
      <c r="B104" s="2"/>
      <c r="C104" s="2"/>
    </row>
    <row r="105" spans="1:3" ht="15.75" customHeight="1">
      <c r="A105" s="2"/>
      <c r="B105" s="2"/>
      <c r="C105" s="2"/>
    </row>
    <row r="106" spans="1:3" ht="15.75" customHeight="1">
      <c r="A106" s="2"/>
      <c r="B106" s="2"/>
      <c r="C106" s="2"/>
    </row>
    <row r="107" spans="1:3" ht="15.75" customHeight="1">
      <c r="A107" s="2"/>
      <c r="B107" s="2"/>
      <c r="C107" s="2"/>
    </row>
    <row r="108" spans="1:3" ht="15.75" customHeight="1">
      <c r="A108" s="2"/>
      <c r="B108" s="2"/>
      <c r="C108" s="2"/>
    </row>
    <row r="109" spans="1:3" ht="15.75" customHeight="1">
      <c r="A109" s="2"/>
      <c r="B109" s="2"/>
      <c r="C109" s="2"/>
    </row>
    <row r="110" spans="1:3" ht="15.75" customHeight="1">
      <c r="A110" s="2"/>
      <c r="B110" s="2"/>
      <c r="C110" s="2"/>
    </row>
    <row r="111" spans="1:3" ht="15.75" customHeight="1">
      <c r="A111" s="2"/>
      <c r="B111" s="2"/>
      <c r="C111" s="2"/>
    </row>
    <row r="112" spans="1:3" ht="15.75" customHeight="1">
      <c r="A112" s="2"/>
      <c r="B112" s="2"/>
      <c r="C112" s="2"/>
    </row>
    <row r="113" spans="1:3" ht="15.75" customHeight="1">
      <c r="A113" s="2"/>
      <c r="B113" s="2"/>
      <c r="C113" s="2"/>
    </row>
    <row r="114" spans="1:3" ht="15.75" customHeight="1">
      <c r="A114" s="2"/>
      <c r="B114" s="2"/>
      <c r="C114" s="2"/>
    </row>
    <row r="115" spans="1:3" ht="15.75" customHeight="1">
      <c r="A115" s="2"/>
      <c r="B115" s="2"/>
      <c r="C115" s="2"/>
    </row>
    <row r="116" spans="1:3" ht="15.75" customHeight="1">
      <c r="A116" s="2"/>
      <c r="B116" s="2"/>
      <c r="C116" s="2"/>
    </row>
    <row r="117" spans="1:3" ht="15.75" customHeight="1">
      <c r="A117" s="2"/>
      <c r="B117" s="2"/>
      <c r="C117" s="2"/>
    </row>
    <row r="118" spans="1:3" ht="15.75" customHeight="1">
      <c r="A118" s="2"/>
      <c r="B118" s="2"/>
      <c r="C118" s="2"/>
    </row>
    <row r="119" spans="1:3" ht="15.75" customHeight="1">
      <c r="A119" s="2"/>
      <c r="B119" s="2"/>
      <c r="C119" s="2"/>
    </row>
    <row r="120" spans="1:3" ht="15.75" customHeight="1">
      <c r="A120" s="2"/>
      <c r="B120" s="2"/>
      <c r="C120" s="2"/>
    </row>
    <row r="121" spans="1:3" ht="15.75" customHeight="1">
      <c r="A121" s="2"/>
      <c r="B121" s="2"/>
      <c r="C121" s="2"/>
    </row>
    <row r="122" spans="1:3" ht="15.75" customHeight="1">
      <c r="A122" s="2"/>
      <c r="B122" s="2"/>
      <c r="C122" s="2"/>
    </row>
    <row r="123" spans="1:3" ht="15.75" customHeight="1">
      <c r="A123" s="2"/>
      <c r="B123" s="2"/>
      <c r="C123" s="2"/>
    </row>
    <row r="124" spans="1:3" ht="15.75" customHeight="1">
      <c r="A124" s="2"/>
      <c r="B124" s="2"/>
      <c r="C124" s="2"/>
    </row>
    <row r="125" spans="1:3" ht="15.75" customHeight="1">
      <c r="A125" s="2"/>
      <c r="B125" s="2"/>
      <c r="C125" s="2"/>
    </row>
    <row r="126" spans="1:3" ht="15.75" customHeight="1">
      <c r="A126" s="2"/>
      <c r="B126" s="2"/>
      <c r="C126" s="2"/>
    </row>
    <row r="127" spans="1:3" ht="15.75" customHeight="1">
      <c r="A127" s="2"/>
      <c r="B127" s="2"/>
      <c r="C127" s="2"/>
    </row>
    <row r="128" spans="1:3" ht="15.75" customHeight="1">
      <c r="A128" s="2"/>
      <c r="B128" s="2"/>
      <c r="C128" s="2"/>
    </row>
    <row r="129" spans="1:3" ht="15.75" customHeight="1">
      <c r="A129" s="2"/>
      <c r="B129" s="2"/>
      <c r="C129" s="2"/>
    </row>
    <row r="130" spans="1:3" ht="15.75" customHeight="1">
      <c r="A130" s="2"/>
      <c r="B130" s="2"/>
      <c r="C130" s="2"/>
    </row>
    <row r="131" spans="1:3" ht="15.75" customHeight="1">
      <c r="A131" s="2"/>
      <c r="B131" s="2"/>
      <c r="C131" s="2"/>
    </row>
    <row r="132" spans="1:3" ht="15.75" customHeight="1">
      <c r="A132" s="2"/>
      <c r="B132" s="2"/>
      <c r="C132" s="2"/>
    </row>
    <row r="133" spans="1:3" ht="15.75" customHeight="1">
      <c r="A133" s="2"/>
      <c r="B133" s="2"/>
      <c r="C133" s="2"/>
    </row>
    <row r="134" spans="1:3" ht="15.75" customHeight="1">
      <c r="A134" s="2"/>
      <c r="B134" s="2"/>
      <c r="C134" s="2"/>
    </row>
    <row r="135" spans="1:3" ht="15.75" customHeight="1">
      <c r="A135" s="2"/>
      <c r="B135" s="2"/>
      <c r="C135" s="2"/>
    </row>
    <row r="136" spans="1:3" ht="15.75" customHeight="1">
      <c r="A136" s="2"/>
      <c r="B136" s="2"/>
      <c r="C136" s="2"/>
    </row>
    <row r="137" spans="1:3" ht="15.75" customHeight="1">
      <c r="A137" s="2"/>
      <c r="B137" s="2"/>
      <c r="C137" s="2"/>
    </row>
    <row r="138" spans="1:3" ht="15.75" customHeight="1">
      <c r="A138" s="2"/>
      <c r="B138" s="2"/>
      <c r="C138" s="2"/>
    </row>
    <row r="139" spans="1:3" ht="15.75" customHeight="1">
      <c r="A139" s="2"/>
      <c r="B139" s="2"/>
      <c r="C139" s="2"/>
    </row>
    <row r="140" spans="1:3" ht="15.75" customHeight="1">
      <c r="A140" s="2"/>
      <c r="B140" s="2"/>
      <c r="C140" s="2"/>
    </row>
    <row r="141" spans="1:3" ht="15.75" customHeight="1">
      <c r="A141" s="2"/>
      <c r="B141" s="2"/>
      <c r="C141" s="2"/>
    </row>
    <row r="142" spans="1:3" ht="15.75" customHeight="1">
      <c r="A142" s="2"/>
      <c r="B142" s="2"/>
      <c r="C142" s="2"/>
    </row>
    <row r="143" spans="1:3" ht="15.75" customHeight="1">
      <c r="A143" s="2"/>
      <c r="B143" s="2"/>
      <c r="C143" s="2"/>
    </row>
    <row r="144" spans="1:3" ht="15.75" customHeight="1">
      <c r="A144" s="2"/>
      <c r="B144" s="2"/>
      <c r="C144" s="2"/>
    </row>
    <row r="145" spans="1:3" ht="15.75" customHeight="1">
      <c r="A145" s="2"/>
      <c r="B145" s="2"/>
      <c r="C145" s="2"/>
    </row>
    <row r="146" spans="1:3" ht="15.75" customHeight="1">
      <c r="A146" s="2"/>
      <c r="B146" s="2"/>
      <c r="C146" s="2"/>
    </row>
    <row r="147" spans="1:3" ht="15.75" customHeight="1">
      <c r="A147" s="2"/>
      <c r="B147" s="2"/>
      <c r="C147" s="2"/>
    </row>
    <row r="148" spans="1:3" ht="15.75" customHeight="1">
      <c r="A148" s="2"/>
      <c r="B148" s="2"/>
      <c r="C148" s="2"/>
    </row>
    <row r="149" spans="1:3" ht="15.75" customHeight="1">
      <c r="A149" s="2"/>
      <c r="B149" s="2"/>
      <c r="C149" s="2"/>
    </row>
    <row r="150" spans="1:3" ht="15.75" customHeight="1">
      <c r="A150" s="2"/>
      <c r="B150" s="2"/>
      <c r="C150" s="2"/>
    </row>
    <row r="151" spans="1:3" ht="15.75" customHeight="1">
      <c r="A151" s="2"/>
      <c r="B151" s="2"/>
      <c r="C151" s="2"/>
    </row>
    <row r="152" spans="1:3" ht="15.75" customHeight="1">
      <c r="A152" s="2"/>
      <c r="B152" s="2"/>
      <c r="C152" s="2"/>
    </row>
    <row r="153" spans="1:3" ht="15.75" customHeight="1">
      <c r="A153" s="2"/>
      <c r="B153" s="2"/>
      <c r="C153" s="2"/>
    </row>
    <row r="154" spans="1:3" ht="15.75" customHeight="1">
      <c r="A154" s="2"/>
      <c r="B154" s="2"/>
      <c r="C154" s="2"/>
    </row>
    <row r="155" spans="1:3" ht="15.75" customHeight="1">
      <c r="A155" s="2"/>
      <c r="B155" s="2"/>
      <c r="C155" s="2"/>
    </row>
    <row r="156" spans="1:3" ht="15.75" customHeight="1">
      <c r="A156" s="2"/>
      <c r="B156" s="2"/>
      <c r="C156" s="2"/>
    </row>
    <row r="157" spans="1:3" ht="15.75" customHeight="1">
      <c r="A157" s="2"/>
      <c r="B157" s="2"/>
      <c r="C157" s="2"/>
    </row>
    <row r="158" spans="1:3" ht="15.75" customHeight="1">
      <c r="A158" s="2"/>
      <c r="B158" s="2"/>
      <c r="C158" s="2"/>
    </row>
    <row r="159" spans="1:3" ht="15.75" customHeight="1">
      <c r="A159" s="2"/>
      <c r="B159" s="2"/>
      <c r="C159" s="2"/>
    </row>
    <row r="160" spans="1:3" ht="15.75" customHeight="1">
      <c r="A160" s="2"/>
      <c r="B160" s="2"/>
      <c r="C160" s="2"/>
    </row>
    <row r="161" spans="1:3" ht="15.75" customHeight="1">
      <c r="A161" s="2"/>
      <c r="B161" s="2"/>
      <c r="C161" s="2"/>
    </row>
    <row r="162" spans="1:3" ht="15.75" customHeight="1">
      <c r="A162" s="2"/>
      <c r="B162" s="2"/>
      <c r="C162" s="2"/>
    </row>
    <row r="163" spans="1:3" ht="15.75" customHeight="1">
      <c r="A163" s="2"/>
      <c r="B163" s="2"/>
      <c r="C163" s="2"/>
    </row>
    <row r="164" spans="1:3" ht="15.75" customHeight="1">
      <c r="A164" s="2"/>
      <c r="B164" s="2"/>
      <c r="C164" s="2"/>
    </row>
    <row r="165" spans="1:3" ht="15.75" customHeight="1">
      <c r="A165" s="2"/>
      <c r="B165" s="2"/>
      <c r="C165" s="2"/>
    </row>
    <row r="166" spans="1:3" ht="15.75" customHeight="1">
      <c r="A166" s="2"/>
      <c r="B166" s="2"/>
      <c r="C166" s="2"/>
    </row>
    <row r="167" spans="1:3" ht="15.75" customHeight="1">
      <c r="A167" s="2"/>
      <c r="B167" s="2"/>
      <c r="C167" s="2"/>
    </row>
    <row r="168" spans="1:3" ht="15.75" customHeight="1">
      <c r="A168" s="2"/>
      <c r="B168" s="2"/>
      <c r="C168" s="2"/>
    </row>
    <row r="169" spans="1:3" ht="15.75" customHeight="1">
      <c r="A169" s="2"/>
      <c r="B169" s="2"/>
      <c r="C169" s="2"/>
    </row>
    <row r="170" spans="1:3" ht="15.75" customHeight="1">
      <c r="A170" s="2"/>
      <c r="B170" s="2"/>
      <c r="C170" s="2"/>
    </row>
    <row r="171" spans="1:3" ht="15.75" customHeight="1">
      <c r="A171" s="2"/>
      <c r="B171" s="2"/>
      <c r="C171" s="2"/>
    </row>
    <row r="172" spans="1:3" ht="15.75" customHeight="1">
      <c r="A172" s="2"/>
      <c r="B172" s="2"/>
      <c r="C172" s="2"/>
    </row>
    <row r="173" spans="1:3" ht="15.75" customHeight="1">
      <c r="A173" s="2"/>
      <c r="B173" s="2"/>
      <c r="C173" s="2"/>
    </row>
    <row r="174" spans="1:3" ht="15.75" customHeight="1">
      <c r="A174" s="2"/>
      <c r="B174" s="2"/>
      <c r="C174" s="2"/>
    </row>
    <row r="175" spans="1:3" ht="15.75" customHeight="1">
      <c r="A175" s="2"/>
      <c r="B175" s="2"/>
      <c r="C175" s="2"/>
    </row>
    <row r="176" spans="1:3" ht="15.75" customHeight="1">
      <c r="A176" s="2"/>
      <c r="B176" s="2"/>
      <c r="C176" s="2"/>
    </row>
    <row r="177" spans="1:3" ht="15.75" customHeight="1">
      <c r="A177" s="2"/>
      <c r="B177" s="2"/>
      <c r="C177" s="2"/>
    </row>
    <row r="178" spans="1:3" ht="15.75" customHeight="1">
      <c r="A178" s="2"/>
      <c r="B178" s="2"/>
      <c r="C178" s="2"/>
    </row>
    <row r="179" spans="1:3" ht="15.75" customHeight="1">
      <c r="A179" s="2"/>
      <c r="B179" s="2"/>
      <c r="C179" s="2"/>
    </row>
    <row r="180" spans="1:3" ht="15.75" customHeight="1">
      <c r="A180" s="2"/>
      <c r="B180" s="2"/>
      <c r="C180" s="2"/>
    </row>
    <row r="181" spans="1:3" ht="15.75" customHeight="1">
      <c r="A181" s="2"/>
      <c r="B181" s="2"/>
      <c r="C181" s="2"/>
    </row>
    <row r="182" spans="1:3" ht="15.75" customHeight="1">
      <c r="A182" s="2"/>
      <c r="B182" s="2"/>
      <c r="C182" s="2"/>
    </row>
    <row r="183" spans="1:3" ht="15.75" customHeight="1">
      <c r="A183" s="2"/>
      <c r="B183" s="2"/>
      <c r="C183" s="2"/>
    </row>
    <row r="184" spans="1:3" ht="15.75" customHeight="1">
      <c r="A184" s="2"/>
      <c r="B184" s="2"/>
      <c r="C184" s="2"/>
    </row>
    <row r="185" spans="1:3" ht="15.75" customHeight="1">
      <c r="A185" s="2"/>
      <c r="B185" s="2"/>
      <c r="C185" s="2"/>
    </row>
    <row r="186" spans="1:3" ht="15.75" customHeight="1">
      <c r="A186" s="2"/>
      <c r="B186" s="2"/>
      <c r="C186" s="2"/>
    </row>
    <row r="187" spans="1:3" ht="15.75" customHeight="1">
      <c r="A187" s="2"/>
      <c r="B187" s="2"/>
      <c r="C187" s="2"/>
    </row>
    <row r="188" spans="1:3" ht="15.75" customHeight="1">
      <c r="A188" s="2"/>
      <c r="B188" s="2"/>
      <c r="C188" s="2"/>
    </row>
    <row r="189" spans="1:3" ht="15.75" customHeight="1">
      <c r="A189" s="2"/>
      <c r="B189" s="2"/>
      <c r="C189" s="2"/>
    </row>
    <row r="190" spans="1:3" ht="15.75" customHeight="1">
      <c r="A190" s="2"/>
      <c r="B190" s="2"/>
      <c r="C190" s="2"/>
    </row>
    <row r="191" spans="1:3" ht="15.75" customHeight="1">
      <c r="A191" s="2"/>
      <c r="B191" s="2"/>
      <c r="C191" s="2"/>
    </row>
    <row r="192" spans="1:3" ht="15.75" customHeight="1">
      <c r="A192" s="2"/>
      <c r="B192" s="2"/>
      <c r="C192" s="2"/>
    </row>
    <row r="193" spans="1:3" ht="15.75" customHeight="1">
      <c r="A193" s="2"/>
      <c r="B193" s="2"/>
      <c r="C193" s="2"/>
    </row>
    <row r="194" spans="1:3" ht="15.75" customHeight="1">
      <c r="A194" s="2"/>
      <c r="B194" s="2"/>
      <c r="C194" s="2"/>
    </row>
    <row r="195" spans="1:3" ht="15.75" customHeight="1">
      <c r="A195" s="2"/>
      <c r="B195" s="2"/>
      <c r="C195" s="2"/>
    </row>
    <row r="196" spans="1:3" ht="15.75" customHeight="1">
      <c r="A196" s="2"/>
      <c r="B196" s="2"/>
      <c r="C196" s="2"/>
    </row>
    <row r="197" spans="1:3" ht="15.75" customHeight="1">
      <c r="A197" s="2"/>
      <c r="B197" s="2"/>
      <c r="C197" s="2"/>
    </row>
    <row r="198" spans="1:3" ht="15.75" customHeight="1">
      <c r="A198" s="2"/>
      <c r="B198" s="2"/>
      <c r="C198" s="2"/>
    </row>
    <row r="199" spans="1:3" ht="15.75" customHeight="1">
      <c r="A199" s="2"/>
      <c r="B199" s="2"/>
      <c r="C199" s="2"/>
    </row>
    <row r="200" spans="1:3" ht="15.75" customHeight="1">
      <c r="A200" s="2"/>
      <c r="B200" s="2"/>
      <c r="C200" s="2"/>
    </row>
    <row r="201" spans="1:3" ht="15.75" customHeight="1">
      <c r="A201" s="2"/>
      <c r="B201" s="2"/>
      <c r="C201" s="2"/>
    </row>
    <row r="202" spans="1:3" ht="15.75" customHeight="1">
      <c r="A202" s="2"/>
      <c r="B202" s="2"/>
      <c r="C202" s="2"/>
    </row>
    <row r="203" spans="1:3" ht="15.75" customHeight="1">
      <c r="A203" s="2"/>
      <c r="B203" s="2"/>
      <c r="C203" s="2"/>
    </row>
    <row r="204" spans="1:3" ht="15.75" customHeight="1">
      <c r="A204" s="2"/>
      <c r="B204" s="2"/>
      <c r="C204" s="2"/>
    </row>
    <row r="205" spans="1:3" ht="15.75" customHeight="1">
      <c r="A205" s="2"/>
      <c r="B205" s="2"/>
      <c r="C205" s="2"/>
    </row>
    <row r="206" spans="1:3" ht="15.75" customHeight="1">
      <c r="A206" s="2"/>
      <c r="B206" s="2"/>
      <c r="C206" s="2"/>
    </row>
    <row r="207" spans="1:3" ht="15.75" customHeight="1">
      <c r="A207" s="2"/>
      <c r="B207" s="2"/>
      <c r="C207" s="2"/>
    </row>
    <row r="208" spans="1:3" ht="15.75" customHeight="1">
      <c r="A208" s="2"/>
      <c r="B208" s="2"/>
      <c r="C208" s="2"/>
    </row>
    <row r="209" spans="1:3" ht="15.75" customHeight="1">
      <c r="A209" s="2"/>
      <c r="B209" s="2"/>
      <c r="C209" s="2"/>
    </row>
    <row r="210" spans="1:3" ht="15.75" customHeight="1">
      <c r="A210" s="2"/>
      <c r="B210" s="2"/>
      <c r="C210" s="2"/>
    </row>
    <row r="211" spans="1:3" ht="15.75" customHeight="1">
      <c r="A211" s="2"/>
      <c r="B211" s="2"/>
      <c r="C211" s="2"/>
    </row>
    <row r="212" spans="1:3" ht="15.75" customHeight="1">
      <c r="A212" s="2"/>
      <c r="B212" s="2"/>
      <c r="C212" s="2"/>
    </row>
    <row r="213" spans="1:3" ht="15.75" customHeight="1">
      <c r="A213" s="2"/>
      <c r="B213" s="2"/>
      <c r="C213" s="2"/>
    </row>
    <row r="214" spans="1:3" ht="15.75" customHeight="1">
      <c r="A214" s="2"/>
      <c r="B214" s="2"/>
      <c r="C214" s="2"/>
    </row>
    <row r="215" spans="1:3" ht="15.75" customHeight="1">
      <c r="A215" s="2"/>
      <c r="B215" s="2"/>
      <c r="C215" s="2"/>
    </row>
    <row r="216" spans="1:3" ht="15.75" customHeight="1">
      <c r="A216" s="2"/>
      <c r="B216" s="2"/>
      <c r="C216" s="2"/>
    </row>
    <row r="217" spans="1:3" ht="15.75" customHeight="1">
      <c r="A217" s="2"/>
      <c r="B217" s="2"/>
      <c r="C217" s="2"/>
    </row>
    <row r="218" spans="1:3" ht="15.75" customHeight="1">
      <c r="A218" s="2"/>
      <c r="B218" s="2"/>
      <c r="C218" s="2"/>
    </row>
    <row r="219" spans="1:3" ht="15.75" customHeight="1">
      <c r="A219" s="2"/>
      <c r="B219" s="2"/>
      <c r="C219" s="2"/>
    </row>
    <row r="220" spans="1:3" ht="15.75" customHeight="1">
      <c r="A220" s="2"/>
      <c r="B220" s="2"/>
      <c r="C220" s="2"/>
    </row>
    <row r="221" spans="1:3" ht="15.75" customHeight="1">
      <c r="A221" s="2"/>
      <c r="B221" s="2"/>
      <c r="C221" s="2"/>
    </row>
    <row r="222" spans="1:3" ht="15.75" customHeight="1">
      <c r="A222" s="2"/>
      <c r="B222" s="2"/>
      <c r="C222" s="2"/>
    </row>
    <row r="223" spans="1:3" ht="15.75" customHeight="1">
      <c r="A223" s="2"/>
      <c r="B223" s="2"/>
      <c r="C223" s="2"/>
    </row>
    <row r="224" spans="1:3" ht="15.75" customHeight="1">
      <c r="A224" s="2"/>
      <c r="B224" s="2"/>
      <c r="C224" s="2"/>
    </row>
    <row r="225" spans="1:3" ht="15.75" customHeight="1">
      <c r="A225" s="2"/>
      <c r="B225" s="2"/>
      <c r="C225" s="2"/>
    </row>
    <row r="226" spans="1:3" ht="15.75" customHeight="1">
      <c r="A226" s="2"/>
      <c r="B226" s="2"/>
      <c r="C226" s="2"/>
    </row>
    <row r="227" spans="1:3" ht="15.75" customHeight="1">
      <c r="A227" s="2"/>
      <c r="B227" s="2"/>
      <c r="C227" s="2"/>
    </row>
    <row r="228" spans="1:3" ht="15.75" customHeight="1">
      <c r="A228" s="2"/>
      <c r="B228" s="2"/>
      <c r="C228" s="2"/>
    </row>
    <row r="229" spans="1:3" ht="15.75" customHeight="1">
      <c r="A229" s="2"/>
      <c r="B229" s="2"/>
      <c r="C229" s="2"/>
    </row>
    <row r="230" spans="1:3" ht="15.75" customHeight="1">
      <c r="A230" s="2"/>
      <c r="B230" s="2"/>
      <c r="C230" s="2"/>
    </row>
    <row r="231" spans="1:3" ht="15.75" customHeight="1">
      <c r="A231" s="2"/>
      <c r="B231" s="2"/>
      <c r="C231" s="2"/>
    </row>
    <row r="232" spans="1:3" ht="15.75" customHeight="1">
      <c r="A232" s="2"/>
      <c r="B232" s="2"/>
      <c r="C232" s="2"/>
    </row>
    <row r="233" spans="1:3" ht="15.75" customHeight="1">
      <c r="A233" s="2"/>
      <c r="B233" s="2"/>
      <c r="C233" s="2"/>
    </row>
    <row r="234" spans="1:3" ht="15.75" customHeight="1">
      <c r="A234" s="2"/>
      <c r="B234" s="2"/>
      <c r="C234" s="2"/>
    </row>
    <row r="235" spans="1:3" ht="15.75" customHeight="1">
      <c r="A235" s="2"/>
      <c r="B235" s="2"/>
      <c r="C235" s="2"/>
    </row>
    <row r="236" spans="1:3" ht="15.75" customHeight="1">
      <c r="A236" s="2"/>
      <c r="B236" s="2"/>
      <c r="C236" s="2"/>
    </row>
    <row r="237" spans="1:3" ht="15.75" customHeight="1">
      <c r="A237" s="2"/>
      <c r="B237" s="2"/>
      <c r="C237" s="2"/>
    </row>
    <row r="238" spans="1:3" ht="15.75" customHeight="1">
      <c r="A238" s="2"/>
      <c r="B238" s="2"/>
      <c r="C238" s="2"/>
    </row>
    <row r="239" spans="1:3" ht="15.75" customHeight="1">
      <c r="A239" s="2"/>
      <c r="B239" s="2"/>
      <c r="C239" s="2"/>
    </row>
    <row r="240" spans="1:3" ht="15.75" customHeight="1">
      <c r="A240" s="2"/>
      <c r="B240" s="2"/>
      <c r="C240" s="2"/>
    </row>
    <row r="241" spans="1:3" ht="15.75" customHeight="1">
      <c r="A241" s="2"/>
      <c r="B241" s="2"/>
      <c r="C241" s="2"/>
    </row>
    <row r="242" spans="1:3" ht="15.75" customHeight="1">
      <c r="A242" s="2"/>
      <c r="B242" s="2"/>
      <c r="C242" s="2"/>
    </row>
    <row r="243" spans="1:3" ht="15.75" customHeight="1">
      <c r="A243" s="2"/>
      <c r="B243" s="2"/>
      <c r="C243" s="2"/>
    </row>
    <row r="244" spans="1:3" ht="15.75" customHeight="1">
      <c r="A244" s="2"/>
      <c r="B244" s="2"/>
      <c r="C244" s="2"/>
    </row>
    <row r="245" spans="1:3" ht="15.75" customHeight="1">
      <c r="A245" s="2"/>
      <c r="B245" s="2"/>
      <c r="C245" s="2"/>
    </row>
    <row r="246" spans="1:3" ht="15.75" customHeight="1">
      <c r="A246" s="2"/>
      <c r="B246" s="2"/>
      <c r="C246" s="2"/>
    </row>
    <row r="247" spans="1:3" ht="15.75" customHeight="1">
      <c r="A247" s="2"/>
      <c r="B247" s="2"/>
      <c r="C247" s="2"/>
    </row>
    <row r="248" spans="1:3" ht="15.75" customHeight="1">
      <c r="A248" s="2"/>
      <c r="B248" s="2"/>
      <c r="C248" s="2"/>
    </row>
    <row r="249" spans="1:3" ht="15.75" customHeight="1">
      <c r="A249" s="2"/>
      <c r="B249" s="2"/>
      <c r="C249" s="2"/>
    </row>
    <row r="250" spans="1:3" ht="15.75" customHeight="1">
      <c r="A250" s="2"/>
      <c r="B250" s="2"/>
      <c r="C250" s="2"/>
    </row>
    <row r="251" spans="1:3" ht="15.75" customHeight="1">
      <c r="A251" s="2"/>
      <c r="B251" s="2"/>
      <c r="C251" s="2"/>
    </row>
    <row r="252" spans="1:3" ht="15.75" customHeight="1">
      <c r="A252" s="2"/>
      <c r="B252" s="2"/>
      <c r="C252" s="2"/>
    </row>
    <row r="253" spans="1:3" ht="15.75" customHeight="1">
      <c r="A253" s="2"/>
      <c r="B253" s="2"/>
      <c r="C253" s="2"/>
    </row>
    <row r="254" spans="1:3" ht="15.75" customHeight="1">
      <c r="A254" s="2"/>
      <c r="B254" s="2"/>
      <c r="C254" s="2"/>
    </row>
    <row r="255" spans="1:3" ht="15.75" customHeight="1">
      <c r="A255" s="2"/>
      <c r="B255" s="2"/>
      <c r="C255" s="2"/>
    </row>
    <row r="256" spans="1:3" ht="15.75" customHeight="1">
      <c r="A256" s="2"/>
      <c r="B256" s="2"/>
      <c r="C256" s="2"/>
    </row>
    <row r="257" spans="1:3" ht="15.75" customHeight="1">
      <c r="A257" s="2"/>
      <c r="B257" s="2"/>
      <c r="C257" s="2"/>
    </row>
    <row r="258" spans="1:3" ht="15.75" customHeight="1">
      <c r="A258" s="2"/>
      <c r="B258" s="2"/>
      <c r="C258" s="2"/>
    </row>
    <row r="259" spans="1:3" ht="15.75" customHeight="1">
      <c r="A259" s="2"/>
      <c r="B259" s="2"/>
      <c r="C259" s="2"/>
    </row>
    <row r="260" spans="1:3" ht="15.75" customHeight="1">
      <c r="A260" s="2"/>
      <c r="B260" s="2"/>
      <c r="C260" s="2"/>
    </row>
    <row r="261" spans="1:3" ht="15.75" customHeight="1">
      <c r="A261" s="2"/>
      <c r="B261" s="2"/>
      <c r="C261" s="2"/>
    </row>
    <row r="262" spans="1:3" ht="15.75" customHeight="1">
      <c r="A262" s="2"/>
      <c r="B262" s="2"/>
      <c r="C262" s="2"/>
    </row>
    <row r="263" spans="1:3" ht="15.75" customHeight="1">
      <c r="A263" s="2"/>
      <c r="B263" s="2"/>
      <c r="C263" s="2"/>
    </row>
    <row r="264" spans="1:3" ht="15.75" customHeight="1">
      <c r="A264" s="2"/>
      <c r="B264" s="2"/>
      <c r="C264" s="2"/>
    </row>
    <row r="265" spans="1:3" ht="15.75" customHeight="1">
      <c r="A265" s="2"/>
      <c r="B265" s="2"/>
      <c r="C265" s="2"/>
    </row>
    <row r="266" spans="1:3" ht="15.75" customHeight="1">
      <c r="A266" s="2"/>
      <c r="B266" s="2"/>
      <c r="C266" s="2"/>
    </row>
    <row r="267" spans="1:3" ht="15.75" customHeight="1">
      <c r="A267" s="2"/>
      <c r="B267" s="2"/>
      <c r="C267" s="2"/>
    </row>
    <row r="268" spans="1:3" ht="15.75" customHeight="1">
      <c r="A268" s="2"/>
      <c r="B268" s="2"/>
      <c r="C268" s="2"/>
    </row>
    <row r="269" spans="1:3" ht="15.75" customHeight="1">
      <c r="A269" s="2"/>
      <c r="B269" s="2"/>
      <c r="C269" s="2"/>
    </row>
    <row r="270" spans="1:3" ht="15.75" customHeight="1">
      <c r="A270" s="2"/>
      <c r="B270" s="2"/>
      <c r="C270" s="2"/>
    </row>
    <row r="271" spans="1:3" ht="15.75" customHeight="1">
      <c r="A271" s="2"/>
      <c r="B271" s="2"/>
      <c r="C271" s="2"/>
    </row>
    <row r="272" spans="1:3" ht="15.75" customHeight="1">
      <c r="A272" s="2"/>
      <c r="B272" s="2"/>
      <c r="C272" s="2"/>
    </row>
    <row r="273" spans="1:3" ht="15.75" customHeight="1">
      <c r="A273" s="2"/>
      <c r="B273" s="2"/>
      <c r="C273" s="2"/>
    </row>
    <row r="274" spans="1:3" ht="15.75" customHeight="1">
      <c r="A274" s="2"/>
      <c r="B274" s="2"/>
      <c r="C274" s="2"/>
    </row>
    <row r="275" spans="1:3" ht="15.75" customHeight="1">
      <c r="A275" s="2"/>
      <c r="B275" s="2"/>
      <c r="C275" s="2"/>
    </row>
    <row r="276" spans="1:3" ht="15.75" customHeight="1">
      <c r="A276" s="2"/>
      <c r="B276" s="2"/>
      <c r="C276" s="2"/>
    </row>
    <row r="277" spans="1:3" ht="15.75" customHeight="1">
      <c r="A277" s="2"/>
      <c r="B277" s="2"/>
      <c r="C277" s="2"/>
    </row>
    <row r="278" spans="1:3" ht="15.75" customHeight="1">
      <c r="A278" s="2"/>
      <c r="B278" s="2"/>
      <c r="C278" s="2"/>
    </row>
    <row r="279" spans="1:3" ht="15.75" customHeight="1">
      <c r="A279" s="2"/>
      <c r="B279" s="2"/>
      <c r="C279" s="2"/>
    </row>
    <row r="280" spans="1:3" ht="15.75" customHeight="1">
      <c r="A280" s="2"/>
      <c r="B280" s="2"/>
      <c r="C280" s="2"/>
    </row>
    <row r="281" spans="1:3" ht="15.75" customHeight="1">
      <c r="A281" s="2"/>
      <c r="B281" s="2"/>
      <c r="C281" s="2"/>
    </row>
    <row r="282" spans="1:3" ht="15.75" customHeight="1">
      <c r="A282" s="2"/>
      <c r="B282" s="2"/>
      <c r="C282" s="2"/>
    </row>
    <row r="283" spans="1:3" ht="15.75" customHeight="1">
      <c r="A283" s="2"/>
      <c r="B283" s="2"/>
      <c r="C283" s="2"/>
    </row>
    <row r="284" spans="1:3" ht="15.75" customHeight="1">
      <c r="A284" s="2"/>
      <c r="B284" s="2"/>
      <c r="C284" s="2"/>
    </row>
    <row r="285" spans="1:3" ht="15.75" customHeight="1">
      <c r="A285" s="2"/>
      <c r="B285" s="2"/>
      <c r="C285" s="2"/>
    </row>
    <row r="286" spans="1:3" ht="15.75" customHeight="1">
      <c r="A286" s="2"/>
      <c r="B286" s="2"/>
      <c r="C286" s="2"/>
    </row>
    <row r="287" spans="1:3" ht="15.75" customHeight="1">
      <c r="A287" s="2"/>
      <c r="B287" s="2"/>
      <c r="C287" s="2"/>
    </row>
    <row r="288" spans="1:3" ht="15.75" customHeight="1">
      <c r="A288" s="2"/>
      <c r="B288" s="2"/>
      <c r="C288" s="2"/>
    </row>
    <row r="289" spans="1:3" ht="15.75" customHeight="1">
      <c r="A289" s="2"/>
      <c r="B289" s="2"/>
      <c r="C289" s="2"/>
    </row>
    <row r="290" spans="1:3" ht="15.75" customHeight="1">
      <c r="A290" s="2"/>
      <c r="B290" s="2"/>
      <c r="C290" s="2"/>
    </row>
    <row r="291" spans="1:3" ht="15.75" customHeight="1">
      <c r="A291" s="2"/>
      <c r="B291" s="2"/>
      <c r="C291" s="2"/>
    </row>
    <row r="292" spans="1:3" ht="15.75" customHeight="1">
      <c r="A292" s="2"/>
      <c r="B292" s="2"/>
      <c r="C292" s="2"/>
    </row>
    <row r="293" spans="1:3" ht="15.75" customHeight="1">
      <c r="A293" s="2"/>
      <c r="B293" s="2"/>
      <c r="C293" s="2"/>
    </row>
    <row r="294" spans="1:3" ht="15.75" customHeight="1">
      <c r="A294" s="2"/>
      <c r="B294" s="2"/>
      <c r="C294" s="2"/>
    </row>
    <row r="295" spans="1:3" ht="15.75" customHeight="1">
      <c r="A295" s="2"/>
      <c r="B295" s="2"/>
      <c r="C295" s="2"/>
    </row>
    <row r="296" spans="1:3" ht="15.75" customHeight="1">
      <c r="A296" s="2"/>
      <c r="B296" s="2"/>
      <c r="C296" s="2"/>
    </row>
    <row r="297" spans="1:3" ht="15.75" customHeight="1">
      <c r="A297" s="2"/>
      <c r="B297" s="2"/>
      <c r="C297" s="2"/>
    </row>
    <row r="298" spans="1:3" ht="15.75" customHeight="1">
      <c r="A298" s="2"/>
      <c r="B298" s="2"/>
      <c r="C298" s="2"/>
    </row>
    <row r="299" spans="1:3" ht="15.75" customHeight="1">
      <c r="A299" s="2"/>
      <c r="B299" s="2"/>
      <c r="C299" s="2"/>
    </row>
    <row r="300" spans="1:3" ht="15.75" customHeight="1">
      <c r="A300" s="2"/>
      <c r="B300" s="2"/>
      <c r="C300" s="2"/>
    </row>
    <row r="301" spans="1:3" ht="15.75" customHeight="1">
      <c r="A301" s="2"/>
      <c r="B301" s="2"/>
      <c r="C301" s="2"/>
    </row>
    <row r="302" spans="1:3" ht="15.75" customHeight="1">
      <c r="A302" s="2"/>
      <c r="B302" s="2"/>
      <c r="C302" s="2"/>
    </row>
    <row r="303" spans="1:3" ht="15.75" customHeight="1">
      <c r="A303" s="2"/>
      <c r="B303" s="2"/>
      <c r="C303" s="2"/>
    </row>
    <row r="304" spans="1:3" ht="15.75" customHeight="1">
      <c r="A304" s="2"/>
      <c r="B304" s="2"/>
      <c r="C304" s="2"/>
    </row>
    <row r="305" spans="1:3" ht="15.75" customHeight="1">
      <c r="A305" s="2"/>
      <c r="B305" s="2"/>
      <c r="C305" s="2"/>
    </row>
    <row r="306" spans="1:3" ht="15.75" customHeight="1">
      <c r="A306" s="2"/>
      <c r="B306" s="2"/>
      <c r="C306" s="2"/>
    </row>
    <row r="307" spans="1:3" ht="15.75" customHeight="1">
      <c r="A307" s="2"/>
      <c r="B307" s="2"/>
      <c r="C307" s="2"/>
    </row>
    <row r="308" spans="1:3" ht="15.75" customHeight="1">
      <c r="A308" s="2"/>
      <c r="B308" s="2"/>
      <c r="C308" s="2"/>
    </row>
    <row r="309" spans="1:3" ht="15.75" customHeight="1">
      <c r="A309" s="2"/>
      <c r="B309" s="2"/>
      <c r="C309" s="2"/>
    </row>
    <row r="310" spans="1:3" ht="15.75" customHeight="1">
      <c r="A310" s="2"/>
      <c r="B310" s="2"/>
      <c r="C310" s="2"/>
    </row>
    <row r="311" spans="1:3" ht="15.75" customHeight="1">
      <c r="A311" s="2"/>
      <c r="B311" s="2"/>
      <c r="C311" s="2"/>
    </row>
    <row r="312" spans="1:3" ht="15.75" customHeight="1">
      <c r="A312" s="2"/>
      <c r="B312" s="2"/>
      <c r="C312" s="2"/>
    </row>
    <row r="313" spans="1:3" ht="15.75" customHeight="1">
      <c r="A313" s="2"/>
      <c r="B313" s="2"/>
      <c r="C313" s="2"/>
    </row>
    <row r="314" spans="1:3" ht="15.75" customHeight="1">
      <c r="A314" s="2"/>
      <c r="B314" s="2"/>
      <c r="C314" s="2"/>
    </row>
    <row r="315" spans="1:3" ht="15.75" customHeight="1">
      <c r="A315" s="2"/>
      <c r="B315" s="2"/>
      <c r="C315" s="2"/>
    </row>
    <row r="316" spans="1:3" ht="15.75" customHeight="1">
      <c r="A316" s="2"/>
      <c r="B316" s="2"/>
      <c r="C316" s="2"/>
    </row>
    <row r="317" spans="1:3" ht="15.75" customHeight="1">
      <c r="A317" s="2"/>
      <c r="B317" s="2"/>
      <c r="C317" s="2"/>
    </row>
    <row r="318" spans="1:3" ht="15.75" customHeight="1">
      <c r="A318" s="2"/>
      <c r="B318" s="2"/>
      <c r="C318" s="2"/>
    </row>
    <row r="319" spans="1:3" ht="15.75" customHeight="1">
      <c r="A319" s="2"/>
      <c r="B319" s="2"/>
      <c r="C319" s="2"/>
    </row>
    <row r="320" spans="1:3" ht="15.75" customHeight="1">
      <c r="A320" s="2"/>
      <c r="B320" s="2"/>
      <c r="C320" s="2"/>
    </row>
    <row r="321" spans="1:3" ht="15.75" customHeight="1">
      <c r="A321" s="2"/>
      <c r="B321" s="2"/>
      <c r="C321" s="2"/>
    </row>
    <row r="322" spans="1:3" ht="15.75" customHeight="1">
      <c r="A322" s="2"/>
      <c r="B322" s="2"/>
      <c r="C322" s="2"/>
    </row>
    <row r="323" spans="1:3" ht="15.75" customHeight="1">
      <c r="A323" s="2"/>
      <c r="B323" s="2"/>
      <c r="C323" s="2"/>
    </row>
    <row r="324" spans="1:3" ht="15.75" customHeight="1">
      <c r="A324" s="2"/>
      <c r="B324" s="2"/>
      <c r="C324" s="2"/>
    </row>
    <row r="325" spans="1:3" ht="15.75" customHeight="1">
      <c r="A325" s="2"/>
      <c r="B325" s="2"/>
      <c r="C325" s="2"/>
    </row>
    <row r="326" spans="1:3" ht="15.75" customHeight="1">
      <c r="A326" s="2"/>
      <c r="B326" s="2"/>
      <c r="C326" s="2"/>
    </row>
    <row r="327" spans="1:3" ht="15.75" customHeight="1">
      <c r="A327" s="2"/>
      <c r="B327" s="2"/>
      <c r="C327" s="2"/>
    </row>
    <row r="328" spans="1:3" ht="15.75" customHeight="1">
      <c r="A328" s="2"/>
      <c r="B328" s="2"/>
      <c r="C328" s="2"/>
    </row>
    <row r="329" spans="1:3" ht="15.75" customHeight="1">
      <c r="A329" s="2"/>
      <c r="B329" s="2"/>
      <c r="C329" s="2"/>
    </row>
    <row r="330" spans="1:3" ht="15.75" customHeight="1">
      <c r="A330" s="2"/>
      <c r="B330" s="2"/>
      <c r="C330" s="2"/>
    </row>
    <row r="331" spans="1:3" ht="15.75" customHeight="1">
      <c r="A331" s="2"/>
      <c r="B331" s="2"/>
      <c r="C331" s="2"/>
    </row>
    <row r="332" spans="1:3" ht="15.75" customHeight="1">
      <c r="A332" s="2"/>
      <c r="B332" s="2"/>
      <c r="C332" s="2"/>
    </row>
    <row r="333" spans="1:3" ht="15.75" customHeight="1">
      <c r="A333" s="2"/>
      <c r="B333" s="2"/>
      <c r="C333" s="2"/>
    </row>
    <row r="334" spans="1:3" ht="15.75" customHeight="1">
      <c r="A334" s="2"/>
      <c r="B334" s="2"/>
      <c r="C334" s="2"/>
    </row>
    <row r="335" spans="1:3" ht="15.75" customHeight="1">
      <c r="A335" s="2"/>
      <c r="B335" s="2"/>
      <c r="C335" s="2"/>
    </row>
    <row r="336" spans="1:3" ht="15.75" customHeight="1">
      <c r="A336" s="2"/>
      <c r="B336" s="2"/>
      <c r="C336" s="2"/>
    </row>
    <row r="337" spans="1:3" ht="15.75" customHeight="1">
      <c r="A337" s="2"/>
      <c r="B337" s="2"/>
      <c r="C337" s="2"/>
    </row>
    <row r="338" spans="1:3" ht="15.75" customHeight="1">
      <c r="A338" s="2"/>
      <c r="B338" s="2"/>
      <c r="C338" s="2"/>
    </row>
    <row r="339" spans="1:3" ht="15.75" customHeight="1">
      <c r="A339" s="2"/>
      <c r="B339" s="2"/>
      <c r="C339" s="2"/>
    </row>
    <row r="340" spans="1:3" ht="15.75" customHeight="1">
      <c r="A340" s="2"/>
      <c r="B340" s="2"/>
      <c r="C340" s="2"/>
    </row>
    <row r="341" spans="1:3" ht="15.75" customHeight="1">
      <c r="A341" s="2"/>
      <c r="B341" s="2"/>
      <c r="C341" s="2"/>
    </row>
    <row r="342" spans="1:3" ht="15.75" customHeight="1">
      <c r="A342" s="2"/>
      <c r="B342" s="2"/>
      <c r="C342" s="2"/>
    </row>
    <row r="343" spans="1:3" ht="15.75" customHeight="1">
      <c r="A343" s="2"/>
      <c r="B343" s="2"/>
      <c r="C343" s="2"/>
    </row>
    <row r="344" spans="1:3" ht="15.75" customHeight="1">
      <c r="A344" s="2"/>
      <c r="B344" s="2"/>
      <c r="C344" s="2"/>
    </row>
    <row r="345" spans="1:3" ht="15.75" customHeight="1">
      <c r="A345" s="2"/>
      <c r="B345" s="2"/>
      <c r="C345" s="2"/>
    </row>
    <row r="346" spans="1:3" ht="15.75" customHeight="1">
      <c r="A346" s="2"/>
      <c r="B346" s="2"/>
      <c r="C346" s="2"/>
    </row>
    <row r="347" spans="1:3" ht="15.75" customHeight="1">
      <c r="A347" s="2"/>
      <c r="B347" s="2"/>
      <c r="C347" s="2"/>
    </row>
    <row r="348" spans="1:3" ht="15.75" customHeight="1">
      <c r="A348" s="2"/>
      <c r="B348" s="2"/>
      <c r="C348" s="2"/>
    </row>
    <row r="349" spans="1:3" ht="15.75" customHeight="1">
      <c r="A349" s="2"/>
      <c r="B349" s="2"/>
      <c r="C349" s="2"/>
    </row>
    <row r="350" spans="1:3" ht="15.75" customHeight="1">
      <c r="A350" s="2"/>
      <c r="B350" s="2"/>
      <c r="C350" s="2"/>
    </row>
    <row r="351" spans="1:3" ht="15.75" customHeight="1">
      <c r="A351" s="2"/>
      <c r="B351" s="2"/>
      <c r="C351" s="2"/>
    </row>
    <row r="352" spans="1:3" ht="15.75" customHeight="1">
      <c r="A352" s="2"/>
      <c r="B352" s="2"/>
      <c r="C352" s="2"/>
    </row>
    <row r="353" spans="1:3" ht="15.75" customHeight="1">
      <c r="A353" s="2"/>
      <c r="B353" s="2"/>
      <c r="C353" s="2"/>
    </row>
    <row r="354" spans="1:3" ht="15.75" customHeight="1">
      <c r="A354" s="2"/>
      <c r="B354" s="2"/>
      <c r="C354" s="2"/>
    </row>
    <row r="355" spans="1:3" ht="15.75" customHeight="1">
      <c r="A355" s="2"/>
      <c r="B355" s="2"/>
      <c r="C355" s="2"/>
    </row>
    <row r="356" spans="1:3" ht="15.75" customHeight="1">
      <c r="A356" s="2"/>
      <c r="B356" s="2"/>
      <c r="C356" s="2"/>
    </row>
    <row r="357" spans="1:3" ht="15.75" customHeight="1">
      <c r="A357" s="2"/>
      <c r="B357" s="2"/>
      <c r="C357" s="2"/>
    </row>
    <row r="358" spans="1:3" ht="15.75" customHeight="1">
      <c r="A358" s="2"/>
      <c r="B358" s="2"/>
      <c r="C358" s="2"/>
    </row>
    <row r="359" spans="1:3" ht="15.75" customHeight="1">
      <c r="A359" s="2"/>
      <c r="B359" s="2"/>
      <c r="C359" s="2"/>
    </row>
    <row r="360" spans="1:3" ht="15.75" customHeight="1">
      <c r="A360" s="2"/>
      <c r="B360" s="2"/>
      <c r="C360" s="2"/>
    </row>
    <row r="361" spans="1:3" ht="15.75" customHeight="1">
      <c r="A361" s="2"/>
      <c r="B361" s="2"/>
      <c r="C361" s="2"/>
    </row>
    <row r="362" spans="1:3" ht="15.75" customHeight="1">
      <c r="A362" s="2"/>
      <c r="B362" s="2"/>
      <c r="C362" s="2"/>
    </row>
    <row r="363" spans="1:3" ht="15.75" customHeight="1">
      <c r="A363" s="2"/>
      <c r="B363" s="2"/>
      <c r="C363" s="2"/>
    </row>
    <row r="364" spans="1:3" ht="15.75" customHeight="1">
      <c r="A364" s="2"/>
      <c r="B364" s="2"/>
      <c r="C364" s="2"/>
    </row>
    <row r="365" spans="1:3" ht="15.75" customHeight="1">
      <c r="A365" s="2"/>
      <c r="B365" s="2"/>
      <c r="C365" s="2"/>
    </row>
    <row r="366" spans="1:3" ht="15.75" customHeight="1">
      <c r="A366" s="2"/>
      <c r="B366" s="2"/>
      <c r="C366" s="2"/>
    </row>
    <row r="367" spans="1:3" ht="15.75" customHeight="1">
      <c r="A367" s="2"/>
      <c r="B367" s="2"/>
      <c r="C367" s="2"/>
    </row>
    <row r="368" spans="1:3" ht="15.75" customHeight="1">
      <c r="A368" s="2"/>
      <c r="B368" s="2"/>
      <c r="C368" s="2"/>
    </row>
    <row r="369" spans="1:3" ht="15.75" customHeight="1">
      <c r="A369" s="2"/>
      <c r="B369" s="2"/>
      <c r="C369" s="2"/>
    </row>
    <row r="370" spans="1:3" ht="15.75" customHeight="1">
      <c r="A370" s="2"/>
      <c r="B370" s="2"/>
      <c r="C370" s="2"/>
    </row>
    <row r="371" spans="1:3" ht="15.75" customHeight="1">
      <c r="A371" s="2"/>
      <c r="B371" s="2"/>
      <c r="C371" s="2"/>
    </row>
    <row r="372" spans="1:3" ht="15.75" customHeight="1">
      <c r="A372" s="2"/>
      <c r="B372" s="2"/>
      <c r="C372" s="2"/>
    </row>
    <row r="373" spans="1:3" ht="15.75" customHeight="1">
      <c r="A373" s="2"/>
      <c r="B373" s="2"/>
      <c r="C373" s="2"/>
    </row>
    <row r="374" spans="1:3" ht="15.75" customHeight="1">
      <c r="A374" s="2"/>
      <c r="B374" s="2"/>
      <c r="C374" s="2"/>
    </row>
    <row r="375" spans="1:3" ht="15.75" customHeight="1">
      <c r="A375" s="2"/>
      <c r="B375" s="2"/>
      <c r="C375" s="2"/>
    </row>
    <row r="376" spans="1:3" ht="15.75" customHeight="1">
      <c r="A376" s="2"/>
      <c r="B376" s="2"/>
      <c r="C376" s="2"/>
    </row>
    <row r="377" spans="1:3" ht="15.75" customHeight="1">
      <c r="A377" s="2"/>
      <c r="B377" s="2"/>
      <c r="C377" s="2"/>
    </row>
    <row r="378" spans="1:3" ht="15.75" customHeight="1">
      <c r="A378" s="2"/>
      <c r="B378" s="2"/>
      <c r="C378" s="2"/>
    </row>
    <row r="379" spans="1:3" ht="15.75" customHeight="1">
      <c r="A379" s="2"/>
      <c r="B379" s="2"/>
      <c r="C379" s="2"/>
    </row>
    <row r="380" spans="1:3" ht="15.75" customHeight="1">
      <c r="A380" s="2"/>
      <c r="B380" s="2"/>
      <c r="C380" s="2"/>
    </row>
    <row r="381" spans="1:3" ht="15.75" customHeight="1">
      <c r="A381" s="2"/>
      <c r="B381" s="2"/>
      <c r="C381" s="2"/>
    </row>
    <row r="382" spans="1:3" ht="15.75" customHeight="1">
      <c r="A382" s="2"/>
      <c r="B382" s="2"/>
      <c r="C382" s="2"/>
    </row>
    <row r="383" spans="1:3" ht="15.75" customHeight="1">
      <c r="A383" s="2"/>
      <c r="B383" s="2"/>
      <c r="C383" s="2"/>
    </row>
    <row r="384" spans="1:3" ht="15.75" customHeight="1">
      <c r="A384" s="2"/>
      <c r="B384" s="2"/>
      <c r="C384" s="2"/>
    </row>
    <row r="385" spans="1:3" ht="15.75" customHeight="1">
      <c r="A385" s="2"/>
      <c r="B385" s="2"/>
      <c r="C385" s="2"/>
    </row>
    <row r="386" spans="1:3" ht="15.75" customHeight="1">
      <c r="A386" s="2"/>
      <c r="B386" s="2"/>
      <c r="C386" s="2"/>
    </row>
    <row r="387" spans="1:3" ht="15.75" customHeight="1">
      <c r="A387" s="2"/>
      <c r="B387" s="2"/>
      <c r="C387" s="2"/>
    </row>
    <row r="388" spans="1:3" ht="15.75" customHeight="1">
      <c r="A388" s="2"/>
      <c r="B388" s="2"/>
      <c r="C388" s="2"/>
    </row>
    <row r="389" spans="1:3" ht="15.75" customHeight="1">
      <c r="A389" s="2"/>
      <c r="B389" s="2"/>
      <c r="C389" s="2"/>
    </row>
    <row r="390" spans="1:3" ht="15.75" customHeight="1">
      <c r="A390" s="2"/>
      <c r="B390" s="2"/>
      <c r="C390" s="2"/>
    </row>
    <row r="391" spans="1:3" ht="15.75" customHeight="1">
      <c r="A391" s="2"/>
      <c r="B391" s="2"/>
      <c r="C391" s="2"/>
    </row>
    <row r="392" spans="1:3" ht="15.75" customHeight="1">
      <c r="A392" s="2"/>
      <c r="B392" s="2"/>
      <c r="C392" s="2"/>
    </row>
    <row r="393" spans="1:3" ht="15.75" customHeight="1">
      <c r="A393" s="2"/>
      <c r="B393" s="2"/>
      <c r="C393" s="2"/>
    </row>
    <row r="394" spans="1:3" ht="15.75" customHeight="1">
      <c r="A394" s="2"/>
      <c r="B394" s="2"/>
      <c r="C394" s="2"/>
    </row>
    <row r="395" spans="1:3" ht="15.75" customHeight="1">
      <c r="A395" s="2"/>
      <c r="B395" s="2"/>
      <c r="C395" s="2"/>
    </row>
    <row r="396" spans="1:3" ht="15.75" customHeight="1">
      <c r="A396" s="2"/>
      <c r="B396" s="2"/>
      <c r="C396" s="2"/>
    </row>
    <row r="397" spans="1:3" ht="15.75" customHeight="1">
      <c r="A397" s="2"/>
      <c r="B397" s="2"/>
      <c r="C397" s="2"/>
    </row>
    <row r="398" spans="1:3" ht="15.75" customHeight="1">
      <c r="A398" s="2"/>
      <c r="B398" s="2"/>
      <c r="C398" s="2"/>
    </row>
    <row r="399" spans="1:3" ht="15.75" customHeight="1">
      <c r="A399" s="2"/>
      <c r="B399" s="2"/>
      <c r="C399" s="2"/>
    </row>
    <row r="400" spans="1:3" ht="15.75" customHeight="1">
      <c r="A400" s="2"/>
      <c r="B400" s="2"/>
      <c r="C400" s="2"/>
    </row>
    <row r="401" spans="1:3" ht="15.75" customHeight="1">
      <c r="A401" s="2"/>
      <c r="B401" s="2"/>
      <c r="C401" s="2"/>
    </row>
    <row r="402" spans="1:3" ht="15.75" customHeight="1">
      <c r="A402" s="2"/>
      <c r="B402" s="2"/>
      <c r="C402" s="2"/>
    </row>
    <row r="403" spans="1:3" ht="15.75" customHeight="1">
      <c r="A403" s="2"/>
      <c r="B403" s="2"/>
      <c r="C403" s="2"/>
    </row>
    <row r="404" spans="1:3" ht="15.75" customHeight="1">
      <c r="A404" s="2"/>
      <c r="B404" s="2"/>
      <c r="C404" s="2"/>
    </row>
    <row r="405" spans="1:3" ht="15.75" customHeight="1">
      <c r="A405" s="2"/>
      <c r="B405" s="2"/>
      <c r="C405" s="2"/>
    </row>
    <row r="406" spans="1:3" ht="15.75" customHeight="1">
      <c r="A406" s="2"/>
      <c r="B406" s="2"/>
      <c r="C406" s="2"/>
    </row>
    <row r="407" spans="1:3" ht="15.75" customHeight="1">
      <c r="A407" s="2"/>
      <c r="B407" s="2"/>
      <c r="C407" s="2"/>
    </row>
    <row r="408" spans="1:3" ht="15.75" customHeight="1">
      <c r="A408" s="2"/>
      <c r="B408" s="2"/>
      <c r="C408" s="2"/>
    </row>
    <row r="409" spans="1:3" ht="15.75" customHeight="1">
      <c r="A409" s="2"/>
      <c r="B409" s="2"/>
      <c r="C409" s="2"/>
    </row>
    <row r="410" spans="1:3" ht="15.75" customHeight="1">
      <c r="A410" s="2"/>
      <c r="B410" s="2"/>
      <c r="C410" s="2"/>
    </row>
    <row r="411" spans="1:3" ht="15.75" customHeight="1">
      <c r="A411" s="2"/>
      <c r="B411" s="2"/>
      <c r="C411" s="2"/>
    </row>
    <row r="412" spans="1:3" ht="15.75" customHeight="1">
      <c r="A412" s="2"/>
      <c r="B412" s="2"/>
      <c r="C412" s="2"/>
    </row>
    <row r="413" spans="1:3" ht="15.75" customHeight="1">
      <c r="A413" s="2"/>
      <c r="B413" s="2"/>
      <c r="C413" s="2"/>
    </row>
    <row r="414" spans="1:3" ht="15.75" customHeight="1">
      <c r="A414" s="2"/>
      <c r="B414" s="2"/>
      <c r="C414" s="2"/>
    </row>
    <row r="415" spans="1:3" ht="15.75" customHeight="1">
      <c r="A415" s="2"/>
      <c r="B415" s="2"/>
      <c r="C415" s="2"/>
    </row>
    <row r="416" spans="1:3" ht="15.75" customHeight="1">
      <c r="A416" s="2"/>
      <c r="B416" s="2"/>
      <c r="C416" s="2"/>
    </row>
    <row r="417" spans="1:3" ht="15.75" customHeight="1">
      <c r="A417" s="2"/>
      <c r="B417" s="2"/>
      <c r="C417" s="2"/>
    </row>
    <row r="418" spans="1:3" ht="15.75" customHeight="1">
      <c r="A418" s="2"/>
      <c r="B418" s="2"/>
      <c r="C418" s="2"/>
    </row>
    <row r="419" spans="1:3" ht="15.75" customHeight="1">
      <c r="A419" s="2"/>
      <c r="B419" s="2"/>
      <c r="C419" s="2"/>
    </row>
    <row r="420" spans="1:3" ht="15.75" customHeight="1">
      <c r="A420" s="2"/>
      <c r="B420" s="2"/>
      <c r="C420" s="2"/>
    </row>
    <row r="421" spans="1:3" ht="15.75" customHeight="1">
      <c r="A421" s="2"/>
      <c r="B421" s="2"/>
      <c r="C421" s="2"/>
    </row>
    <row r="422" spans="1:3" ht="15.75" customHeight="1">
      <c r="A422" s="2"/>
      <c r="B422" s="2"/>
      <c r="C422" s="2"/>
    </row>
    <row r="423" spans="1:3" ht="15.75" customHeight="1">
      <c r="A423" s="2"/>
      <c r="B423" s="2"/>
      <c r="C423" s="2"/>
    </row>
    <row r="424" spans="1:3" ht="15.75" customHeight="1">
      <c r="A424" s="2"/>
      <c r="B424" s="2"/>
      <c r="C424" s="2"/>
    </row>
    <row r="425" spans="1:3" ht="15.75" customHeight="1">
      <c r="A425" s="2"/>
      <c r="B425" s="2"/>
      <c r="C425" s="2"/>
    </row>
    <row r="426" spans="1:3" ht="15.75" customHeight="1">
      <c r="A426" s="2"/>
      <c r="B426" s="2"/>
      <c r="C426" s="2"/>
    </row>
    <row r="427" spans="1:3" ht="15.75" customHeight="1">
      <c r="A427" s="2"/>
      <c r="B427" s="2"/>
      <c r="C427" s="2"/>
    </row>
    <row r="428" spans="1:3" ht="15.75" customHeight="1">
      <c r="A428" s="2"/>
      <c r="B428" s="2"/>
      <c r="C428" s="2"/>
    </row>
    <row r="429" spans="1:3" ht="15.75" customHeight="1">
      <c r="A429" s="2"/>
      <c r="B429" s="2"/>
      <c r="C429" s="2"/>
    </row>
    <row r="430" spans="1:3" ht="15.75" customHeight="1">
      <c r="A430" s="2"/>
      <c r="B430" s="2"/>
      <c r="C430" s="2"/>
    </row>
    <row r="431" spans="1:3" ht="15.75" customHeight="1">
      <c r="A431" s="2"/>
      <c r="B431" s="2"/>
      <c r="C431" s="2"/>
    </row>
    <row r="432" spans="1:3" ht="15.75" customHeight="1">
      <c r="A432" s="2"/>
      <c r="B432" s="2"/>
      <c r="C432" s="2"/>
    </row>
    <row r="433" spans="1:3" ht="15.75" customHeight="1">
      <c r="A433" s="2"/>
      <c r="B433" s="2"/>
      <c r="C433" s="2"/>
    </row>
    <row r="434" spans="1:3" ht="15.75" customHeight="1">
      <c r="A434" s="2"/>
      <c r="B434" s="2"/>
      <c r="C434" s="2"/>
    </row>
    <row r="435" spans="1:3" ht="15.75" customHeight="1">
      <c r="A435" s="2"/>
      <c r="B435" s="2"/>
      <c r="C435" s="2"/>
    </row>
    <row r="436" spans="1:3" ht="15.75" customHeight="1">
      <c r="A436" s="2"/>
      <c r="B436" s="2"/>
      <c r="C436" s="2"/>
    </row>
    <row r="437" spans="1:3" ht="15.75" customHeight="1">
      <c r="A437" s="2"/>
      <c r="B437" s="2"/>
      <c r="C437" s="2"/>
    </row>
    <row r="438" spans="1:3" ht="15.75" customHeight="1">
      <c r="A438" s="2"/>
      <c r="B438" s="2"/>
      <c r="C438" s="2"/>
    </row>
    <row r="439" spans="1:3" ht="15.75" customHeight="1">
      <c r="A439" s="2"/>
      <c r="B439" s="2"/>
      <c r="C439" s="2"/>
    </row>
    <row r="440" spans="1:3" ht="15.75" customHeight="1">
      <c r="A440" s="2"/>
      <c r="B440" s="2"/>
      <c r="C440" s="2"/>
    </row>
    <row r="441" spans="1:3" ht="15.75" customHeight="1">
      <c r="A441" s="2"/>
      <c r="B441" s="2"/>
      <c r="C441" s="2"/>
    </row>
    <row r="442" spans="1:3" ht="15.75" customHeight="1">
      <c r="A442" s="2"/>
      <c r="B442" s="2"/>
      <c r="C442" s="2"/>
    </row>
    <row r="443" spans="1:3" ht="15.75" customHeight="1">
      <c r="A443" s="2"/>
      <c r="B443" s="2"/>
      <c r="C443" s="2"/>
    </row>
    <row r="444" spans="1:3" ht="15.75" customHeight="1">
      <c r="A444" s="2"/>
      <c r="B444" s="2"/>
      <c r="C444" s="2"/>
    </row>
    <row r="445" spans="1:3" ht="15.75" customHeight="1">
      <c r="A445" s="2"/>
      <c r="B445" s="2"/>
      <c r="C445" s="2"/>
    </row>
    <row r="446" spans="1:3" ht="15.75" customHeight="1">
      <c r="A446" s="2"/>
      <c r="B446" s="2"/>
      <c r="C446" s="2"/>
    </row>
    <row r="447" spans="1:3" ht="15.75" customHeight="1">
      <c r="A447" s="2"/>
      <c r="B447" s="2"/>
      <c r="C447" s="2"/>
    </row>
    <row r="448" spans="1:3" ht="15.75" customHeight="1">
      <c r="A448" s="2"/>
      <c r="B448" s="2"/>
      <c r="C448" s="2"/>
    </row>
    <row r="449" spans="1:3" ht="15.75" customHeight="1">
      <c r="A449" s="2"/>
      <c r="B449" s="2"/>
      <c r="C449" s="2"/>
    </row>
    <row r="450" spans="1:3" ht="15.75" customHeight="1">
      <c r="A450" s="2"/>
      <c r="B450" s="2"/>
      <c r="C450" s="2"/>
    </row>
    <row r="451" spans="1:3" ht="15.75" customHeight="1">
      <c r="A451" s="2"/>
      <c r="B451" s="2"/>
      <c r="C451" s="2"/>
    </row>
    <row r="452" spans="1:3" ht="15.75" customHeight="1">
      <c r="A452" s="2"/>
      <c r="B452" s="2"/>
      <c r="C452" s="2"/>
    </row>
    <row r="453" spans="1:3" ht="15.75" customHeight="1">
      <c r="A453" s="2"/>
      <c r="B453" s="2"/>
      <c r="C453" s="2"/>
    </row>
    <row r="454" spans="1:3" ht="15.75" customHeight="1">
      <c r="A454" s="2"/>
      <c r="B454" s="2"/>
      <c r="C454" s="2"/>
    </row>
    <row r="455" spans="1:3" ht="15.75" customHeight="1">
      <c r="A455" s="2"/>
      <c r="B455" s="2"/>
      <c r="C455" s="2"/>
    </row>
    <row r="456" spans="1:3" ht="15.75" customHeight="1">
      <c r="A456" s="2"/>
      <c r="B456" s="2"/>
      <c r="C456" s="2"/>
    </row>
    <row r="457" spans="1:3" ht="15.75" customHeight="1">
      <c r="A457" s="2"/>
      <c r="B457" s="2"/>
      <c r="C457" s="2"/>
    </row>
    <row r="458" spans="1:3" ht="15.75" customHeight="1">
      <c r="A458" s="2"/>
      <c r="B458" s="2"/>
      <c r="C458" s="2"/>
    </row>
    <row r="459" spans="1:3" ht="15.75" customHeight="1">
      <c r="A459" s="2"/>
      <c r="B459" s="2"/>
      <c r="C459" s="2"/>
    </row>
    <row r="460" spans="1:3" ht="15.75" customHeight="1">
      <c r="A460" s="2"/>
      <c r="B460" s="2"/>
      <c r="C460" s="2"/>
    </row>
    <row r="461" spans="1:3" ht="15.75" customHeight="1">
      <c r="A461" s="2"/>
      <c r="B461" s="2"/>
      <c r="C461" s="2"/>
    </row>
    <row r="462" spans="1:3" ht="15.75" customHeight="1">
      <c r="A462" s="2"/>
      <c r="B462" s="2"/>
      <c r="C462" s="2"/>
    </row>
    <row r="463" spans="1:3" ht="15.75" customHeight="1">
      <c r="A463" s="2"/>
      <c r="B463" s="2"/>
      <c r="C463" s="2"/>
    </row>
    <row r="464" spans="1:3" ht="15.75" customHeight="1">
      <c r="A464" s="2"/>
      <c r="B464" s="2"/>
      <c r="C464" s="2"/>
    </row>
    <row r="465" spans="1:3" ht="15.75" customHeight="1">
      <c r="A465" s="2"/>
      <c r="B465" s="2"/>
      <c r="C465" s="2"/>
    </row>
    <row r="466" spans="1:3" ht="15.75" customHeight="1">
      <c r="A466" s="2"/>
      <c r="B466" s="2"/>
      <c r="C466" s="2"/>
    </row>
    <row r="467" spans="1:3" ht="15.75" customHeight="1">
      <c r="A467" s="2"/>
      <c r="B467" s="2"/>
      <c r="C467" s="2"/>
    </row>
    <row r="468" spans="1:3" ht="15.75" customHeight="1">
      <c r="A468" s="2"/>
      <c r="B468" s="2"/>
      <c r="C468" s="2"/>
    </row>
    <row r="469" spans="1:3" ht="15.75" customHeight="1">
      <c r="A469" s="2"/>
      <c r="B469" s="2"/>
      <c r="C469" s="2"/>
    </row>
    <row r="470" spans="1:3" ht="15.75" customHeight="1">
      <c r="A470" s="2"/>
      <c r="B470" s="2"/>
      <c r="C470" s="2"/>
    </row>
    <row r="471" spans="1:3" ht="15.75" customHeight="1">
      <c r="A471" s="2"/>
      <c r="B471" s="2"/>
      <c r="C471" s="2"/>
    </row>
    <row r="472" spans="1:3" ht="15.75" customHeight="1">
      <c r="A472" s="2"/>
      <c r="B472" s="2"/>
      <c r="C472" s="2"/>
    </row>
    <row r="473" spans="1:3" ht="15.75" customHeight="1">
      <c r="A473" s="2"/>
      <c r="B473" s="2"/>
      <c r="C473" s="2"/>
    </row>
    <row r="474" spans="1:3" ht="15.75" customHeight="1">
      <c r="A474" s="2"/>
      <c r="B474" s="2"/>
      <c r="C474" s="2"/>
    </row>
    <row r="475" spans="1:3" ht="15.75" customHeight="1">
      <c r="A475" s="2"/>
      <c r="B475" s="2"/>
      <c r="C475" s="2"/>
    </row>
    <row r="476" spans="1:3" ht="15.75" customHeight="1">
      <c r="A476" s="2"/>
      <c r="B476" s="2"/>
      <c r="C476" s="2"/>
    </row>
    <row r="477" spans="1:3" ht="15.75" customHeight="1">
      <c r="A477" s="2"/>
      <c r="B477" s="2"/>
      <c r="C477" s="2"/>
    </row>
    <row r="478" spans="1:3" ht="15.75" customHeight="1">
      <c r="A478" s="2"/>
      <c r="B478" s="2"/>
      <c r="C478" s="2"/>
    </row>
    <row r="479" spans="1:3" ht="15.75" customHeight="1">
      <c r="A479" s="2"/>
      <c r="B479" s="2"/>
      <c r="C479" s="2"/>
    </row>
    <row r="480" spans="1:3" ht="15.75" customHeight="1">
      <c r="A480" s="2"/>
      <c r="B480" s="2"/>
      <c r="C480" s="2"/>
    </row>
    <row r="481" spans="1:3" ht="15.75" customHeight="1">
      <c r="A481" s="2"/>
      <c r="B481" s="2"/>
      <c r="C481" s="2"/>
    </row>
    <row r="482" spans="1:3" ht="15.75" customHeight="1">
      <c r="A482" s="2"/>
      <c r="B482" s="2"/>
      <c r="C482" s="2"/>
    </row>
    <row r="483" spans="1:3" ht="15.75" customHeight="1">
      <c r="A483" s="2"/>
      <c r="B483" s="2"/>
      <c r="C483" s="2"/>
    </row>
    <row r="484" spans="1:3" ht="15.75" customHeight="1">
      <c r="A484" s="2"/>
      <c r="B484" s="2"/>
      <c r="C484" s="2"/>
    </row>
    <row r="485" spans="1:3" ht="15.75" customHeight="1">
      <c r="A485" s="2"/>
      <c r="B485" s="2"/>
      <c r="C485" s="2"/>
    </row>
    <row r="486" spans="1:3" ht="15.75" customHeight="1">
      <c r="A486" s="2"/>
      <c r="B486" s="2"/>
      <c r="C486" s="2"/>
    </row>
    <row r="487" spans="1:3" ht="15.75" customHeight="1">
      <c r="A487" s="2"/>
      <c r="B487" s="2"/>
      <c r="C487" s="2"/>
    </row>
    <row r="488" spans="1:3" ht="15.75" customHeight="1">
      <c r="A488" s="2"/>
      <c r="B488" s="2"/>
      <c r="C488" s="2"/>
    </row>
    <row r="489" spans="1:3" ht="15.75" customHeight="1">
      <c r="A489" s="2"/>
      <c r="B489" s="2"/>
      <c r="C489" s="2"/>
    </row>
    <row r="490" spans="1:3" ht="15.75" customHeight="1">
      <c r="A490" s="2"/>
      <c r="B490" s="2"/>
      <c r="C490" s="2"/>
    </row>
    <row r="491" spans="1:3" ht="15.75" customHeight="1">
      <c r="A491" s="2"/>
      <c r="B491" s="2"/>
      <c r="C491" s="2"/>
    </row>
    <row r="492" spans="1:3" ht="15.75" customHeight="1">
      <c r="A492" s="2"/>
      <c r="B492" s="2"/>
      <c r="C492" s="2"/>
    </row>
    <row r="493" spans="1:3" ht="15.75" customHeight="1">
      <c r="A493" s="2"/>
      <c r="B493" s="2"/>
      <c r="C493" s="2"/>
    </row>
    <row r="494" spans="1:3" ht="15.75" customHeight="1">
      <c r="A494" s="2"/>
      <c r="B494" s="2"/>
      <c r="C494" s="2"/>
    </row>
    <row r="495" spans="1:3" ht="15.75" customHeight="1">
      <c r="A495" s="2"/>
      <c r="B495" s="2"/>
      <c r="C495" s="2"/>
    </row>
    <row r="496" spans="1:3" ht="15.75" customHeight="1">
      <c r="A496" s="2"/>
      <c r="B496" s="2"/>
      <c r="C496" s="2"/>
    </row>
    <row r="497" spans="1:3" ht="15.75" customHeight="1">
      <c r="A497" s="2"/>
      <c r="B497" s="2"/>
      <c r="C497" s="2"/>
    </row>
    <row r="498" spans="1:3" ht="15.75" customHeight="1">
      <c r="A498" s="2"/>
      <c r="B498" s="2"/>
      <c r="C498" s="2"/>
    </row>
    <row r="499" spans="1:3" ht="15.75" customHeight="1">
      <c r="A499" s="2"/>
      <c r="B499" s="2"/>
      <c r="C499" s="2"/>
    </row>
    <row r="500" spans="1:3" ht="15.75" customHeight="1">
      <c r="A500" s="2"/>
      <c r="B500" s="2"/>
      <c r="C500" s="2"/>
    </row>
    <row r="501" spans="1:3" ht="15.75" customHeight="1">
      <c r="A501" s="2"/>
      <c r="B501" s="2"/>
      <c r="C501" s="2"/>
    </row>
    <row r="502" spans="1:3" ht="15.75" customHeight="1">
      <c r="A502" s="2"/>
      <c r="B502" s="2"/>
      <c r="C502" s="2"/>
    </row>
    <row r="503" spans="1:3" ht="15.75" customHeight="1">
      <c r="A503" s="2"/>
      <c r="B503" s="2"/>
      <c r="C503" s="2"/>
    </row>
    <row r="504" spans="1:3" ht="15.75" customHeight="1">
      <c r="A504" s="2"/>
      <c r="B504" s="2"/>
      <c r="C504" s="2"/>
    </row>
    <row r="505" spans="1:3" ht="15.75" customHeight="1">
      <c r="A505" s="2"/>
      <c r="B505" s="2"/>
      <c r="C505" s="2"/>
    </row>
    <row r="506" spans="1:3" ht="15.75" customHeight="1">
      <c r="A506" s="2"/>
      <c r="B506" s="2"/>
      <c r="C506" s="2"/>
    </row>
    <row r="507" spans="1:3" ht="15.75" customHeight="1">
      <c r="A507" s="2"/>
      <c r="B507" s="2"/>
      <c r="C507" s="2"/>
    </row>
    <row r="508" spans="1:3" ht="15.75" customHeight="1">
      <c r="A508" s="2"/>
      <c r="B508" s="2"/>
      <c r="C508" s="2"/>
    </row>
    <row r="509" spans="1:3" ht="15.75" customHeight="1">
      <c r="A509" s="2"/>
      <c r="B509" s="2"/>
      <c r="C509" s="2"/>
    </row>
    <row r="510" spans="1:3" ht="15.75" customHeight="1">
      <c r="A510" s="2"/>
      <c r="B510" s="2"/>
      <c r="C510" s="2"/>
    </row>
    <row r="511" spans="1:3" ht="15.75" customHeight="1">
      <c r="A511" s="2"/>
      <c r="B511" s="2"/>
      <c r="C511" s="2"/>
    </row>
    <row r="512" spans="1:3" ht="15.75" customHeight="1">
      <c r="A512" s="2"/>
      <c r="B512" s="2"/>
      <c r="C512" s="2"/>
    </row>
    <row r="513" spans="1:3" ht="15.75" customHeight="1">
      <c r="A513" s="2"/>
      <c r="B513" s="2"/>
      <c r="C513" s="2"/>
    </row>
    <row r="514" spans="1:3" ht="15.75" customHeight="1">
      <c r="A514" s="2"/>
      <c r="B514" s="2"/>
      <c r="C514" s="2"/>
    </row>
    <row r="515" spans="1:3" ht="15.75" customHeight="1">
      <c r="A515" s="2"/>
      <c r="B515" s="2"/>
      <c r="C515" s="2"/>
    </row>
    <row r="516" spans="1:3" ht="15.75" customHeight="1">
      <c r="A516" s="2"/>
      <c r="B516" s="2"/>
      <c r="C516" s="2"/>
    </row>
    <row r="517" spans="1:3" ht="15.75" customHeight="1">
      <c r="A517" s="2"/>
      <c r="B517" s="2"/>
      <c r="C517" s="2"/>
    </row>
    <row r="518" spans="1:3" ht="15.75" customHeight="1">
      <c r="A518" s="2"/>
      <c r="B518" s="2"/>
      <c r="C518" s="2"/>
    </row>
    <row r="519" spans="1:3" ht="15.75" customHeight="1">
      <c r="A519" s="2"/>
      <c r="B519" s="2"/>
      <c r="C519" s="2"/>
    </row>
    <row r="520" spans="1:3" ht="15.75" customHeight="1">
      <c r="A520" s="2"/>
      <c r="B520" s="2"/>
      <c r="C520" s="2"/>
    </row>
    <row r="521" spans="1:3" ht="15.75" customHeight="1">
      <c r="A521" s="2"/>
      <c r="B521" s="2"/>
      <c r="C521" s="2"/>
    </row>
    <row r="522" spans="1:3" ht="15.75" customHeight="1">
      <c r="A522" s="2"/>
      <c r="B522" s="2"/>
      <c r="C522" s="2"/>
    </row>
    <row r="523" spans="1:3" ht="15.75" customHeight="1">
      <c r="A523" s="2"/>
      <c r="B523" s="2"/>
      <c r="C523" s="2"/>
    </row>
    <row r="524" spans="1:3" ht="15.75" customHeight="1">
      <c r="A524" s="2"/>
      <c r="B524" s="2"/>
      <c r="C524" s="2"/>
    </row>
    <row r="525" spans="1:3" ht="15.75" customHeight="1">
      <c r="A525" s="2"/>
      <c r="B525" s="2"/>
      <c r="C525" s="2"/>
    </row>
    <row r="526" spans="1:3" ht="15.75" customHeight="1">
      <c r="A526" s="2"/>
      <c r="B526" s="2"/>
      <c r="C526" s="2"/>
    </row>
    <row r="527" spans="1:3" ht="15.75" customHeight="1">
      <c r="A527" s="2"/>
      <c r="B527" s="2"/>
      <c r="C527" s="2"/>
    </row>
    <row r="528" spans="1:3" ht="15.75" customHeight="1">
      <c r="A528" s="2"/>
      <c r="B528" s="2"/>
      <c r="C528" s="2"/>
    </row>
    <row r="529" spans="1:3" ht="15.75" customHeight="1">
      <c r="A529" s="2"/>
      <c r="B529" s="2"/>
      <c r="C529" s="2"/>
    </row>
    <row r="530" spans="1:3" ht="15.75" customHeight="1">
      <c r="A530" s="2"/>
      <c r="B530" s="2"/>
      <c r="C530" s="2"/>
    </row>
    <row r="531" spans="1:3" ht="15.75" customHeight="1">
      <c r="A531" s="2"/>
      <c r="B531" s="2"/>
      <c r="C531" s="2"/>
    </row>
    <row r="532" spans="1:3" ht="15.75" customHeight="1">
      <c r="A532" s="2"/>
      <c r="B532" s="2"/>
      <c r="C532" s="2"/>
    </row>
    <row r="533" spans="1:3" ht="15.75" customHeight="1">
      <c r="A533" s="2"/>
      <c r="B533" s="2"/>
      <c r="C533" s="2"/>
    </row>
    <row r="534" spans="1:3" ht="15.75" customHeight="1">
      <c r="A534" s="2"/>
      <c r="B534" s="2"/>
      <c r="C534" s="2"/>
    </row>
    <row r="535" spans="1:3" ht="15.75" customHeight="1">
      <c r="A535" s="2"/>
      <c r="B535" s="2"/>
      <c r="C535" s="2"/>
    </row>
    <row r="536" spans="1:3" ht="15.75" customHeight="1">
      <c r="A536" s="2"/>
      <c r="B536" s="2"/>
      <c r="C536" s="2"/>
    </row>
    <row r="537" spans="1:3" ht="15.75" customHeight="1">
      <c r="A537" s="2"/>
      <c r="B537" s="2"/>
      <c r="C537" s="2"/>
    </row>
    <row r="538" spans="1:3" ht="15.75" customHeight="1">
      <c r="A538" s="2"/>
      <c r="B538" s="2"/>
      <c r="C538" s="2"/>
    </row>
    <row r="539" spans="1:3" ht="15.75" customHeight="1">
      <c r="A539" s="2"/>
      <c r="B539" s="2"/>
      <c r="C539" s="2"/>
    </row>
    <row r="540" spans="1:3" ht="15.75" customHeight="1">
      <c r="A540" s="2"/>
      <c r="B540" s="2"/>
      <c r="C540" s="2"/>
    </row>
    <row r="541" spans="1:3" ht="15.75" customHeight="1">
      <c r="A541" s="2"/>
      <c r="B541" s="2"/>
      <c r="C541" s="2"/>
    </row>
    <row r="542" spans="1:3" ht="15.75" customHeight="1">
      <c r="A542" s="2"/>
      <c r="B542" s="2"/>
      <c r="C542" s="2"/>
    </row>
    <row r="543" spans="1:3" ht="15.75" customHeight="1">
      <c r="A543" s="2"/>
      <c r="B543" s="2"/>
      <c r="C543" s="2"/>
    </row>
    <row r="544" spans="1:3" ht="15.75" customHeight="1">
      <c r="A544" s="2"/>
      <c r="B544" s="2"/>
      <c r="C544" s="2"/>
    </row>
    <row r="545" spans="1:3" ht="15.75" customHeight="1">
      <c r="A545" s="2"/>
      <c r="B545" s="2"/>
      <c r="C545" s="2"/>
    </row>
    <row r="546" spans="1:3" ht="15.75" customHeight="1">
      <c r="A546" s="2"/>
      <c r="B546" s="2"/>
      <c r="C546" s="2"/>
    </row>
    <row r="547" spans="1:3" ht="15.75" customHeight="1">
      <c r="A547" s="2"/>
      <c r="B547" s="2"/>
      <c r="C547" s="2"/>
    </row>
    <row r="548" spans="1:3" ht="15.75" customHeight="1">
      <c r="A548" s="2"/>
      <c r="B548" s="2"/>
      <c r="C548" s="2"/>
    </row>
    <row r="549" spans="1:3" ht="15.75" customHeight="1">
      <c r="A549" s="2"/>
      <c r="B549" s="2"/>
      <c r="C549" s="2"/>
    </row>
    <row r="550" spans="1:3" ht="15.75" customHeight="1">
      <c r="A550" s="2"/>
      <c r="B550" s="2"/>
      <c r="C550" s="2"/>
    </row>
    <row r="551" spans="1:3" ht="15.75" customHeight="1">
      <c r="A551" s="2"/>
      <c r="B551" s="2"/>
      <c r="C551" s="2"/>
    </row>
    <row r="552" spans="1:3" ht="15.75" customHeight="1">
      <c r="A552" s="2"/>
      <c r="B552" s="2"/>
      <c r="C552" s="2"/>
    </row>
    <row r="553" spans="1:3" ht="15.75" customHeight="1">
      <c r="A553" s="2"/>
      <c r="B553" s="2"/>
      <c r="C553" s="2"/>
    </row>
    <row r="554" spans="1:3" ht="15.75" customHeight="1">
      <c r="A554" s="2"/>
      <c r="B554" s="2"/>
      <c r="C554" s="2"/>
    </row>
    <row r="555" spans="1:3" ht="15.75" customHeight="1">
      <c r="A555" s="2"/>
      <c r="B555" s="2"/>
      <c r="C555" s="2"/>
    </row>
    <row r="556" spans="1:3" ht="15.75" customHeight="1">
      <c r="A556" s="2"/>
      <c r="B556" s="2"/>
      <c r="C556" s="2"/>
    </row>
    <row r="557" spans="1:3" ht="15.75" customHeight="1">
      <c r="A557" s="2"/>
      <c r="B557" s="2"/>
      <c r="C557" s="2"/>
    </row>
    <row r="558" spans="1:3" ht="15.75" customHeight="1">
      <c r="A558" s="2"/>
      <c r="B558" s="2"/>
      <c r="C558" s="2"/>
    </row>
    <row r="559" spans="1:3" ht="15.75" customHeight="1">
      <c r="A559" s="2"/>
      <c r="B559" s="2"/>
      <c r="C559" s="2"/>
    </row>
    <row r="560" spans="1:3" ht="15.75" customHeight="1">
      <c r="A560" s="2"/>
      <c r="B560" s="2"/>
      <c r="C560" s="2"/>
    </row>
    <row r="561" spans="1:3" ht="15.75" customHeight="1">
      <c r="A561" s="2"/>
      <c r="B561" s="2"/>
      <c r="C561" s="2"/>
    </row>
    <row r="562" spans="1:3" ht="15.75" customHeight="1">
      <c r="A562" s="2"/>
      <c r="B562" s="2"/>
      <c r="C562" s="2"/>
    </row>
    <row r="563" spans="1:3" ht="15.75" customHeight="1">
      <c r="A563" s="2"/>
      <c r="B563" s="2"/>
      <c r="C563" s="2"/>
    </row>
    <row r="564" spans="1:3" ht="15.75" customHeight="1">
      <c r="A564" s="2"/>
      <c r="B564" s="2"/>
      <c r="C564" s="2"/>
    </row>
    <row r="565" spans="1:3" ht="15.75" customHeight="1">
      <c r="A565" s="2"/>
      <c r="B565" s="2"/>
      <c r="C565" s="2"/>
    </row>
    <row r="566" spans="1:3" ht="15.75" customHeight="1">
      <c r="A566" s="2"/>
      <c r="B566" s="2"/>
      <c r="C566" s="2"/>
    </row>
    <row r="567" spans="1:3" ht="15.75" customHeight="1">
      <c r="A567" s="2"/>
      <c r="B567" s="2"/>
      <c r="C567" s="2"/>
    </row>
    <row r="568" spans="1:3" ht="15.75" customHeight="1">
      <c r="A568" s="2"/>
      <c r="B568" s="2"/>
      <c r="C568" s="2"/>
    </row>
    <row r="569" spans="1:3" ht="15.75" customHeight="1">
      <c r="A569" s="2"/>
      <c r="B569" s="2"/>
      <c r="C569" s="2"/>
    </row>
    <row r="570" spans="1:3" ht="15.75" customHeight="1">
      <c r="A570" s="2"/>
      <c r="B570" s="2"/>
      <c r="C570" s="2"/>
    </row>
    <row r="571" spans="1:3" ht="15.75" customHeight="1">
      <c r="A571" s="2"/>
      <c r="B571" s="2"/>
      <c r="C571" s="2"/>
    </row>
    <row r="572" spans="1:3" ht="15.75" customHeight="1">
      <c r="A572" s="2"/>
      <c r="B572" s="2"/>
      <c r="C572" s="2"/>
    </row>
    <row r="573" spans="1:3" ht="15.75" customHeight="1">
      <c r="A573" s="2"/>
      <c r="B573" s="2"/>
      <c r="C573" s="2"/>
    </row>
    <row r="574" spans="1:3" ht="15.75" customHeight="1">
      <c r="A574" s="2"/>
      <c r="B574" s="2"/>
      <c r="C574" s="2"/>
    </row>
    <row r="575" spans="1:3" ht="15.75" customHeight="1">
      <c r="A575" s="2"/>
      <c r="B575" s="2"/>
      <c r="C575" s="2"/>
    </row>
    <row r="576" spans="1:3" ht="15.75" customHeight="1">
      <c r="A576" s="2"/>
      <c r="B576" s="2"/>
      <c r="C576" s="2"/>
    </row>
    <row r="577" spans="1:3" ht="15.75" customHeight="1">
      <c r="A577" s="2"/>
      <c r="B577" s="2"/>
      <c r="C577" s="2"/>
    </row>
    <row r="578" spans="1:3" ht="15.75" customHeight="1">
      <c r="A578" s="2"/>
      <c r="B578" s="2"/>
      <c r="C578" s="2"/>
    </row>
    <row r="579" spans="1:3" ht="15.75" customHeight="1">
      <c r="A579" s="2"/>
      <c r="B579" s="2"/>
      <c r="C579" s="2"/>
    </row>
    <row r="580" spans="1:3" ht="15.75" customHeight="1">
      <c r="A580" s="2"/>
      <c r="B580" s="2"/>
      <c r="C580" s="2"/>
    </row>
    <row r="581" spans="1:3" ht="15.75" customHeight="1">
      <c r="A581" s="2"/>
      <c r="B581" s="2"/>
      <c r="C581" s="2"/>
    </row>
    <row r="582" spans="1:3" ht="15.75" customHeight="1">
      <c r="A582" s="2"/>
      <c r="B582" s="2"/>
      <c r="C582" s="2"/>
    </row>
    <row r="583" spans="1:3" ht="15.75" customHeight="1">
      <c r="A583" s="2"/>
      <c r="B583" s="2"/>
      <c r="C583" s="2"/>
    </row>
    <row r="584" spans="1:3" ht="15.75" customHeight="1">
      <c r="A584" s="2"/>
      <c r="B584" s="2"/>
      <c r="C584" s="2"/>
    </row>
    <row r="585" spans="1:3" ht="15.75" customHeight="1">
      <c r="A585" s="2"/>
      <c r="B585" s="2"/>
      <c r="C585" s="2"/>
    </row>
    <row r="586" spans="1:3" ht="15.75" customHeight="1">
      <c r="A586" s="2"/>
      <c r="B586" s="2"/>
      <c r="C586" s="2"/>
    </row>
    <row r="587" spans="1:3" ht="15.75" customHeight="1">
      <c r="A587" s="2"/>
      <c r="B587" s="2"/>
      <c r="C587" s="2"/>
    </row>
    <row r="588" spans="1:3" ht="15.75" customHeight="1">
      <c r="A588" s="2"/>
      <c r="B588" s="2"/>
      <c r="C588" s="2"/>
    </row>
    <row r="589" spans="1:3" ht="15.75" customHeight="1">
      <c r="A589" s="2"/>
      <c r="B589" s="2"/>
      <c r="C589" s="2"/>
    </row>
    <row r="590" spans="1:3" ht="15.75" customHeight="1">
      <c r="A590" s="2"/>
      <c r="B590" s="2"/>
      <c r="C590" s="2"/>
    </row>
    <row r="591" spans="1:3" ht="15.75" customHeight="1">
      <c r="A591" s="2"/>
      <c r="B591" s="2"/>
      <c r="C591" s="2"/>
    </row>
    <row r="592" spans="1:3" ht="15.75" customHeight="1">
      <c r="A592" s="2"/>
      <c r="B592" s="2"/>
      <c r="C592" s="2"/>
    </row>
    <row r="593" spans="1:3" ht="15.75" customHeight="1">
      <c r="A593" s="2"/>
      <c r="B593" s="2"/>
      <c r="C593" s="2"/>
    </row>
    <row r="594" spans="1:3" ht="15.75" customHeight="1">
      <c r="A594" s="2"/>
      <c r="B594" s="2"/>
      <c r="C594" s="2"/>
    </row>
    <row r="595" spans="1:3" ht="15.75" customHeight="1">
      <c r="A595" s="2"/>
      <c r="B595" s="2"/>
      <c r="C595" s="2"/>
    </row>
    <row r="596" spans="1:3" ht="15.75" customHeight="1">
      <c r="A596" s="2"/>
      <c r="B596" s="2"/>
      <c r="C596" s="2"/>
    </row>
    <row r="597" spans="1:3" ht="15.75" customHeight="1">
      <c r="A597" s="2"/>
      <c r="B597" s="2"/>
      <c r="C597" s="2"/>
    </row>
    <row r="598" spans="1:3" ht="15.75" customHeight="1">
      <c r="A598" s="2"/>
      <c r="B598" s="2"/>
      <c r="C598" s="2"/>
    </row>
    <row r="599" spans="1:3" ht="15.75" customHeight="1">
      <c r="A599" s="2"/>
      <c r="B599" s="2"/>
      <c r="C599" s="2"/>
    </row>
    <row r="600" spans="1:3" ht="15.75" customHeight="1">
      <c r="A600" s="2"/>
      <c r="B600" s="2"/>
      <c r="C600" s="2"/>
    </row>
    <row r="601" spans="1:3" ht="15.75" customHeight="1">
      <c r="A601" s="2"/>
      <c r="B601" s="2"/>
      <c r="C601" s="2"/>
    </row>
    <row r="602" spans="1:3" ht="15.75" customHeight="1">
      <c r="A602" s="2"/>
      <c r="B602" s="2"/>
      <c r="C602" s="2"/>
    </row>
    <row r="603" spans="1:3" ht="15.75" customHeight="1">
      <c r="A603" s="2"/>
      <c r="B603" s="2"/>
      <c r="C603" s="2"/>
    </row>
    <row r="604" spans="1:3" ht="15.75" customHeight="1">
      <c r="A604" s="2"/>
      <c r="B604" s="2"/>
      <c r="C604" s="2"/>
    </row>
    <row r="605" spans="1:3" ht="15.75" customHeight="1">
      <c r="A605" s="2"/>
      <c r="B605" s="2"/>
      <c r="C605" s="2"/>
    </row>
    <row r="606" spans="1:3" ht="15.75" customHeight="1">
      <c r="A606" s="2"/>
      <c r="B606" s="2"/>
      <c r="C606" s="2"/>
    </row>
    <row r="607" spans="1:3" ht="15.75" customHeight="1">
      <c r="A607" s="2"/>
      <c r="B607" s="2"/>
      <c r="C607" s="2"/>
    </row>
    <row r="608" spans="1:3" ht="15.75" customHeight="1">
      <c r="A608" s="2"/>
      <c r="B608" s="2"/>
      <c r="C608" s="2"/>
    </row>
    <row r="609" spans="1:3" ht="15.75" customHeight="1">
      <c r="A609" s="2"/>
      <c r="B609" s="2"/>
      <c r="C609" s="2"/>
    </row>
    <row r="610" spans="1:3" ht="15.75" customHeight="1">
      <c r="A610" s="2"/>
      <c r="B610" s="2"/>
      <c r="C610" s="2"/>
    </row>
    <row r="611" spans="1:3" ht="15.75" customHeight="1">
      <c r="A611" s="2"/>
      <c r="B611" s="2"/>
      <c r="C611" s="2"/>
    </row>
    <row r="612" spans="1:3" ht="15.75" customHeight="1">
      <c r="A612" s="2"/>
      <c r="B612" s="2"/>
      <c r="C612" s="2"/>
    </row>
    <row r="613" spans="1:3" ht="15.75" customHeight="1">
      <c r="A613" s="2"/>
      <c r="B613" s="2"/>
      <c r="C613" s="2"/>
    </row>
    <row r="614" spans="1:3" ht="15.75" customHeight="1">
      <c r="A614" s="2"/>
      <c r="B614" s="2"/>
      <c r="C614" s="2"/>
    </row>
    <row r="615" spans="1:3" ht="15.75" customHeight="1">
      <c r="A615" s="2"/>
      <c r="B615" s="2"/>
      <c r="C615" s="2"/>
    </row>
    <row r="616" spans="1:3" ht="15.75" customHeight="1">
      <c r="A616" s="2"/>
      <c r="B616" s="2"/>
      <c r="C616" s="2"/>
    </row>
    <row r="617" spans="1:3" ht="15.75" customHeight="1">
      <c r="A617" s="2"/>
      <c r="B617" s="2"/>
      <c r="C617" s="2"/>
    </row>
    <row r="618" spans="1:3" ht="15.75" customHeight="1">
      <c r="A618" s="2"/>
      <c r="B618" s="2"/>
      <c r="C618" s="2"/>
    </row>
    <row r="619" spans="1:3" ht="15.75" customHeight="1">
      <c r="A619" s="2"/>
      <c r="B619" s="2"/>
      <c r="C619" s="2"/>
    </row>
    <row r="620" spans="1:3" ht="15.75" customHeight="1">
      <c r="A620" s="2"/>
      <c r="B620" s="2"/>
      <c r="C620" s="2"/>
    </row>
    <row r="621" spans="1:3" ht="15.75" customHeight="1">
      <c r="A621" s="2"/>
      <c r="B621" s="2"/>
      <c r="C621" s="2"/>
    </row>
    <row r="622" spans="1:3" ht="15.75" customHeight="1">
      <c r="A622" s="2"/>
      <c r="B622" s="2"/>
      <c r="C622" s="2"/>
    </row>
    <row r="623" spans="1:3" ht="15.75" customHeight="1">
      <c r="A623" s="2"/>
      <c r="B623" s="2"/>
      <c r="C623" s="2"/>
    </row>
    <row r="624" spans="1:3" ht="15.75" customHeight="1">
      <c r="A624" s="2"/>
      <c r="B624" s="2"/>
      <c r="C624" s="2"/>
    </row>
    <row r="625" spans="1:3" ht="15.75" customHeight="1">
      <c r="A625" s="2"/>
      <c r="B625" s="2"/>
      <c r="C625" s="2"/>
    </row>
    <row r="626" spans="1:3" ht="15.75" customHeight="1">
      <c r="A626" s="2"/>
      <c r="B626" s="2"/>
      <c r="C626" s="2"/>
    </row>
    <row r="627" spans="1:3" ht="15.75" customHeight="1">
      <c r="A627" s="2"/>
      <c r="B627" s="2"/>
      <c r="C627" s="2"/>
    </row>
    <row r="628" spans="1:3" ht="15.75" customHeight="1">
      <c r="A628" s="2"/>
      <c r="B628" s="2"/>
      <c r="C628" s="2"/>
    </row>
    <row r="629" spans="1:3" ht="15.75" customHeight="1">
      <c r="A629" s="2"/>
      <c r="B629" s="2"/>
      <c r="C629" s="2"/>
    </row>
    <row r="630" spans="1:3" ht="15.75" customHeight="1">
      <c r="A630" s="2"/>
      <c r="B630" s="2"/>
      <c r="C630" s="2"/>
    </row>
    <row r="631" spans="1:3" ht="15.75" customHeight="1">
      <c r="A631" s="2"/>
      <c r="B631" s="2"/>
      <c r="C631" s="2"/>
    </row>
    <row r="632" spans="1:3" ht="15.75" customHeight="1">
      <c r="A632" s="2"/>
      <c r="B632" s="2"/>
      <c r="C632" s="2"/>
    </row>
    <row r="633" spans="1:3" ht="15.75" customHeight="1">
      <c r="A633" s="2"/>
      <c r="B633" s="2"/>
      <c r="C633" s="2"/>
    </row>
    <row r="634" spans="1:3" ht="15.75" customHeight="1">
      <c r="A634" s="2"/>
      <c r="B634" s="2"/>
      <c r="C634" s="2"/>
    </row>
    <row r="635" spans="1:3" ht="15.75" customHeight="1">
      <c r="A635" s="2"/>
      <c r="B635" s="2"/>
      <c r="C635" s="2"/>
    </row>
    <row r="636" spans="1:3" ht="15.75" customHeight="1">
      <c r="A636" s="2"/>
      <c r="B636" s="2"/>
      <c r="C636" s="2"/>
    </row>
    <row r="637" spans="1:3" ht="15.75" customHeight="1">
      <c r="A637" s="2"/>
      <c r="B637" s="2"/>
      <c r="C637" s="2"/>
    </row>
    <row r="638" spans="1:3" ht="15.75" customHeight="1">
      <c r="A638" s="2"/>
      <c r="B638" s="2"/>
      <c r="C638" s="2"/>
    </row>
    <row r="639" spans="1:3" ht="15.75" customHeight="1">
      <c r="A639" s="2"/>
      <c r="B639" s="2"/>
      <c r="C639" s="2"/>
    </row>
    <row r="640" spans="1:3" ht="15.75" customHeight="1">
      <c r="A640" s="2"/>
      <c r="B640" s="2"/>
      <c r="C640" s="2"/>
    </row>
    <row r="641" spans="1:3" ht="15.75" customHeight="1">
      <c r="A641" s="2"/>
      <c r="B641" s="2"/>
      <c r="C641" s="2"/>
    </row>
    <row r="642" spans="1:3" ht="15.75" customHeight="1">
      <c r="A642" s="2"/>
      <c r="B642" s="2"/>
      <c r="C642" s="2"/>
    </row>
    <row r="643" spans="1:3" ht="15.75" customHeight="1">
      <c r="A643" s="2"/>
      <c r="B643" s="2"/>
      <c r="C643" s="2"/>
    </row>
    <row r="644" spans="1:3" ht="15.75" customHeight="1">
      <c r="A644" s="2"/>
      <c r="B644" s="2"/>
      <c r="C644" s="2"/>
    </row>
    <row r="645" spans="1:3" ht="15.75" customHeight="1">
      <c r="A645" s="2"/>
      <c r="B645" s="2"/>
      <c r="C645" s="2"/>
    </row>
    <row r="646" spans="1:3" ht="15.75" customHeight="1">
      <c r="A646" s="2"/>
      <c r="B646" s="2"/>
      <c r="C646" s="2"/>
    </row>
    <row r="647" spans="1:3" ht="15.75" customHeight="1">
      <c r="A647" s="2"/>
      <c r="B647" s="2"/>
      <c r="C647" s="2"/>
    </row>
    <row r="648" spans="1:3" ht="15.75" customHeight="1">
      <c r="A648" s="2"/>
      <c r="B648" s="2"/>
      <c r="C648" s="2"/>
    </row>
    <row r="649" spans="1:3" ht="15.75" customHeight="1">
      <c r="A649" s="2"/>
      <c r="B649" s="2"/>
      <c r="C649" s="2"/>
    </row>
    <row r="650" spans="1:3" ht="15.75" customHeight="1">
      <c r="A650" s="2"/>
      <c r="B650" s="2"/>
      <c r="C650" s="2"/>
    </row>
    <row r="651" spans="1:3" ht="15.75" customHeight="1">
      <c r="A651" s="2"/>
      <c r="B651" s="2"/>
      <c r="C651" s="2"/>
    </row>
    <row r="652" spans="1:3" ht="15.75" customHeight="1">
      <c r="A652" s="2"/>
      <c r="B652" s="2"/>
      <c r="C652" s="2"/>
    </row>
    <row r="653" spans="1:3" ht="15.75" customHeight="1">
      <c r="A653" s="2"/>
      <c r="B653" s="2"/>
      <c r="C653" s="2"/>
    </row>
    <row r="654" spans="1:3" ht="15.75" customHeight="1">
      <c r="A654" s="2"/>
      <c r="B654" s="2"/>
      <c r="C654" s="2"/>
    </row>
    <row r="655" spans="1:3" ht="15.75" customHeight="1">
      <c r="A655" s="2"/>
      <c r="B655" s="2"/>
      <c r="C655" s="2"/>
    </row>
    <row r="656" spans="1:3" ht="15.75" customHeight="1">
      <c r="A656" s="2"/>
      <c r="B656" s="2"/>
      <c r="C656" s="2"/>
    </row>
    <row r="657" spans="1:3" ht="15.75" customHeight="1">
      <c r="A657" s="2"/>
      <c r="B657" s="2"/>
      <c r="C657" s="2"/>
    </row>
    <row r="658" spans="1:3" ht="15.75" customHeight="1">
      <c r="A658" s="2"/>
      <c r="B658" s="2"/>
      <c r="C658" s="2"/>
    </row>
    <row r="659" spans="1:3" ht="15.75" customHeight="1">
      <c r="A659" s="2"/>
      <c r="B659" s="2"/>
      <c r="C659" s="2"/>
    </row>
    <row r="660" spans="1:3" ht="15.75" customHeight="1">
      <c r="A660" s="2"/>
      <c r="B660" s="2"/>
      <c r="C660" s="2"/>
    </row>
    <row r="661" spans="1:3" ht="15.75" customHeight="1">
      <c r="A661" s="2"/>
      <c r="B661" s="2"/>
      <c r="C661" s="2"/>
    </row>
    <row r="662" spans="1:3" ht="15.75" customHeight="1">
      <c r="A662" s="2"/>
      <c r="B662" s="2"/>
      <c r="C662" s="2"/>
    </row>
    <row r="663" spans="1:3" ht="15.75" customHeight="1">
      <c r="A663" s="2"/>
      <c r="B663" s="2"/>
      <c r="C663" s="2"/>
    </row>
    <row r="664" spans="1:3" ht="15.75" customHeight="1">
      <c r="A664" s="2"/>
      <c r="B664" s="2"/>
      <c r="C664" s="2"/>
    </row>
    <row r="665" spans="1:3" ht="15.75" customHeight="1">
      <c r="A665" s="2"/>
      <c r="B665" s="2"/>
      <c r="C665" s="2"/>
    </row>
    <row r="666" spans="1:3" ht="15.75" customHeight="1">
      <c r="A666" s="2"/>
      <c r="B666" s="2"/>
      <c r="C666" s="2"/>
    </row>
    <row r="667" spans="1:3" ht="15.75" customHeight="1">
      <c r="A667" s="2"/>
      <c r="B667" s="2"/>
      <c r="C667" s="2"/>
    </row>
    <row r="668" spans="1:3" ht="15.75" customHeight="1">
      <c r="A668" s="2"/>
      <c r="B668" s="2"/>
      <c r="C668" s="2"/>
    </row>
    <row r="669" spans="1:3" ht="15.75" customHeight="1">
      <c r="A669" s="2"/>
      <c r="B669" s="2"/>
      <c r="C669" s="2"/>
    </row>
    <row r="670" spans="1:3" ht="15.75" customHeight="1">
      <c r="A670" s="2"/>
      <c r="B670" s="2"/>
      <c r="C670" s="2"/>
    </row>
    <row r="671" spans="1:3" ht="15.75" customHeight="1">
      <c r="A671" s="2"/>
      <c r="B671" s="2"/>
      <c r="C671" s="2"/>
    </row>
    <row r="672" spans="1:3" ht="15.75" customHeight="1">
      <c r="A672" s="2"/>
      <c r="B672" s="2"/>
      <c r="C672" s="2"/>
    </row>
    <row r="673" spans="1:3" ht="15.75" customHeight="1">
      <c r="A673" s="2"/>
      <c r="B673" s="2"/>
      <c r="C673" s="2"/>
    </row>
    <row r="674" spans="1:3" ht="15.75" customHeight="1">
      <c r="A674" s="2"/>
      <c r="B674" s="2"/>
      <c r="C674" s="2"/>
    </row>
    <row r="675" spans="1:3" ht="15.75" customHeight="1">
      <c r="A675" s="2"/>
      <c r="B675" s="2"/>
      <c r="C675" s="2"/>
    </row>
    <row r="676" spans="1:3" ht="15.75" customHeight="1">
      <c r="A676" s="2"/>
      <c r="B676" s="2"/>
      <c r="C676" s="2"/>
    </row>
    <row r="677" spans="1:3" ht="15.75" customHeight="1">
      <c r="A677" s="2"/>
      <c r="B677" s="2"/>
      <c r="C677" s="2"/>
    </row>
    <row r="678" spans="1:3" ht="15.75" customHeight="1">
      <c r="A678" s="2"/>
      <c r="B678" s="2"/>
      <c r="C678" s="2"/>
    </row>
    <row r="679" spans="1:3" ht="15.75" customHeight="1">
      <c r="A679" s="2"/>
      <c r="B679" s="2"/>
      <c r="C679" s="2"/>
    </row>
    <row r="680" spans="1:3" ht="15.75" customHeight="1">
      <c r="A680" s="2"/>
      <c r="B680" s="2"/>
      <c r="C680" s="2"/>
    </row>
    <row r="681" spans="1:3" ht="15.75" customHeight="1">
      <c r="A681" s="2"/>
      <c r="B681" s="2"/>
      <c r="C681" s="2"/>
    </row>
    <row r="682" spans="1:3" ht="15.75" customHeight="1">
      <c r="A682" s="2"/>
      <c r="B682" s="2"/>
      <c r="C682" s="2"/>
    </row>
    <row r="683" spans="1:3" ht="15.75" customHeight="1">
      <c r="A683" s="2"/>
      <c r="B683" s="2"/>
      <c r="C683" s="2"/>
    </row>
    <row r="684" spans="1:3" ht="15.75" customHeight="1">
      <c r="A684" s="2"/>
      <c r="B684" s="2"/>
      <c r="C684" s="2"/>
    </row>
    <row r="685" spans="1:3" ht="15.75" customHeight="1">
      <c r="A685" s="2"/>
      <c r="B685" s="2"/>
      <c r="C685" s="2"/>
    </row>
    <row r="686" spans="1:3" ht="15.75" customHeight="1">
      <c r="A686" s="2"/>
      <c r="B686" s="2"/>
      <c r="C686" s="2"/>
    </row>
    <row r="687" spans="1:3" ht="15.75" customHeight="1">
      <c r="A687" s="2"/>
      <c r="B687" s="2"/>
      <c r="C687" s="2"/>
    </row>
    <row r="688" spans="1:3" ht="15.75" customHeight="1">
      <c r="A688" s="2"/>
      <c r="B688" s="2"/>
      <c r="C688" s="2"/>
    </row>
    <row r="689" spans="1:3" ht="15.75" customHeight="1">
      <c r="A689" s="2"/>
      <c r="B689" s="2"/>
      <c r="C689" s="2"/>
    </row>
    <row r="690" spans="1:3" ht="15.75" customHeight="1">
      <c r="A690" s="2"/>
      <c r="B690" s="2"/>
      <c r="C690" s="2"/>
    </row>
    <row r="691" spans="1:3" ht="15.75" customHeight="1">
      <c r="A691" s="2"/>
      <c r="B691" s="2"/>
      <c r="C691" s="2"/>
    </row>
    <row r="692" spans="1:3" ht="15.75" customHeight="1">
      <c r="A692" s="2"/>
      <c r="B692" s="2"/>
      <c r="C692" s="2"/>
    </row>
    <row r="693" spans="1:3" ht="15.75" customHeight="1">
      <c r="A693" s="2"/>
      <c r="B693" s="2"/>
      <c r="C693" s="2"/>
    </row>
    <row r="694" spans="1:3" ht="15.75" customHeight="1">
      <c r="A694" s="2"/>
      <c r="B694" s="2"/>
      <c r="C694" s="2"/>
    </row>
    <row r="695" spans="1:3" ht="15.75" customHeight="1">
      <c r="A695" s="2"/>
      <c r="B695" s="2"/>
      <c r="C695" s="2"/>
    </row>
    <row r="696" spans="1:3" ht="15.75" customHeight="1">
      <c r="A696" s="2"/>
      <c r="B696" s="2"/>
      <c r="C696" s="2"/>
    </row>
    <row r="697" spans="1:3" ht="15.75" customHeight="1">
      <c r="A697" s="2"/>
      <c r="B697" s="2"/>
      <c r="C697" s="2"/>
    </row>
    <row r="698" spans="1:3" ht="15.75" customHeight="1">
      <c r="A698" s="2"/>
      <c r="B698" s="2"/>
      <c r="C698" s="2"/>
    </row>
    <row r="699" spans="1:3" ht="15.75" customHeight="1">
      <c r="A699" s="2"/>
      <c r="B699" s="2"/>
      <c r="C699" s="2"/>
    </row>
    <row r="700" spans="1:3" ht="15.75" customHeight="1">
      <c r="A700" s="2"/>
      <c r="B700" s="2"/>
      <c r="C700" s="2"/>
    </row>
    <row r="701" spans="1:3" ht="15.75" customHeight="1">
      <c r="A701" s="2"/>
      <c r="B701" s="2"/>
      <c r="C701" s="2"/>
    </row>
    <row r="702" spans="1:3" ht="15.75" customHeight="1">
      <c r="A702" s="2"/>
      <c r="B702" s="2"/>
      <c r="C702" s="2"/>
    </row>
    <row r="703" spans="1:3" ht="15.75" customHeight="1">
      <c r="A703" s="2"/>
      <c r="B703" s="2"/>
      <c r="C703" s="2"/>
    </row>
    <row r="704" spans="1:3" ht="15.75" customHeight="1">
      <c r="A704" s="2"/>
      <c r="B704" s="2"/>
      <c r="C704" s="2"/>
    </row>
    <row r="705" spans="1:3" ht="15.75" customHeight="1">
      <c r="A705" s="2"/>
      <c r="B705" s="2"/>
      <c r="C705" s="2"/>
    </row>
    <row r="706" spans="1:3" ht="15.75" customHeight="1">
      <c r="A706" s="2"/>
      <c r="B706" s="2"/>
      <c r="C706" s="2"/>
    </row>
    <row r="707" spans="1:3" ht="15.75" customHeight="1">
      <c r="A707" s="2"/>
      <c r="B707" s="2"/>
      <c r="C707" s="2"/>
    </row>
    <row r="708" spans="1:3" ht="15.75" customHeight="1">
      <c r="A708" s="2"/>
      <c r="B708" s="2"/>
      <c r="C708" s="2"/>
    </row>
    <row r="709" spans="1:3" ht="15.75" customHeight="1">
      <c r="A709" s="2"/>
      <c r="B709" s="2"/>
      <c r="C709" s="2"/>
    </row>
    <row r="710" spans="1:3" ht="15.75" customHeight="1">
      <c r="A710" s="2"/>
      <c r="B710" s="2"/>
      <c r="C710" s="2"/>
    </row>
    <row r="711" spans="1:3" ht="15.75" customHeight="1">
      <c r="A711" s="2"/>
      <c r="B711" s="2"/>
      <c r="C711" s="2"/>
    </row>
    <row r="712" spans="1:3" ht="15.75" customHeight="1">
      <c r="A712" s="2"/>
      <c r="B712" s="2"/>
      <c r="C712" s="2"/>
    </row>
    <row r="713" spans="1:3" ht="15.75" customHeight="1">
      <c r="A713" s="2"/>
      <c r="B713" s="2"/>
      <c r="C713" s="2"/>
    </row>
    <row r="714" spans="1:3" ht="15.75" customHeight="1">
      <c r="A714" s="2"/>
      <c r="B714" s="2"/>
      <c r="C714" s="2"/>
    </row>
    <row r="715" spans="1:3" ht="15.75" customHeight="1">
      <c r="A715" s="2"/>
      <c r="B715" s="2"/>
      <c r="C715" s="2"/>
    </row>
    <row r="716" spans="1:3" ht="15.75" customHeight="1">
      <c r="A716" s="2"/>
      <c r="B716" s="2"/>
      <c r="C716" s="2"/>
    </row>
    <row r="717" spans="1:3" ht="15.75" customHeight="1">
      <c r="A717" s="2"/>
      <c r="B717" s="2"/>
      <c r="C717" s="2"/>
    </row>
    <row r="718" spans="1:3" ht="15.75" customHeight="1">
      <c r="A718" s="2"/>
      <c r="B718" s="2"/>
      <c r="C718" s="2"/>
    </row>
    <row r="719" spans="1:3" ht="15.75" customHeight="1">
      <c r="A719" s="2"/>
      <c r="B719" s="2"/>
      <c r="C719" s="2"/>
    </row>
    <row r="720" spans="1:3" ht="15.75" customHeight="1">
      <c r="A720" s="2"/>
      <c r="B720" s="2"/>
      <c r="C720" s="2"/>
    </row>
    <row r="721" spans="1:3" ht="15.75" customHeight="1">
      <c r="A721" s="2"/>
      <c r="B721" s="2"/>
      <c r="C721" s="2"/>
    </row>
    <row r="722" spans="1:3" ht="15.75" customHeight="1">
      <c r="A722" s="2"/>
      <c r="B722" s="2"/>
      <c r="C722" s="2"/>
    </row>
    <row r="723" spans="1:3" ht="15.75" customHeight="1">
      <c r="A723" s="2"/>
      <c r="B723" s="2"/>
      <c r="C723" s="2"/>
    </row>
    <row r="724" spans="1:3" ht="15.75" customHeight="1">
      <c r="A724" s="2"/>
      <c r="B724" s="2"/>
      <c r="C724" s="2"/>
    </row>
    <row r="725" spans="1:3" ht="15.75" customHeight="1">
      <c r="A725" s="2"/>
      <c r="B725" s="2"/>
      <c r="C725" s="2"/>
    </row>
    <row r="726" spans="1:3" ht="15.75" customHeight="1">
      <c r="A726" s="2"/>
      <c r="B726" s="2"/>
      <c r="C726" s="2"/>
    </row>
    <row r="727" spans="1:3" ht="15.75" customHeight="1">
      <c r="A727" s="2"/>
      <c r="B727" s="2"/>
      <c r="C727" s="2"/>
    </row>
    <row r="728" spans="1:3" ht="15.75" customHeight="1">
      <c r="A728" s="2"/>
      <c r="B728" s="2"/>
      <c r="C728" s="2"/>
    </row>
    <row r="729" spans="1:3" ht="15.75" customHeight="1">
      <c r="A729" s="2"/>
      <c r="B729" s="2"/>
      <c r="C729" s="2"/>
    </row>
    <row r="730" spans="1:3" ht="15.75" customHeight="1">
      <c r="A730" s="2"/>
      <c r="B730" s="2"/>
      <c r="C730" s="2"/>
    </row>
    <row r="731" spans="1:3" ht="15.75" customHeight="1">
      <c r="A731" s="2"/>
      <c r="B731" s="2"/>
      <c r="C731" s="2"/>
    </row>
    <row r="732" spans="1:3" ht="15.75" customHeight="1">
      <c r="A732" s="2"/>
      <c r="B732" s="2"/>
      <c r="C732" s="2"/>
    </row>
    <row r="733" spans="1:3" ht="15.75" customHeight="1">
      <c r="A733" s="2"/>
      <c r="B733" s="2"/>
      <c r="C733" s="2"/>
    </row>
    <row r="734" spans="1:3" ht="15.75" customHeight="1">
      <c r="A734" s="2"/>
      <c r="B734" s="2"/>
      <c r="C734" s="2"/>
    </row>
    <row r="735" spans="1:3" ht="15.75" customHeight="1">
      <c r="A735" s="2"/>
      <c r="B735" s="2"/>
      <c r="C735" s="2"/>
    </row>
    <row r="736" spans="1:3" ht="15.75" customHeight="1">
      <c r="A736" s="2"/>
      <c r="B736" s="2"/>
      <c r="C736" s="2"/>
    </row>
    <row r="737" spans="1:3" ht="15.75" customHeight="1">
      <c r="A737" s="2"/>
      <c r="B737" s="2"/>
      <c r="C737" s="2"/>
    </row>
    <row r="738" spans="1:3" ht="15.75" customHeight="1">
      <c r="A738" s="2"/>
      <c r="B738" s="2"/>
      <c r="C738" s="2"/>
    </row>
    <row r="739" spans="1:3" ht="15.75" customHeight="1">
      <c r="A739" s="2"/>
      <c r="B739" s="2"/>
      <c r="C739" s="2"/>
    </row>
    <row r="740" spans="1:3" ht="15.75" customHeight="1">
      <c r="A740" s="2"/>
      <c r="B740" s="2"/>
      <c r="C740" s="2"/>
    </row>
    <row r="741" spans="1:3" ht="15.75" customHeight="1">
      <c r="A741" s="2"/>
      <c r="B741" s="2"/>
      <c r="C741" s="2"/>
    </row>
    <row r="742" spans="1:3" ht="15.75" customHeight="1">
      <c r="A742" s="2"/>
      <c r="B742" s="2"/>
      <c r="C742" s="2"/>
    </row>
    <row r="743" spans="1:3" ht="15.75" customHeight="1">
      <c r="A743" s="2"/>
      <c r="B743" s="2"/>
      <c r="C743" s="2"/>
    </row>
    <row r="744" spans="1:3" ht="15.75" customHeight="1">
      <c r="A744" s="2"/>
      <c r="B744" s="2"/>
      <c r="C744" s="2"/>
    </row>
    <row r="745" spans="1:3" ht="15.75" customHeight="1">
      <c r="A745" s="2"/>
      <c r="B745" s="2"/>
      <c r="C745" s="2"/>
    </row>
    <row r="746" spans="1:3" ht="15.75" customHeight="1">
      <c r="A746" s="2"/>
      <c r="B746" s="2"/>
      <c r="C746" s="2"/>
    </row>
    <row r="747" spans="1:3" ht="15.75" customHeight="1">
      <c r="A747" s="2"/>
      <c r="B747" s="2"/>
      <c r="C747" s="2"/>
    </row>
    <row r="748" spans="1:3" ht="15.75" customHeight="1">
      <c r="A748" s="2"/>
      <c r="B748" s="2"/>
      <c r="C748" s="2"/>
    </row>
    <row r="749" spans="1:3" ht="15.75" customHeight="1">
      <c r="A749" s="2"/>
      <c r="B749" s="2"/>
      <c r="C749" s="2"/>
    </row>
    <row r="750" spans="1:3" ht="15.75" customHeight="1">
      <c r="A750" s="2"/>
      <c r="B750" s="2"/>
      <c r="C750" s="2"/>
    </row>
    <row r="751" spans="1:3" ht="15.75" customHeight="1">
      <c r="A751" s="2"/>
      <c r="B751" s="2"/>
      <c r="C751" s="2"/>
    </row>
    <row r="752" spans="1:3" ht="15.75" customHeight="1">
      <c r="A752" s="2"/>
      <c r="B752" s="2"/>
      <c r="C752" s="2"/>
    </row>
    <row r="753" spans="1:3" ht="15.75" customHeight="1">
      <c r="A753" s="2"/>
      <c r="B753" s="2"/>
      <c r="C753" s="2"/>
    </row>
    <row r="754" spans="1:3" ht="15.75" customHeight="1">
      <c r="A754" s="2"/>
      <c r="B754" s="2"/>
      <c r="C754" s="2"/>
    </row>
    <row r="755" spans="1:3" ht="15.75" customHeight="1">
      <c r="A755" s="2"/>
      <c r="B755" s="2"/>
      <c r="C755" s="2"/>
    </row>
    <row r="756" spans="1:3" ht="15.75" customHeight="1">
      <c r="A756" s="2"/>
      <c r="B756" s="2"/>
      <c r="C756" s="2"/>
    </row>
    <row r="757" spans="1:3" ht="15.75" customHeight="1">
      <c r="A757" s="2"/>
      <c r="B757" s="2"/>
      <c r="C757" s="2"/>
    </row>
    <row r="758" spans="1:3" ht="15.75" customHeight="1">
      <c r="A758" s="2"/>
      <c r="B758" s="2"/>
      <c r="C758" s="2"/>
    </row>
    <row r="759" spans="1:3" ht="15.75" customHeight="1">
      <c r="A759" s="2"/>
      <c r="B759" s="2"/>
      <c r="C759" s="2"/>
    </row>
    <row r="760" spans="1:3" ht="15.75" customHeight="1">
      <c r="A760" s="2"/>
      <c r="B760" s="2"/>
      <c r="C760" s="2"/>
    </row>
    <row r="761" spans="1:3" ht="15.75" customHeight="1">
      <c r="A761" s="2"/>
      <c r="B761" s="2"/>
      <c r="C761" s="2"/>
    </row>
    <row r="762" spans="1:3" ht="15.75" customHeight="1">
      <c r="A762" s="2"/>
      <c r="B762" s="2"/>
      <c r="C762" s="2"/>
    </row>
    <row r="763" spans="1:3" ht="15.75" customHeight="1">
      <c r="A763" s="2"/>
      <c r="B763" s="2"/>
      <c r="C763" s="2"/>
    </row>
    <row r="764" spans="1:3" ht="15.75" customHeight="1">
      <c r="A764" s="2"/>
      <c r="B764" s="2"/>
      <c r="C764" s="2"/>
    </row>
    <row r="765" spans="1:3" ht="15.75" customHeight="1">
      <c r="A765" s="2"/>
      <c r="B765" s="2"/>
      <c r="C765" s="2"/>
    </row>
    <row r="766" spans="1:3" ht="15.75" customHeight="1">
      <c r="A766" s="2"/>
      <c r="B766" s="2"/>
      <c r="C766" s="2"/>
    </row>
    <row r="767" spans="1:3" ht="15.75" customHeight="1">
      <c r="A767" s="2"/>
      <c r="B767" s="2"/>
      <c r="C767" s="2"/>
    </row>
    <row r="768" spans="1:3" ht="15.75" customHeight="1">
      <c r="A768" s="2"/>
      <c r="B768" s="2"/>
      <c r="C768" s="2"/>
    </row>
    <row r="769" spans="1:3" ht="15.75" customHeight="1">
      <c r="A769" s="2"/>
      <c r="B769" s="2"/>
      <c r="C769" s="2"/>
    </row>
    <row r="770" spans="1:3" ht="15.75" customHeight="1">
      <c r="A770" s="2"/>
      <c r="B770" s="2"/>
      <c r="C770" s="2"/>
    </row>
    <row r="771" spans="1:3" ht="15.75" customHeight="1">
      <c r="A771" s="2"/>
      <c r="B771" s="2"/>
      <c r="C771" s="2"/>
    </row>
    <row r="772" spans="1:3" ht="15.75" customHeight="1">
      <c r="A772" s="2"/>
      <c r="B772" s="2"/>
      <c r="C772" s="2"/>
    </row>
    <row r="773" spans="1:3" ht="15.75" customHeight="1">
      <c r="A773" s="2"/>
      <c r="B773" s="2"/>
      <c r="C773" s="2"/>
    </row>
    <row r="774" spans="1:3" ht="15.75" customHeight="1">
      <c r="A774" s="2"/>
      <c r="B774" s="2"/>
      <c r="C774" s="2"/>
    </row>
    <row r="775" spans="1:3" ht="15.75" customHeight="1">
      <c r="A775" s="2"/>
      <c r="B775" s="2"/>
      <c r="C775" s="2"/>
    </row>
    <row r="776" spans="1:3" ht="15.75" customHeight="1">
      <c r="A776" s="2"/>
      <c r="B776" s="2"/>
      <c r="C776" s="2"/>
    </row>
    <row r="777" spans="1:3" ht="15.75" customHeight="1">
      <c r="A777" s="2"/>
      <c r="B777" s="2"/>
      <c r="C777" s="2"/>
    </row>
    <row r="778" spans="1:3" ht="15.75" customHeight="1">
      <c r="A778" s="2"/>
      <c r="B778" s="2"/>
      <c r="C778" s="2"/>
    </row>
    <row r="779" spans="1:3" ht="15.75" customHeight="1">
      <c r="A779" s="2"/>
      <c r="B779" s="2"/>
      <c r="C779" s="2"/>
    </row>
    <row r="780" spans="1:3" ht="15.75" customHeight="1">
      <c r="A780" s="2"/>
      <c r="B780" s="2"/>
      <c r="C780" s="2"/>
    </row>
    <row r="781" spans="1:3" ht="15.75" customHeight="1">
      <c r="A781" s="2"/>
      <c r="B781" s="2"/>
      <c r="C781" s="2"/>
    </row>
    <row r="782" spans="1:3" ht="15.75" customHeight="1">
      <c r="A782" s="2"/>
      <c r="B782" s="2"/>
      <c r="C782" s="2"/>
    </row>
    <row r="783" spans="1:3" ht="15.75" customHeight="1">
      <c r="A783" s="2"/>
      <c r="B783" s="2"/>
      <c r="C783" s="2"/>
    </row>
    <row r="784" spans="1:3" ht="15.75" customHeight="1">
      <c r="A784" s="2"/>
      <c r="B784" s="2"/>
      <c r="C784" s="2"/>
    </row>
    <row r="785" spans="1:3" ht="15.75" customHeight="1">
      <c r="A785" s="2"/>
      <c r="B785" s="2"/>
      <c r="C785" s="2"/>
    </row>
    <row r="786" spans="1:3" ht="15.75" customHeight="1">
      <c r="A786" s="2"/>
      <c r="B786" s="2"/>
      <c r="C786" s="2"/>
    </row>
    <row r="787" spans="1:3" ht="15.75" customHeight="1">
      <c r="A787" s="2"/>
      <c r="B787" s="2"/>
      <c r="C787" s="2"/>
    </row>
    <row r="788" spans="1:3" ht="15.75" customHeight="1">
      <c r="A788" s="2"/>
      <c r="B788" s="2"/>
      <c r="C788" s="2"/>
    </row>
    <row r="789" spans="1:3" ht="15.75" customHeight="1">
      <c r="A789" s="2"/>
      <c r="B789" s="2"/>
      <c r="C789" s="2"/>
    </row>
    <row r="790" spans="1:3" ht="15.75" customHeight="1">
      <c r="A790" s="2"/>
      <c r="B790" s="2"/>
      <c r="C790" s="2"/>
    </row>
    <row r="791" spans="1:3" ht="15.75" customHeight="1">
      <c r="A791" s="2"/>
      <c r="B791" s="2"/>
      <c r="C791" s="2"/>
    </row>
    <row r="792" spans="1:3" ht="15.75" customHeight="1">
      <c r="A792" s="2"/>
      <c r="B792" s="2"/>
      <c r="C792" s="2"/>
    </row>
    <row r="793" spans="1:3" ht="15.75" customHeight="1">
      <c r="A793" s="2"/>
      <c r="B793" s="2"/>
      <c r="C793" s="2"/>
    </row>
    <row r="794" spans="1:3" ht="15.75" customHeight="1">
      <c r="A794" s="2"/>
      <c r="B794" s="2"/>
      <c r="C794" s="2"/>
    </row>
    <row r="795" spans="1:3" ht="15.75" customHeight="1">
      <c r="A795" s="2"/>
      <c r="B795" s="2"/>
      <c r="C795" s="2"/>
    </row>
    <row r="796" spans="1:3" ht="15.75" customHeight="1">
      <c r="A796" s="2"/>
      <c r="B796" s="2"/>
      <c r="C796" s="2"/>
    </row>
    <row r="797" spans="1:3" ht="15.75" customHeight="1">
      <c r="A797" s="2"/>
      <c r="B797" s="2"/>
      <c r="C797" s="2"/>
    </row>
    <row r="798" spans="1:3" ht="15.75" customHeight="1">
      <c r="A798" s="2"/>
      <c r="B798" s="2"/>
      <c r="C798" s="2"/>
    </row>
    <row r="799" spans="1:3" ht="15.75" customHeight="1">
      <c r="A799" s="2"/>
      <c r="B799" s="2"/>
      <c r="C799" s="2"/>
    </row>
    <row r="800" spans="1:3" ht="15.75" customHeight="1">
      <c r="A800" s="2"/>
      <c r="B800" s="2"/>
      <c r="C800" s="2"/>
    </row>
    <row r="801" spans="1:3" ht="15.75" customHeight="1">
      <c r="A801" s="2"/>
      <c r="B801" s="2"/>
      <c r="C801" s="2"/>
    </row>
    <row r="802" spans="1:3" ht="15.75" customHeight="1">
      <c r="A802" s="2"/>
      <c r="B802" s="2"/>
      <c r="C802" s="2"/>
    </row>
    <row r="803" spans="1:3" ht="15.75" customHeight="1">
      <c r="A803" s="2"/>
      <c r="B803" s="2"/>
      <c r="C803" s="2"/>
    </row>
    <row r="804" spans="1:3" ht="15.75" customHeight="1">
      <c r="A804" s="2"/>
      <c r="B804" s="2"/>
      <c r="C804" s="2"/>
    </row>
    <row r="805" spans="1:3" ht="15.75" customHeight="1">
      <c r="A805" s="2"/>
      <c r="B805" s="2"/>
      <c r="C805" s="2"/>
    </row>
    <row r="806" spans="1:3" ht="15.75" customHeight="1">
      <c r="A806" s="2"/>
      <c r="B806" s="2"/>
      <c r="C806" s="2"/>
    </row>
    <row r="807" spans="1:3" ht="15.75" customHeight="1">
      <c r="A807" s="2"/>
      <c r="B807" s="2"/>
      <c r="C807" s="2"/>
    </row>
    <row r="808" spans="1:3" ht="15.75" customHeight="1">
      <c r="A808" s="2"/>
      <c r="B808" s="2"/>
      <c r="C808" s="2"/>
    </row>
    <row r="809" spans="1:3" ht="15.75" customHeight="1">
      <c r="A809" s="2"/>
      <c r="B809" s="2"/>
      <c r="C809" s="2"/>
    </row>
    <row r="810" spans="1:3" ht="15.75" customHeight="1">
      <c r="A810" s="2"/>
      <c r="B810" s="2"/>
      <c r="C810" s="2"/>
    </row>
    <row r="811" spans="1:3" ht="15.75" customHeight="1">
      <c r="A811" s="2"/>
      <c r="B811" s="2"/>
      <c r="C811" s="2"/>
    </row>
    <row r="812" spans="1:3" ht="15.75" customHeight="1">
      <c r="A812" s="2"/>
      <c r="B812" s="2"/>
      <c r="C812" s="2"/>
    </row>
    <row r="813" spans="1:3" ht="15.75" customHeight="1">
      <c r="A813" s="2"/>
      <c r="B813" s="2"/>
      <c r="C813" s="2"/>
    </row>
    <row r="814" spans="1:3" ht="15.75" customHeight="1">
      <c r="A814" s="2"/>
      <c r="B814" s="2"/>
      <c r="C814" s="2"/>
    </row>
    <row r="815" spans="1:3" ht="15.75" customHeight="1">
      <c r="A815" s="2"/>
      <c r="B815" s="2"/>
      <c r="C815" s="2"/>
    </row>
    <row r="816" spans="1:3" ht="15.75" customHeight="1">
      <c r="A816" s="2"/>
      <c r="B816" s="2"/>
      <c r="C816" s="2"/>
    </row>
    <row r="817" spans="1:3" ht="15.75" customHeight="1">
      <c r="A817" s="2"/>
      <c r="B817" s="2"/>
      <c r="C817" s="2"/>
    </row>
    <row r="818" spans="1:3" ht="15.75" customHeight="1">
      <c r="A818" s="2"/>
      <c r="B818" s="2"/>
      <c r="C818" s="2"/>
    </row>
    <row r="819" spans="1:3" ht="15.75" customHeight="1">
      <c r="A819" s="2"/>
      <c r="B819" s="2"/>
      <c r="C819" s="2"/>
    </row>
    <row r="820" spans="1:3" ht="15.75" customHeight="1">
      <c r="A820" s="2"/>
      <c r="B820" s="2"/>
      <c r="C820" s="2"/>
    </row>
    <row r="821" spans="1:3" ht="15.75" customHeight="1">
      <c r="A821" s="2"/>
      <c r="B821" s="2"/>
      <c r="C821" s="2"/>
    </row>
    <row r="822" spans="1:3" ht="15.75" customHeight="1">
      <c r="A822" s="2"/>
      <c r="B822" s="2"/>
      <c r="C822" s="2"/>
    </row>
    <row r="823" spans="1:3" ht="15.75" customHeight="1">
      <c r="A823" s="2"/>
      <c r="B823" s="2"/>
      <c r="C823" s="2"/>
    </row>
    <row r="824" spans="1:3" ht="15.75" customHeight="1">
      <c r="A824" s="2"/>
      <c r="B824" s="2"/>
      <c r="C824" s="2"/>
    </row>
    <row r="825" spans="1:3" ht="15.75" customHeight="1">
      <c r="A825" s="2"/>
      <c r="B825" s="2"/>
      <c r="C825" s="2"/>
    </row>
    <row r="826" spans="1:3" ht="15.75" customHeight="1">
      <c r="A826" s="2"/>
      <c r="B826" s="2"/>
      <c r="C826" s="2"/>
    </row>
    <row r="827" spans="1:3" ht="15.75" customHeight="1">
      <c r="A827" s="2"/>
      <c r="B827" s="2"/>
      <c r="C827" s="2"/>
    </row>
    <row r="828" spans="1:3" ht="15.75" customHeight="1">
      <c r="A828" s="2"/>
      <c r="B828" s="2"/>
      <c r="C828" s="2"/>
    </row>
    <row r="829" spans="1:3" ht="15.75" customHeight="1">
      <c r="A829" s="2"/>
      <c r="B829" s="2"/>
      <c r="C829" s="2"/>
    </row>
    <row r="830" spans="1:3" ht="15.75" customHeight="1">
      <c r="A830" s="2"/>
      <c r="B830" s="2"/>
      <c r="C830" s="2"/>
    </row>
    <row r="831" spans="1:3" ht="15.75" customHeight="1">
      <c r="A831" s="2"/>
      <c r="B831" s="2"/>
      <c r="C831" s="2"/>
    </row>
    <row r="832" spans="1:3" ht="15.75" customHeight="1">
      <c r="A832" s="2"/>
      <c r="B832" s="2"/>
      <c r="C832" s="2"/>
    </row>
    <row r="833" spans="1:3" ht="15.75" customHeight="1">
      <c r="A833" s="2"/>
      <c r="B833" s="2"/>
      <c r="C833" s="2"/>
    </row>
    <row r="834" spans="1:3" ht="15.75" customHeight="1">
      <c r="A834" s="2"/>
      <c r="B834" s="2"/>
      <c r="C834" s="2"/>
    </row>
    <row r="835" spans="1:3" ht="15.75" customHeight="1">
      <c r="A835" s="2"/>
      <c r="B835" s="2"/>
      <c r="C835" s="2"/>
    </row>
    <row r="836" spans="1:3" ht="15.75" customHeight="1">
      <c r="A836" s="2"/>
      <c r="B836" s="2"/>
      <c r="C836" s="2"/>
    </row>
    <row r="837" spans="1:3" ht="15.75" customHeight="1">
      <c r="A837" s="2"/>
      <c r="B837" s="2"/>
      <c r="C837" s="2"/>
    </row>
    <row r="838" spans="1:3" ht="15.75" customHeight="1">
      <c r="A838" s="2"/>
      <c r="B838" s="2"/>
      <c r="C838" s="2"/>
    </row>
    <row r="839" spans="1:3" ht="15.75" customHeight="1">
      <c r="A839" s="2"/>
      <c r="B839" s="2"/>
      <c r="C839" s="2"/>
    </row>
    <row r="840" spans="1:3" ht="15.75" customHeight="1">
      <c r="A840" s="2"/>
      <c r="B840" s="2"/>
      <c r="C840" s="2"/>
    </row>
    <row r="841" spans="1:3" ht="15.75" customHeight="1">
      <c r="A841" s="2"/>
      <c r="B841" s="2"/>
      <c r="C841" s="2"/>
    </row>
    <row r="842" spans="1:3" ht="15.75" customHeight="1">
      <c r="A842" s="2"/>
      <c r="B842" s="2"/>
      <c r="C842" s="2"/>
    </row>
    <row r="843" spans="1:3" ht="15.75" customHeight="1">
      <c r="A843" s="2"/>
      <c r="B843" s="2"/>
      <c r="C843" s="2"/>
    </row>
    <row r="844" spans="1:3" ht="15.75" customHeight="1">
      <c r="A844" s="2"/>
      <c r="B844" s="2"/>
      <c r="C844" s="2"/>
    </row>
    <row r="845" spans="1:3" ht="15.75" customHeight="1">
      <c r="A845" s="2"/>
      <c r="B845" s="2"/>
      <c r="C845" s="2"/>
    </row>
    <row r="846" spans="1:3" ht="15.75" customHeight="1">
      <c r="A846" s="2"/>
      <c r="B846" s="2"/>
      <c r="C846" s="2"/>
    </row>
    <row r="847" spans="1:3" ht="15.75" customHeight="1">
      <c r="A847" s="2"/>
      <c r="B847" s="2"/>
      <c r="C847" s="2"/>
    </row>
    <row r="848" spans="1:3" ht="15.75" customHeight="1">
      <c r="A848" s="2"/>
      <c r="B848" s="2"/>
      <c r="C848" s="2"/>
    </row>
    <row r="849" spans="1:3" ht="15.75" customHeight="1">
      <c r="A849" s="2"/>
      <c r="B849" s="2"/>
      <c r="C849" s="2"/>
    </row>
    <row r="850" spans="1:3" ht="15.75" customHeight="1">
      <c r="A850" s="2"/>
      <c r="B850" s="2"/>
      <c r="C850" s="2"/>
    </row>
    <row r="851" spans="1:3" ht="15.75" customHeight="1">
      <c r="A851" s="2"/>
      <c r="B851" s="2"/>
      <c r="C851" s="2"/>
    </row>
    <row r="852" spans="1:3" ht="15.75" customHeight="1">
      <c r="A852" s="2"/>
      <c r="B852" s="2"/>
      <c r="C852" s="2"/>
    </row>
    <row r="853" spans="1:3" ht="15.75" customHeight="1">
      <c r="A853" s="2"/>
      <c r="B853" s="2"/>
      <c r="C853" s="2"/>
    </row>
    <row r="854" spans="1:3" ht="15.75" customHeight="1">
      <c r="A854" s="2"/>
      <c r="B854" s="2"/>
      <c r="C854" s="2"/>
    </row>
    <row r="855" spans="1:3" ht="15.75" customHeight="1">
      <c r="A855" s="2"/>
      <c r="B855" s="2"/>
      <c r="C855" s="2"/>
    </row>
    <row r="856" spans="1:3" ht="15.75" customHeight="1">
      <c r="A856" s="2"/>
      <c r="B856" s="2"/>
      <c r="C856" s="2"/>
    </row>
    <row r="857" spans="1:3" ht="15.75" customHeight="1">
      <c r="A857" s="2"/>
      <c r="B857" s="2"/>
      <c r="C857" s="2"/>
    </row>
    <row r="858" spans="1:3" ht="15.75" customHeight="1">
      <c r="A858" s="2"/>
      <c r="B858" s="2"/>
      <c r="C858" s="2"/>
    </row>
    <row r="859" spans="1:3" ht="15.75" customHeight="1">
      <c r="A859" s="2"/>
      <c r="B859" s="2"/>
      <c r="C859" s="2"/>
    </row>
    <row r="860" spans="1:3" ht="15.75" customHeight="1">
      <c r="A860" s="2"/>
      <c r="B860" s="2"/>
      <c r="C860" s="2"/>
    </row>
    <row r="861" spans="1:3" ht="15.75" customHeight="1">
      <c r="A861" s="2"/>
      <c r="B861" s="2"/>
      <c r="C861" s="2"/>
    </row>
    <row r="862" spans="1:3" ht="15.75" customHeight="1">
      <c r="A862" s="2"/>
      <c r="B862" s="2"/>
      <c r="C862" s="2"/>
    </row>
    <row r="863" spans="1:3" ht="15.75" customHeight="1">
      <c r="A863" s="2"/>
      <c r="B863" s="2"/>
      <c r="C863" s="2"/>
    </row>
    <row r="864" spans="1:3" ht="15.75" customHeight="1">
      <c r="A864" s="2"/>
      <c r="B864" s="2"/>
      <c r="C864" s="2"/>
    </row>
    <row r="865" spans="1:3" ht="15.75" customHeight="1">
      <c r="A865" s="2"/>
      <c r="B865" s="2"/>
      <c r="C865" s="2"/>
    </row>
    <row r="866" spans="1:3" ht="15.75" customHeight="1">
      <c r="A866" s="2"/>
      <c r="B866" s="2"/>
      <c r="C866" s="2"/>
    </row>
    <row r="867" spans="1:3" ht="15.75" customHeight="1">
      <c r="A867" s="2"/>
      <c r="B867" s="2"/>
      <c r="C867" s="2"/>
    </row>
    <row r="868" spans="1:3" ht="15.75" customHeight="1">
      <c r="A868" s="2"/>
      <c r="B868" s="2"/>
      <c r="C868" s="2"/>
    </row>
    <row r="869" spans="1:3" ht="15.75" customHeight="1">
      <c r="A869" s="2"/>
      <c r="B869" s="2"/>
      <c r="C869" s="2"/>
    </row>
    <row r="870" spans="1:3" ht="15.75" customHeight="1">
      <c r="A870" s="2"/>
      <c r="B870" s="2"/>
      <c r="C870" s="2"/>
    </row>
    <row r="871" spans="1:3" ht="15.75" customHeight="1">
      <c r="A871" s="2"/>
      <c r="B871" s="2"/>
      <c r="C871" s="2"/>
    </row>
    <row r="872" spans="1:3" ht="15.75" customHeight="1">
      <c r="A872" s="2"/>
      <c r="B872" s="2"/>
      <c r="C872" s="2"/>
    </row>
    <row r="873" spans="1:3" ht="15.75" customHeight="1">
      <c r="A873" s="2"/>
      <c r="B873" s="2"/>
      <c r="C873" s="2"/>
    </row>
    <row r="874" spans="1:3" ht="15.75" customHeight="1">
      <c r="A874" s="2"/>
      <c r="B874" s="2"/>
      <c r="C874" s="2"/>
    </row>
    <row r="875" spans="1:3" ht="15.75" customHeight="1">
      <c r="A875" s="2"/>
      <c r="B875" s="2"/>
      <c r="C875" s="2"/>
    </row>
    <row r="876" spans="1:3" ht="15.75" customHeight="1">
      <c r="A876" s="2"/>
      <c r="B876" s="2"/>
      <c r="C876" s="2"/>
    </row>
    <row r="877" spans="1:3" ht="15.75" customHeight="1">
      <c r="A877" s="2"/>
      <c r="B877" s="2"/>
      <c r="C877" s="2"/>
    </row>
    <row r="878" spans="1:3" ht="15.75" customHeight="1">
      <c r="A878" s="2"/>
      <c r="B878" s="2"/>
      <c r="C878" s="2"/>
    </row>
    <row r="879" spans="1:3" ht="15.75" customHeight="1">
      <c r="A879" s="2"/>
      <c r="B879" s="2"/>
      <c r="C879" s="2"/>
    </row>
    <row r="880" spans="1:3" ht="15.75" customHeight="1">
      <c r="A880" s="2"/>
      <c r="B880" s="2"/>
      <c r="C880" s="2"/>
    </row>
    <row r="881" spans="1:3" ht="15.75" customHeight="1">
      <c r="A881" s="2"/>
      <c r="B881" s="2"/>
      <c r="C881" s="2"/>
    </row>
    <row r="882" spans="1:3" ht="15.75" customHeight="1">
      <c r="A882" s="2"/>
      <c r="B882" s="2"/>
      <c r="C882" s="2"/>
    </row>
    <row r="883" spans="1:3" ht="15.75" customHeight="1">
      <c r="A883" s="2"/>
      <c r="B883" s="2"/>
      <c r="C883" s="2"/>
    </row>
    <row r="884" spans="1:3" ht="15.75" customHeight="1">
      <c r="A884" s="2"/>
      <c r="B884" s="2"/>
      <c r="C884" s="2"/>
    </row>
    <row r="885" spans="1:3" ht="15.75" customHeight="1">
      <c r="A885" s="2"/>
      <c r="B885" s="2"/>
      <c r="C885" s="2"/>
    </row>
    <row r="886" spans="1:3" ht="15.75" customHeight="1">
      <c r="A886" s="2"/>
      <c r="B886" s="2"/>
      <c r="C886" s="2"/>
    </row>
    <row r="887" spans="1:3" ht="15.75" customHeight="1">
      <c r="A887" s="2"/>
      <c r="B887" s="2"/>
      <c r="C887" s="2"/>
    </row>
    <row r="888" spans="1:3" ht="15.75" customHeight="1">
      <c r="A888" s="2"/>
      <c r="B888" s="2"/>
      <c r="C888" s="2"/>
    </row>
    <row r="889" spans="1:3" ht="15.75" customHeight="1">
      <c r="A889" s="2"/>
      <c r="B889" s="2"/>
      <c r="C889" s="2"/>
    </row>
    <row r="890" spans="1:3" ht="15.75" customHeight="1">
      <c r="A890" s="2"/>
      <c r="B890" s="2"/>
      <c r="C890" s="2"/>
    </row>
    <row r="891" spans="1:3" ht="15.75" customHeight="1">
      <c r="A891" s="2"/>
      <c r="B891" s="2"/>
      <c r="C891" s="2"/>
    </row>
    <row r="892" spans="1:3" ht="15.75" customHeight="1">
      <c r="A892" s="2"/>
      <c r="B892" s="2"/>
      <c r="C892" s="2"/>
    </row>
    <row r="893" spans="1:3" ht="15.75" customHeight="1">
      <c r="A893" s="2"/>
      <c r="B893" s="2"/>
      <c r="C893" s="2"/>
    </row>
    <row r="894" spans="1:3" ht="15.75" customHeight="1">
      <c r="A894" s="2"/>
      <c r="B894" s="2"/>
      <c r="C894" s="2"/>
    </row>
    <row r="895" spans="1:3" ht="15.75" customHeight="1">
      <c r="A895" s="2"/>
      <c r="B895" s="2"/>
      <c r="C895" s="2"/>
    </row>
    <row r="896" spans="1:3" ht="15.75" customHeight="1">
      <c r="A896" s="2"/>
      <c r="B896" s="2"/>
      <c r="C896" s="2"/>
    </row>
    <row r="897" spans="1:3" ht="15.75" customHeight="1">
      <c r="A897" s="2"/>
      <c r="B897" s="2"/>
      <c r="C897" s="2"/>
    </row>
    <row r="898" spans="1:3" ht="15.75" customHeight="1">
      <c r="A898" s="2"/>
      <c r="B898" s="2"/>
      <c r="C898" s="2"/>
    </row>
    <row r="899" spans="1:3" ht="15.75" customHeight="1">
      <c r="A899" s="2"/>
      <c r="B899" s="2"/>
      <c r="C899" s="2"/>
    </row>
    <row r="900" spans="1:3" ht="15.75" customHeight="1">
      <c r="A900" s="2"/>
      <c r="B900" s="2"/>
      <c r="C900" s="2"/>
    </row>
    <row r="901" spans="1:3" ht="15.75" customHeight="1">
      <c r="A901" s="2"/>
      <c r="B901" s="2"/>
      <c r="C901" s="2"/>
    </row>
    <row r="902" spans="1:3" ht="15.75" customHeight="1">
      <c r="A902" s="2"/>
      <c r="B902" s="2"/>
      <c r="C902" s="2"/>
    </row>
    <row r="903" spans="1:3" ht="15.75" customHeight="1">
      <c r="A903" s="2"/>
      <c r="B903" s="2"/>
      <c r="C903" s="2"/>
    </row>
    <row r="904" spans="1:3" ht="15.75" customHeight="1">
      <c r="A904" s="2"/>
      <c r="B904" s="2"/>
      <c r="C904" s="2"/>
    </row>
    <row r="905" spans="1:3" ht="15.75" customHeight="1">
      <c r="A905" s="2"/>
      <c r="B905" s="2"/>
      <c r="C905" s="2"/>
    </row>
    <row r="906" spans="1:3" ht="15.75" customHeight="1">
      <c r="A906" s="2"/>
      <c r="B906" s="2"/>
      <c r="C906" s="2"/>
    </row>
    <row r="907" spans="1:3" ht="15.75" customHeight="1">
      <c r="A907" s="2"/>
      <c r="B907" s="2"/>
      <c r="C907" s="2"/>
    </row>
    <row r="908" spans="1:3" ht="15.75" customHeight="1">
      <c r="A908" s="2"/>
      <c r="B908" s="2"/>
      <c r="C908" s="2"/>
    </row>
    <row r="909" spans="1:3" ht="15.75" customHeight="1">
      <c r="A909" s="2"/>
      <c r="B909" s="2"/>
      <c r="C909" s="2"/>
    </row>
    <row r="910" spans="1:3" ht="15.75" customHeight="1">
      <c r="A910" s="2"/>
      <c r="B910" s="2"/>
      <c r="C910" s="2"/>
    </row>
    <row r="911" spans="1:3" ht="15.75" customHeight="1">
      <c r="A911" s="2"/>
      <c r="B911" s="2"/>
      <c r="C911" s="2"/>
    </row>
    <row r="912" spans="1:3" ht="15.75" customHeight="1">
      <c r="A912" s="2"/>
      <c r="B912" s="2"/>
      <c r="C912" s="2"/>
    </row>
    <row r="913" spans="1:3" ht="15.75" customHeight="1">
      <c r="A913" s="2"/>
      <c r="B913" s="2"/>
      <c r="C913" s="2"/>
    </row>
    <row r="914" spans="1:3" ht="15.75" customHeight="1">
      <c r="A914" s="2"/>
      <c r="B914" s="2"/>
      <c r="C914" s="2"/>
    </row>
    <row r="915" spans="1:3" ht="15.75" customHeight="1">
      <c r="A915" s="2"/>
      <c r="B915" s="2"/>
      <c r="C915" s="2"/>
    </row>
    <row r="916" spans="1:3" ht="15.75" customHeight="1">
      <c r="A916" s="2"/>
      <c r="B916" s="2"/>
      <c r="C916" s="2"/>
    </row>
    <row r="917" spans="1:3" ht="15.75" customHeight="1">
      <c r="A917" s="2"/>
      <c r="B917" s="2"/>
      <c r="C917" s="2"/>
    </row>
    <row r="918" spans="1:3" ht="15.75" customHeight="1">
      <c r="A918" s="2"/>
      <c r="B918" s="2"/>
      <c r="C918" s="2"/>
    </row>
    <row r="919" spans="1:3" ht="15.75" customHeight="1">
      <c r="A919" s="2"/>
      <c r="B919" s="2"/>
      <c r="C919" s="2"/>
    </row>
    <row r="920" spans="1:3" ht="15.75" customHeight="1">
      <c r="A920" s="2"/>
      <c r="B920" s="2"/>
      <c r="C920" s="2"/>
    </row>
    <row r="921" spans="1:3" ht="15.75" customHeight="1">
      <c r="A921" s="2"/>
      <c r="B921" s="2"/>
      <c r="C921" s="2"/>
    </row>
    <row r="922" spans="1:3" ht="15.75" customHeight="1">
      <c r="A922" s="2"/>
      <c r="B922" s="2"/>
      <c r="C922" s="2"/>
    </row>
    <row r="923" spans="1:3" ht="15.75" customHeight="1">
      <c r="A923" s="2"/>
      <c r="B923" s="2"/>
      <c r="C923" s="2"/>
    </row>
    <row r="924" spans="1:3" ht="15.75" customHeight="1">
      <c r="A924" s="2"/>
      <c r="B924" s="2"/>
      <c r="C924" s="2"/>
    </row>
    <row r="925" spans="1:3" ht="15.75" customHeight="1">
      <c r="A925" s="2"/>
      <c r="B925" s="2"/>
      <c r="C925" s="2"/>
    </row>
    <row r="926" spans="1:3" ht="15.75" customHeight="1">
      <c r="A926" s="2"/>
      <c r="B926" s="2"/>
      <c r="C926" s="2"/>
    </row>
    <row r="927" spans="1:3" ht="15.75" customHeight="1">
      <c r="A927" s="2"/>
      <c r="B927" s="2"/>
      <c r="C927" s="2"/>
    </row>
    <row r="928" spans="1:3" ht="15.75" customHeight="1">
      <c r="A928" s="2"/>
      <c r="B928" s="2"/>
      <c r="C928" s="2"/>
    </row>
    <row r="929" spans="1:3" ht="15.75" customHeight="1">
      <c r="A929" s="2"/>
      <c r="B929" s="2"/>
      <c r="C929" s="2"/>
    </row>
    <row r="930" spans="1:3" ht="15.75" customHeight="1">
      <c r="A930" s="2"/>
      <c r="B930" s="2"/>
      <c r="C930" s="2"/>
    </row>
    <row r="931" spans="1:3" ht="15.75" customHeight="1">
      <c r="A931" s="2"/>
      <c r="B931" s="2"/>
      <c r="C931" s="2"/>
    </row>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9" hidden="1" customWidth="1"/>
    <col min="2" max="2" width="40" style="69" customWidth="1"/>
    <col min="3" max="4" width="7.625" style="69" customWidth="1"/>
    <col min="5" max="5" width="10.5" style="69" customWidth="1"/>
    <col min="6" max="37" width="7.625" style="69"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c r="A7" s="2"/>
      <c r="B7" s="2"/>
      <c r="E7" s="2"/>
    </row>
    <row r="8" spans="1:37">
      <c r="A8" s="2"/>
      <c r="B8" s="2"/>
      <c r="E8" s="2"/>
    </row>
    <row r="9" spans="1:37">
      <c r="A9" s="2"/>
      <c r="B9" s="2"/>
      <c r="E9" s="2"/>
    </row>
    <row r="10" spans="1:37" ht="15" customHeight="1">
      <c r="A10" s="27" t="s">
        <v>83</v>
      </c>
      <c r="B10" s="28" t="s">
        <v>84</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ht="15" customHeight="1">
      <c r="A16" s="2"/>
      <c r="B16" s="29" t="s">
        <v>89</v>
      </c>
      <c r="E16" s="2"/>
    </row>
    <row r="17" spans="1:37" ht="15" customHeight="1">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c r="A21" s="2"/>
      <c r="B21" s="2"/>
      <c r="E21" s="2"/>
    </row>
    <row r="22" spans="1:37" ht="15" customHeight="1">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c r="A23" s="2"/>
      <c r="B23" s="2"/>
      <c r="E23" s="2"/>
    </row>
    <row r="24" spans="1:37" ht="15" customHeight="1">
      <c r="A24" s="2"/>
      <c r="B24" s="29" t="s">
        <v>100</v>
      </c>
      <c r="E24" s="2"/>
    </row>
    <row r="25" spans="1:37" ht="15" customHeight="1">
      <c r="A25" s="2"/>
      <c r="B25" s="29" t="s">
        <v>101</v>
      </c>
      <c r="E25" s="2"/>
    </row>
    <row r="26" spans="1:37" ht="15" customHeight="1">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c r="A28" s="2"/>
      <c r="B28" s="29" t="s">
        <v>106</v>
      </c>
      <c r="E28" s="2"/>
    </row>
    <row r="29" spans="1:37" ht="15" customHeight="1">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c r="A31" s="2"/>
      <c r="B31" s="2"/>
      <c r="E31" s="2"/>
    </row>
    <row r="32" spans="1:37" ht="15" customHeight="1">
      <c r="A32" s="2"/>
      <c r="B32" s="29" t="s">
        <v>109</v>
      </c>
      <c r="E32" s="2"/>
    </row>
    <row r="33" spans="1:37" ht="15" customHeight="1">
      <c r="A33" s="2"/>
      <c r="B33" s="29" t="s">
        <v>110</v>
      </c>
      <c r="E33" s="2"/>
    </row>
    <row r="34" spans="1:37" ht="15" customHeight="1">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c r="A49" s="2"/>
      <c r="B49" s="2"/>
      <c r="E49" s="2"/>
    </row>
    <row r="50" spans="1:37" ht="15" customHeight="1">
      <c r="A50" s="2"/>
      <c r="B50" s="29" t="s">
        <v>141</v>
      </c>
      <c r="E50" s="2"/>
    </row>
    <row r="51" spans="1:37" ht="15" customHeight="1">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c r="A58" s="2"/>
      <c r="B58" s="2"/>
      <c r="E58" s="2"/>
    </row>
    <row r="59" spans="1:37" ht="15" customHeight="1">
      <c r="A59" s="2"/>
      <c r="B59" s="29" t="s">
        <v>150</v>
      </c>
      <c r="E59" s="2"/>
    </row>
    <row r="60" spans="1:37" ht="15" customHeight="1">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c r="A64" s="2"/>
      <c r="B64" s="2"/>
      <c r="E64" s="2"/>
    </row>
    <row r="65" spans="1:37" ht="15" customHeight="1">
      <c r="A65" s="2"/>
      <c r="B65" s="29" t="s">
        <v>156</v>
      </c>
      <c r="E65" s="2"/>
    </row>
    <row r="66" spans="1:37" ht="15" customHeight="1">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c r="A71" s="2"/>
      <c r="B71" s="2"/>
      <c r="E71" s="2"/>
    </row>
    <row r="72" spans="1:37" ht="15" customHeight="1">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c r="A73" s="27" t="s">
        <v>164</v>
      </c>
      <c r="B73" s="2"/>
      <c r="E73" s="2"/>
    </row>
    <row r="74" spans="1:37" ht="15" customHeight="1">
      <c r="A74" s="2"/>
      <c r="B74" s="29" t="s">
        <v>165</v>
      </c>
      <c r="E74" s="2"/>
    </row>
    <row r="75" spans="1:37" ht="15" customHeight="1">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c r="A90" s="27" t="s">
        <v>195</v>
      </c>
      <c r="B90" s="2"/>
      <c r="E90" s="2"/>
    </row>
    <row r="91" spans="1:37" ht="15" customHeight="1">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c r="A92" s="27" t="s">
        <v>197</v>
      </c>
      <c r="B92" s="2"/>
      <c r="E92" s="2"/>
    </row>
    <row r="93" spans="1:37" ht="15" customHeight="1">
      <c r="A93" s="2"/>
      <c r="B93" s="29" t="s">
        <v>198</v>
      </c>
      <c r="E93" s="2"/>
    </row>
    <row r="94" spans="1:37" ht="15" customHeight="1">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c r="A109" s="27" t="s">
        <v>214</v>
      </c>
      <c r="B109" s="2"/>
      <c r="E109" s="2"/>
    </row>
    <row r="110" spans="1:37" ht="15" customHeight="1">
      <c r="A110" s="2"/>
      <c r="B110" s="29" t="s">
        <v>215</v>
      </c>
      <c r="E110" s="2"/>
    </row>
    <row r="111" spans="1:37" ht="15" customHeight="1">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c r="A116" s="27" t="s">
        <v>225</v>
      </c>
      <c r="B116" s="2"/>
      <c r="E116" s="2"/>
    </row>
    <row r="117" spans="1:37" ht="15" customHeight="1">
      <c r="A117" s="2"/>
      <c r="B117" s="29" t="s">
        <v>226</v>
      </c>
      <c r="E117" s="2"/>
    </row>
    <row r="118" spans="1:37" ht="15" customHeight="1">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c r="A128" s="27" t="s">
        <v>246</v>
      </c>
      <c r="B128" s="2"/>
      <c r="E128" s="2"/>
    </row>
    <row r="129" spans="1:37" ht="15" customHeight="1">
      <c r="A129" s="2"/>
      <c r="B129" s="29" t="s">
        <v>247</v>
      </c>
      <c r="E129" s="2"/>
    </row>
    <row r="130" spans="1:37" ht="15" customHeight="1">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c r="A140" s="27" t="s">
        <v>257</v>
      </c>
      <c r="B140" s="2"/>
      <c r="E140" s="2"/>
    </row>
    <row r="141" spans="1:37" ht="15" customHeight="1">
      <c r="A141" s="2"/>
      <c r="B141" s="74" t="s">
        <v>258</v>
      </c>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row>
    <row r="142" spans="1:37" ht="15" customHeight="1">
      <c r="A142" s="2"/>
      <c r="B142" s="38" t="s">
        <v>259</v>
      </c>
      <c r="E142" s="2"/>
    </row>
    <row r="143" spans="1:37" ht="15" customHeight="1">
      <c r="A143" s="2"/>
      <c r="B143" s="38" t="s">
        <v>260</v>
      </c>
      <c r="E143" s="2"/>
    </row>
    <row r="144" spans="1:37" ht="15" customHeight="1">
      <c r="A144" s="2"/>
      <c r="B144" s="38" t="s">
        <v>261</v>
      </c>
      <c r="E144" s="2"/>
    </row>
    <row r="145" spans="1:5" ht="15" customHeight="1">
      <c r="A145" s="2"/>
      <c r="B145" s="38" t="s">
        <v>262</v>
      </c>
      <c r="E145" s="2"/>
    </row>
    <row r="146" spans="1:5" ht="15" customHeight="1">
      <c r="A146" s="2"/>
      <c r="B146" s="38" t="s">
        <v>263</v>
      </c>
      <c r="E146" s="2"/>
    </row>
    <row r="147" spans="1:5" ht="15" customHeight="1">
      <c r="A147" s="2"/>
      <c r="B147" s="38" t="s">
        <v>264</v>
      </c>
      <c r="E147" s="2"/>
    </row>
    <row r="148" spans="1:5" ht="15" customHeight="1">
      <c r="A148" s="2"/>
      <c r="B148" s="38" t="s">
        <v>265</v>
      </c>
      <c r="E148" s="2"/>
    </row>
    <row r="149" spans="1:5" ht="15" customHeight="1">
      <c r="A149" s="2"/>
      <c r="B149" s="38" t="s">
        <v>266</v>
      </c>
      <c r="E149" s="2"/>
    </row>
    <row r="150" spans="1:5" ht="15" customHeight="1">
      <c r="A150" s="2"/>
      <c r="B150" s="38" t="s">
        <v>267</v>
      </c>
      <c r="E150" s="2"/>
    </row>
    <row r="151" spans="1:5" ht="15" customHeight="1">
      <c r="A151" s="2"/>
      <c r="B151" s="38" t="s">
        <v>268</v>
      </c>
      <c r="E151" s="2"/>
    </row>
    <row r="152" spans="1:5" ht="15" customHeight="1">
      <c r="A152" s="2"/>
      <c r="B152" s="38" t="s">
        <v>269</v>
      </c>
      <c r="E152" s="2"/>
    </row>
    <row r="153" spans="1:5" ht="15" customHeight="1">
      <c r="A153" s="2"/>
      <c r="B153" s="38" t="s">
        <v>270</v>
      </c>
      <c r="E153" s="2"/>
    </row>
    <row r="154" spans="1:5" ht="15" customHeight="1">
      <c r="A154" s="2"/>
      <c r="B154" s="38" t="s">
        <v>271</v>
      </c>
      <c r="E154" s="2"/>
    </row>
    <row r="155" spans="1:5" ht="15" customHeight="1">
      <c r="A155" s="2"/>
      <c r="B155" s="38" t="s">
        <v>272</v>
      </c>
      <c r="E155" s="2"/>
    </row>
    <row r="156" spans="1:5" ht="15" customHeight="1">
      <c r="A156" s="2"/>
      <c r="B156" s="38" t="s">
        <v>273</v>
      </c>
      <c r="E156" s="2"/>
    </row>
    <row r="157" spans="1:5" ht="15" customHeight="1">
      <c r="A157" s="2"/>
      <c r="B157" s="38" t="s">
        <v>274</v>
      </c>
      <c r="E157" s="2"/>
    </row>
    <row r="158" spans="1:5" ht="15" customHeight="1">
      <c r="A158" s="2"/>
      <c r="B158" s="38" t="s">
        <v>275</v>
      </c>
      <c r="E158" s="2"/>
    </row>
    <row r="159" spans="1:5" ht="15" customHeight="1">
      <c r="A159" s="2"/>
      <c r="B159" s="38" t="s">
        <v>276</v>
      </c>
      <c r="E159" s="2"/>
    </row>
    <row r="160" spans="1:5" ht="15" customHeight="1">
      <c r="A160" s="2"/>
      <c r="B160" s="38" t="s">
        <v>277</v>
      </c>
      <c r="E160" s="2"/>
    </row>
    <row r="161" spans="1:5" ht="15" customHeight="1">
      <c r="A161" s="2"/>
      <c r="B161" s="38" t="s">
        <v>278</v>
      </c>
      <c r="E161" s="2"/>
    </row>
    <row r="162" spans="1:5" ht="15" customHeight="1">
      <c r="A162" s="2"/>
      <c r="B162" s="38" t="s">
        <v>279</v>
      </c>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9" hidden="1" customWidth="1"/>
    <col min="2" max="2" width="40" style="69" customWidth="1"/>
    <col min="3" max="4" width="7.625" style="69" customWidth="1"/>
    <col min="5" max="5" width="10.5" style="69" customWidth="1"/>
    <col min="6" max="37" width="7.625" style="69"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c r="A7" s="2"/>
      <c r="B7" s="2"/>
      <c r="E7" s="2"/>
    </row>
    <row r="8" spans="1:37">
      <c r="A8" s="2"/>
      <c r="B8" s="2"/>
      <c r="E8" s="2"/>
    </row>
    <row r="9" spans="1:37">
      <c r="A9" s="2"/>
      <c r="B9" s="2"/>
      <c r="E9" s="2"/>
    </row>
    <row r="10" spans="1:37" ht="15" customHeight="1">
      <c r="A10" s="27" t="s">
        <v>280</v>
      </c>
      <c r="B10" s="28" t="s">
        <v>281</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c r="A16" s="2"/>
      <c r="B16" s="2"/>
      <c r="E16" s="2"/>
    </row>
    <row r="17" spans="1:37" ht="15" customHeight="1">
      <c r="A17" s="2"/>
      <c r="B17" s="29" t="s">
        <v>282</v>
      </c>
      <c r="E17" s="2"/>
    </row>
    <row r="18" spans="1:37" ht="15" customHeight="1">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c r="A21" s="2"/>
      <c r="B21" s="2"/>
      <c r="E21" s="2"/>
    </row>
    <row r="22" spans="1:37" ht="15" customHeight="1">
      <c r="A22" s="2"/>
      <c r="B22" s="29" t="s">
        <v>288</v>
      </c>
      <c r="E22" s="2"/>
    </row>
    <row r="23" spans="1:37" ht="15" customHeight="1">
      <c r="A23" s="2"/>
      <c r="B23" s="29" t="s">
        <v>106</v>
      </c>
      <c r="E23" s="2"/>
    </row>
    <row r="24" spans="1:37" ht="15" customHeight="1">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c r="A27" s="2"/>
      <c r="B27" s="2"/>
      <c r="E27" s="2"/>
    </row>
    <row r="28" spans="1:37" ht="15" customHeight="1">
      <c r="A28" s="2"/>
      <c r="B28" s="29" t="s">
        <v>109</v>
      </c>
      <c r="E28" s="2"/>
    </row>
    <row r="29" spans="1:37" ht="15.75" customHeight="1">
      <c r="A29" s="2"/>
      <c r="B29" s="2"/>
      <c r="E29" s="2"/>
    </row>
    <row r="30" spans="1:37" ht="15" customHeight="1">
      <c r="A30" s="2"/>
      <c r="B30" s="29" t="s">
        <v>110</v>
      </c>
      <c r="E30" s="2"/>
    </row>
    <row r="31" spans="1:37" ht="15" customHeight="1">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c r="A42" s="2"/>
      <c r="B42" s="2"/>
      <c r="E42" s="2"/>
    </row>
    <row r="43" spans="1:37" ht="15" customHeight="1">
      <c r="A43" s="2"/>
      <c r="B43" s="29" t="s">
        <v>141</v>
      </c>
      <c r="E43" s="2"/>
    </row>
    <row r="44" spans="1:37" ht="15" customHeight="1">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c r="A50" s="2"/>
      <c r="B50" s="2"/>
      <c r="E50" s="2"/>
    </row>
    <row r="51" spans="1:37" ht="15" customHeight="1">
      <c r="A51" s="2"/>
      <c r="B51" s="29" t="s">
        <v>320</v>
      </c>
      <c r="E51" s="2"/>
    </row>
    <row r="52" spans="1:37" ht="15" customHeight="1">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c r="A56" s="2"/>
      <c r="B56" s="2"/>
      <c r="E56" s="2"/>
    </row>
    <row r="57" spans="1:37" ht="15" customHeight="1">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c r="A59" s="2"/>
      <c r="B59" s="2"/>
      <c r="E59" s="2"/>
    </row>
    <row r="60" spans="1:37" ht="15" customHeight="1">
      <c r="A60" s="2"/>
      <c r="B60" s="29" t="s">
        <v>165</v>
      </c>
      <c r="E60" s="2"/>
    </row>
    <row r="61" spans="1:37" ht="15" customHeight="1">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c r="A72" s="2"/>
      <c r="B72" s="2"/>
      <c r="E72" s="2"/>
    </row>
    <row r="73" spans="1:37" ht="15" customHeight="1">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c r="A74" s="2"/>
      <c r="B74" s="2"/>
      <c r="E74" s="2"/>
    </row>
    <row r="75" spans="1:37" ht="15" customHeight="1">
      <c r="A75" s="2"/>
      <c r="B75" s="29" t="s">
        <v>198</v>
      </c>
      <c r="E75" s="2"/>
    </row>
    <row r="76" spans="1:37" ht="15" customHeight="1">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c r="A87" s="2"/>
      <c r="B87" s="2"/>
      <c r="E87" s="2"/>
    </row>
    <row r="88" spans="1:37" ht="15" customHeight="1">
      <c r="A88" s="2"/>
      <c r="B88" s="29" t="s">
        <v>353</v>
      </c>
      <c r="E88" s="2"/>
    </row>
    <row r="89" spans="1:37" ht="15" customHeight="1">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c r="A93" s="2"/>
      <c r="B93" s="2"/>
      <c r="E93" s="2"/>
    </row>
    <row r="94" spans="1:37" ht="15" customHeight="1">
      <c r="A94" s="2"/>
      <c r="B94" s="29" t="s">
        <v>226</v>
      </c>
      <c r="E94" s="2"/>
    </row>
    <row r="95" spans="1:37" ht="15" customHeight="1">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c r="A105" s="2"/>
      <c r="B105" s="2"/>
      <c r="E105" s="2"/>
    </row>
    <row r="106" spans="1:37" ht="15" customHeight="1">
      <c r="A106" s="2"/>
      <c r="B106" s="29" t="s">
        <v>247</v>
      </c>
      <c r="E106" s="2"/>
    </row>
    <row r="107" spans="1:37" ht="15" customHeight="1">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c r="A117" s="2"/>
      <c r="B117" s="2"/>
      <c r="E117" s="2"/>
    </row>
    <row r="118" spans="1:37" ht="15" customHeight="1">
      <c r="A118" s="2"/>
      <c r="B118" s="74" t="s">
        <v>379</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A119" s="2"/>
      <c r="B119" s="38" t="s">
        <v>380</v>
      </c>
      <c r="E119" s="2"/>
    </row>
    <row r="120" spans="1:37" ht="15" customHeight="1">
      <c r="A120" s="2"/>
      <c r="B120" s="38" t="s">
        <v>381</v>
      </c>
      <c r="E120" s="2"/>
    </row>
    <row r="121" spans="1:37" ht="15" customHeight="1">
      <c r="A121" s="2"/>
      <c r="B121" s="38" t="s">
        <v>382</v>
      </c>
      <c r="E121" s="2"/>
    </row>
    <row r="122" spans="1:37" ht="15" customHeight="1">
      <c r="A122" s="2"/>
      <c r="B122" s="38" t="s">
        <v>383</v>
      </c>
      <c r="E122" s="2"/>
    </row>
    <row r="123" spans="1:37" ht="15" customHeight="1">
      <c r="A123" s="2"/>
      <c r="B123" s="38" t="s">
        <v>384</v>
      </c>
      <c r="E123" s="2"/>
    </row>
    <row r="124" spans="1:37" ht="15" customHeight="1">
      <c r="A124" s="2"/>
      <c r="B124" s="38" t="s">
        <v>385</v>
      </c>
      <c r="E124" s="2"/>
    </row>
    <row r="125" spans="1:37" ht="15" customHeight="1">
      <c r="A125" s="2"/>
      <c r="B125" s="38" t="s">
        <v>386</v>
      </c>
      <c r="E125" s="2"/>
    </row>
    <row r="126" spans="1:37" ht="15" customHeight="1">
      <c r="A126" s="2"/>
      <c r="B126" s="38" t="s">
        <v>387</v>
      </c>
      <c r="E126" s="2"/>
    </row>
    <row r="127" spans="1:37" ht="15" customHeight="1">
      <c r="A127" s="2"/>
      <c r="B127" s="38" t="s">
        <v>388</v>
      </c>
      <c r="E127" s="2"/>
    </row>
    <row r="128" spans="1:37" ht="15" customHeight="1">
      <c r="A128" s="2"/>
      <c r="B128" s="38" t="s">
        <v>389</v>
      </c>
      <c r="E128" s="2"/>
    </row>
    <row r="129" spans="1:5" ht="15" customHeight="1">
      <c r="A129" s="2"/>
      <c r="B129" s="38" t="s">
        <v>390</v>
      </c>
      <c r="E129" s="2"/>
    </row>
    <row r="130" spans="1:5" ht="15" customHeight="1">
      <c r="A130" s="2"/>
      <c r="B130" s="38" t="s">
        <v>271</v>
      </c>
      <c r="E130" s="2"/>
    </row>
    <row r="131" spans="1:5" ht="15" customHeight="1">
      <c r="A131" s="2"/>
      <c r="B131" s="38" t="s">
        <v>272</v>
      </c>
      <c r="E131" s="2"/>
    </row>
    <row r="132" spans="1:5" ht="15" customHeight="1">
      <c r="A132" s="2"/>
      <c r="B132" s="38" t="s">
        <v>273</v>
      </c>
      <c r="E132" s="2"/>
    </row>
    <row r="133" spans="1:5" ht="15" customHeight="1">
      <c r="A133" s="2"/>
      <c r="B133" s="38" t="s">
        <v>274</v>
      </c>
      <c r="E133" s="2"/>
    </row>
    <row r="134" spans="1:5" ht="15" customHeight="1">
      <c r="A134" s="2"/>
      <c r="B134" s="38" t="s">
        <v>391</v>
      </c>
      <c r="E134" s="2"/>
    </row>
    <row r="135" spans="1:5" ht="15" customHeight="1">
      <c r="A135" s="2"/>
      <c r="B135" s="38" t="s">
        <v>276</v>
      </c>
      <c r="E135" s="2"/>
    </row>
    <row r="136" spans="1:5" ht="15" customHeight="1">
      <c r="A136" s="2"/>
      <c r="B136" s="38" t="s">
        <v>277</v>
      </c>
      <c r="E136" s="2"/>
    </row>
    <row r="137" spans="1:5" ht="15" customHeight="1">
      <c r="A137" s="2"/>
      <c r="B137" s="38" t="s">
        <v>278</v>
      </c>
      <c r="E137" s="2"/>
    </row>
    <row r="138" spans="1:5" ht="15" customHeight="1">
      <c r="A138" s="2"/>
      <c r="B138" s="38" t="s">
        <v>279</v>
      </c>
      <c r="E138" s="2"/>
    </row>
    <row r="139" spans="1:5" ht="15.75" customHeight="1">
      <c r="A139" s="2"/>
      <c r="B139" s="2"/>
      <c r="E139" s="2"/>
    </row>
    <row r="140" spans="1:5" ht="15.75" customHeight="1">
      <c r="A140" s="2"/>
      <c r="B140" s="2"/>
      <c r="E140" s="2"/>
    </row>
    <row r="141" spans="1:5" ht="15.75" customHeight="1">
      <c r="A141" s="2"/>
      <c r="B141" s="2"/>
      <c r="E141" s="2"/>
    </row>
    <row r="142" spans="1:5" ht="15.75" customHeight="1">
      <c r="A142" s="2"/>
      <c r="B142" s="2"/>
      <c r="E142" s="2"/>
    </row>
    <row r="143" spans="1:5" ht="15.75" customHeight="1">
      <c r="A143" s="2"/>
      <c r="B143" s="2"/>
      <c r="E143" s="2"/>
    </row>
    <row r="144" spans="1:5" ht="15.75" customHeight="1">
      <c r="A144" s="2"/>
      <c r="B144" s="2"/>
      <c r="E144" s="2"/>
    </row>
    <row r="145" spans="1:5" ht="15.75" customHeight="1">
      <c r="A145" s="2"/>
      <c r="B145" s="2"/>
      <c r="E145" s="2"/>
    </row>
    <row r="146" spans="1:5" ht="15.75" customHeight="1">
      <c r="A146" s="2"/>
      <c r="B146" s="2"/>
      <c r="E146" s="2"/>
    </row>
    <row r="147" spans="1:5" ht="15.75" customHeight="1">
      <c r="A147" s="2"/>
      <c r="B147" s="2"/>
      <c r="E147" s="2"/>
    </row>
    <row r="148" spans="1:5" ht="15.75" customHeight="1">
      <c r="A148" s="2"/>
      <c r="B148" s="2"/>
      <c r="E148" s="2"/>
    </row>
    <row r="149" spans="1:5" ht="15.75" customHeight="1">
      <c r="A149" s="2"/>
      <c r="B149" s="2"/>
      <c r="E149" s="2"/>
    </row>
    <row r="150" spans="1:5" ht="15.75" customHeight="1">
      <c r="A150" s="2"/>
      <c r="B150" s="2"/>
      <c r="E150" s="2"/>
    </row>
    <row r="151" spans="1:5" ht="15.75" customHeight="1">
      <c r="A151" s="2"/>
      <c r="B151" s="2"/>
      <c r="E151" s="2"/>
    </row>
    <row r="152" spans="1:5" ht="15.75" customHeight="1">
      <c r="A152" s="2"/>
      <c r="B152" s="2"/>
      <c r="E152" s="2"/>
    </row>
    <row r="153" spans="1:5" ht="15.75" customHeight="1">
      <c r="A153" s="2"/>
      <c r="B153" s="2"/>
      <c r="E153" s="2"/>
    </row>
    <row r="154" spans="1:5" ht="15.75" customHeight="1">
      <c r="A154" s="2"/>
      <c r="B154" s="2"/>
      <c r="E154" s="2"/>
    </row>
    <row r="155" spans="1:5" ht="15.75" customHeight="1">
      <c r="A155" s="2"/>
      <c r="B155" s="2"/>
      <c r="E155" s="2"/>
    </row>
    <row r="156" spans="1:5" ht="15.75" customHeight="1">
      <c r="A156" s="2"/>
      <c r="B156" s="2"/>
      <c r="E156" s="2"/>
    </row>
    <row r="157" spans="1:5" ht="15.75" customHeight="1">
      <c r="A157" s="2"/>
      <c r="B157" s="2"/>
      <c r="E157" s="2"/>
    </row>
    <row r="158" spans="1:5" ht="15.75" customHeight="1">
      <c r="A158" s="2"/>
      <c r="B158" s="2"/>
      <c r="E158" s="2"/>
    </row>
    <row r="159" spans="1:5" ht="15.75" customHeight="1">
      <c r="A159" s="2"/>
      <c r="B159" s="2"/>
      <c r="E159" s="2"/>
    </row>
    <row r="160" spans="1:5" ht="15.75" customHeight="1">
      <c r="A160" s="2"/>
      <c r="B160" s="2"/>
      <c r="E160" s="2"/>
    </row>
    <row r="161" spans="1:5" ht="15.75" customHeight="1">
      <c r="A161" s="2"/>
      <c r="B161" s="2"/>
      <c r="E161" s="2"/>
    </row>
    <row r="162" spans="1:5" ht="15.75" customHeight="1">
      <c r="A162" s="2"/>
      <c r="B162" s="2"/>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defaultColWidth="12.625" defaultRowHeight="15" customHeight="1"/>
  <cols>
    <col min="1" max="1" width="22.75" style="69" customWidth="1"/>
    <col min="2" max="2" width="8.875" style="69" customWidth="1"/>
    <col min="3" max="3" width="10.625" style="69" customWidth="1"/>
    <col min="4" max="28" width="8.25" style="69" customWidth="1"/>
    <col min="29" max="29" width="8.375" style="69" customWidth="1"/>
    <col min="30" max="31" width="8.25" style="69" customWidth="1"/>
    <col min="32" max="35" width="8.375" style="69" customWidth="1"/>
  </cols>
  <sheetData>
    <row r="1" spans="1:35">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335953845875489.13</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cols>
    <col min="1" max="1" width="27.75" style="69" customWidth="1"/>
    <col min="2" max="7" width="9.5" style="69" customWidth="1"/>
    <col min="8" max="26" width="7.625" style="69" customWidth="1"/>
  </cols>
  <sheetData>
    <row r="1" spans="1:26" ht="12.75" customHeight="1">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c r="A2" s="76" t="s">
        <v>401</v>
      </c>
      <c r="B2" s="77"/>
      <c r="C2" s="77"/>
      <c r="D2" s="77"/>
      <c r="E2" s="77"/>
      <c r="F2" s="77"/>
      <c r="G2" s="77"/>
    </row>
    <row r="3" spans="1:26" ht="15" customHeight="1">
      <c r="A3" s="44"/>
      <c r="B3" s="78" t="s">
        <v>402</v>
      </c>
      <c r="C3" s="79"/>
      <c r="D3" s="79"/>
      <c r="E3" s="79"/>
      <c r="F3" s="79"/>
      <c r="G3" s="79"/>
      <c r="H3" s="45"/>
      <c r="I3" s="45"/>
      <c r="J3" s="45"/>
      <c r="K3" s="45"/>
      <c r="L3" s="45"/>
      <c r="M3" s="45"/>
      <c r="N3" s="45"/>
      <c r="O3" s="45"/>
      <c r="P3" s="45"/>
      <c r="Q3" s="45"/>
      <c r="R3" s="45"/>
      <c r="S3" s="45"/>
      <c r="T3" s="45"/>
      <c r="U3" s="45"/>
      <c r="V3" s="45"/>
      <c r="W3" s="45"/>
      <c r="X3" s="45"/>
      <c r="Y3" s="45"/>
      <c r="Z3" s="45"/>
    </row>
    <row r="4" spans="1:26" ht="15" customHeight="1">
      <c r="A4" s="44"/>
      <c r="B4" s="46"/>
      <c r="C4" s="80" t="s">
        <v>403</v>
      </c>
      <c r="D4" s="81"/>
      <c r="E4" s="81"/>
      <c r="F4" s="81"/>
      <c r="G4" s="82"/>
      <c r="H4" s="47"/>
      <c r="I4" s="47"/>
      <c r="J4" s="47"/>
      <c r="K4" s="47"/>
      <c r="L4" s="47"/>
      <c r="M4" s="47"/>
      <c r="N4" s="47"/>
      <c r="O4" s="47"/>
      <c r="P4" s="47"/>
      <c r="Q4" s="47"/>
      <c r="R4" s="47"/>
      <c r="S4" s="47"/>
      <c r="T4" s="47"/>
      <c r="U4" s="47"/>
      <c r="V4" s="47"/>
      <c r="W4" s="47"/>
      <c r="X4" s="47"/>
      <c r="Y4" s="47"/>
      <c r="Z4" s="47"/>
    </row>
    <row r="5" spans="1:26" ht="52.5" customHeight="1">
      <c r="A5" s="48"/>
      <c r="B5" s="49" t="s">
        <v>404</v>
      </c>
      <c r="C5" s="49" t="s">
        <v>405</v>
      </c>
      <c r="D5" s="49" t="s">
        <v>406</v>
      </c>
      <c r="E5" s="49" t="s">
        <v>407</v>
      </c>
      <c r="F5" s="49" t="s">
        <v>408</v>
      </c>
      <c r="G5" s="49" t="s">
        <v>409</v>
      </c>
    </row>
    <row r="6" spans="1:26" ht="15.75" customHeight="1">
      <c r="A6" s="50" t="s">
        <v>410</v>
      </c>
      <c r="B6" s="51">
        <v>118.2</v>
      </c>
      <c r="C6" s="51">
        <v>73.900000000000006</v>
      </c>
      <c r="D6" s="51">
        <v>7</v>
      </c>
      <c r="E6" s="51">
        <v>9.4</v>
      </c>
      <c r="F6" s="51">
        <v>21.1</v>
      </c>
      <c r="G6" s="51">
        <v>6.8</v>
      </c>
    </row>
    <row r="7" spans="1:26" ht="15" customHeight="1">
      <c r="A7" s="52" t="s">
        <v>411</v>
      </c>
      <c r="B7" s="53"/>
      <c r="C7" s="53"/>
      <c r="D7" s="53"/>
      <c r="E7" s="53"/>
      <c r="F7" s="53"/>
      <c r="G7" s="53"/>
    </row>
    <row r="8" spans="1:26" ht="12.75" customHeight="1">
      <c r="A8" s="54" t="s">
        <v>412</v>
      </c>
      <c r="B8" s="55">
        <v>21</v>
      </c>
      <c r="C8" s="55">
        <v>10.8</v>
      </c>
      <c r="D8" s="55">
        <v>1.9</v>
      </c>
      <c r="E8" s="55">
        <v>3.2</v>
      </c>
      <c r="F8" s="55">
        <v>4.7</v>
      </c>
      <c r="G8" s="55">
        <v>0.5</v>
      </c>
    </row>
    <row r="9" spans="1:26" ht="15" customHeight="1">
      <c r="A9" s="56" t="s">
        <v>413</v>
      </c>
      <c r="B9" s="55">
        <v>5.6</v>
      </c>
      <c r="C9" s="55">
        <v>3.2</v>
      </c>
      <c r="D9" s="55">
        <v>0.3</v>
      </c>
      <c r="E9" s="55">
        <v>1</v>
      </c>
      <c r="F9" s="55">
        <v>1</v>
      </c>
      <c r="G9" s="55" t="s">
        <v>414</v>
      </c>
    </row>
    <row r="10" spans="1:26" ht="14.25">
      <c r="A10" s="56" t="s">
        <v>415</v>
      </c>
      <c r="B10" s="55">
        <v>15.4</v>
      </c>
      <c r="C10" s="55">
        <v>7.6</v>
      </c>
      <c r="D10" s="55">
        <v>1.6</v>
      </c>
      <c r="E10" s="55">
        <v>2.2000000000000002</v>
      </c>
      <c r="F10" s="55">
        <v>3.7</v>
      </c>
      <c r="G10" s="55">
        <v>0.4</v>
      </c>
    </row>
    <row r="11" spans="1:26" ht="10.5" customHeight="1">
      <c r="A11" s="54" t="s">
        <v>416</v>
      </c>
      <c r="B11" s="55">
        <v>26.4</v>
      </c>
      <c r="C11" s="55">
        <v>18.2</v>
      </c>
      <c r="D11" s="55">
        <v>1.3</v>
      </c>
      <c r="E11" s="55">
        <v>2</v>
      </c>
      <c r="F11" s="55">
        <v>4</v>
      </c>
      <c r="G11" s="55">
        <v>1</v>
      </c>
    </row>
    <row r="12" spans="1:26" ht="10.5" customHeight="1">
      <c r="A12" s="56" t="s">
        <v>417</v>
      </c>
      <c r="B12" s="55">
        <v>18.100000000000001</v>
      </c>
      <c r="C12" s="55">
        <v>12.3</v>
      </c>
      <c r="D12" s="55">
        <v>0.9</v>
      </c>
      <c r="E12" s="55">
        <v>1.5</v>
      </c>
      <c r="F12" s="55">
        <v>2.8</v>
      </c>
      <c r="G12" s="55">
        <v>0.6</v>
      </c>
    </row>
    <row r="13" spans="1:26" ht="10.5" customHeight="1">
      <c r="A13" s="56" t="s">
        <v>418</v>
      </c>
      <c r="B13" s="55">
        <v>8.3000000000000007</v>
      </c>
      <c r="C13" s="55">
        <v>5.9</v>
      </c>
      <c r="D13" s="55">
        <v>0.4</v>
      </c>
      <c r="E13" s="55">
        <v>0.5</v>
      </c>
      <c r="F13" s="55">
        <v>1.2</v>
      </c>
      <c r="G13" s="55">
        <v>0.4</v>
      </c>
    </row>
    <row r="14" spans="1:26" ht="10.5" customHeight="1">
      <c r="A14" s="54" t="s">
        <v>419</v>
      </c>
      <c r="B14" s="55">
        <v>44.4</v>
      </c>
      <c r="C14" s="55">
        <v>28.7</v>
      </c>
      <c r="D14" s="55">
        <v>2.2999999999999998</v>
      </c>
      <c r="E14" s="55">
        <v>2.4</v>
      </c>
      <c r="F14" s="55">
        <v>7.2</v>
      </c>
      <c r="G14" s="55">
        <v>3.9</v>
      </c>
    </row>
    <row r="15" spans="1:26" ht="10.5" customHeight="1">
      <c r="A15" s="56" t="s">
        <v>420</v>
      </c>
      <c r="B15" s="55">
        <v>23.5</v>
      </c>
      <c r="C15" s="55">
        <v>14.4</v>
      </c>
      <c r="D15" s="55">
        <v>1.8</v>
      </c>
      <c r="E15" s="55">
        <v>1.2</v>
      </c>
      <c r="F15" s="55">
        <v>4.0999999999999996</v>
      </c>
      <c r="G15" s="55">
        <v>2</v>
      </c>
    </row>
    <row r="16" spans="1:26" ht="10.5" customHeight="1">
      <c r="A16" s="56" t="s">
        <v>421</v>
      </c>
      <c r="B16" s="55">
        <v>7.2</v>
      </c>
      <c r="C16" s="55">
        <v>5</v>
      </c>
      <c r="D16" s="55">
        <v>0.2</v>
      </c>
      <c r="E16" s="55">
        <v>0.4</v>
      </c>
      <c r="F16" s="55">
        <v>0.8</v>
      </c>
      <c r="G16" s="55">
        <v>0.8</v>
      </c>
    </row>
    <row r="17" spans="1:26" ht="10.5" customHeight="1">
      <c r="A17" s="56" t="s">
        <v>422</v>
      </c>
      <c r="B17" s="55">
        <v>13.8</v>
      </c>
      <c r="C17" s="55">
        <v>9.3000000000000007</v>
      </c>
      <c r="D17" s="55">
        <v>0.3</v>
      </c>
      <c r="E17" s="55">
        <v>0.8</v>
      </c>
      <c r="F17" s="55">
        <v>2.2999999999999998</v>
      </c>
      <c r="G17" s="55">
        <v>1.1000000000000001</v>
      </c>
    </row>
    <row r="18" spans="1:26" ht="10.5" customHeight="1">
      <c r="A18" s="54" t="s">
        <v>423</v>
      </c>
      <c r="B18" s="55">
        <v>26.4</v>
      </c>
      <c r="C18" s="55">
        <v>16.2</v>
      </c>
      <c r="D18" s="55">
        <v>1.6</v>
      </c>
      <c r="E18" s="55">
        <v>1.9</v>
      </c>
      <c r="F18" s="55">
        <v>5.3</v>
      </c>
      <c r="G18" s="55">
        <v>1.4</v>
      </c>
    </row>
    <row r="19" spans="1:26" ht="10.5" customHeight="1">
      <c r="A19" s="56" t="s">
        <v>424</v>
      </c>
      <c r="B19" s="55">
        <v>8.5</v>
      </c>
      <c r="C19" s="55">
        <v>5.6</v>
      </c>
      <c r="D19" s="55">
        <v>0.4</v>
      </c>
      <c r="E19" s="55">
        <v>0.5</v>
      </c>
      <c r="F19" s="55">
        <v>1.3</v>
      </c>
      <c r="G19" s="55">
        <v>0.7</v>
      </c>
    </row>
    <row r="20" spans="1:26" ht="10.5" customHeight="1">
      <c r="A20" s="56" t="s">
        <v>425</v>
      </c>
      <c r="B20" s="55">
        <v>4.2</v>
      </c>
      <c r="C20" s="55">
        <v>2.9</v>
      </c>
      <c r="D20" s="55">
        <v>0.2</v>
      </c>
      <c r="E20" s="55" t="s">
        <v>414</v>
      </c>
      <c r="F20" s="55">
        <v>0.6</v>
      </c>
      <c r="G20" s="55">
        <v>0.2</v>
      </c>
    </row>
    <row r="21" spans="1:26" ht="10.5" customHeight="1">
      <c r="A21" s="56" t="s">
        <v>426</v>
      </c>
      <c r="B21" s="55">
        <v>4.3</v>
      </c>
      <c r="C21" s="55">
        <v>2.8</v>
      </c>
      <c r="D21" s="55">
        <v>0.2</v>
      </c>
      <c r="E21" s="55" t="s">
        <v>414</v>
      </c>
      <c r="F21" s="55">
        <v>0.7</v>
      </c>
      <c r="G21" s="55" t="s">
        <v>414</v>
      </c>
    </row>
    <row r="22" spans="1:26" ht="10.5" customHeight="1">
      <c r="A22" s="56" t="s">
        <v>427</v>
      </c>
      <c r="B22" s="55">
        <v>17.899999999999999</v>
      </c>
      <c r="C22" s="55">
        <v>10.6</v>
      </c>
      <c r="D22" s="55">
        <v>1.1000000000000001</v>
      </c>
      <c r="E22" s="55">
        <v>1.4</v>
      </c>
      <c r="F22" s="55">
        <v>4</v>
      </c>
      <c r="G22" s="55">
        <v>0.8</v>
      </c>
    </row>
    <row r="23" spans="1:26" ht="10.5" customHeight="1">
      <c r="A23" s="52" t="s">
        <v>428</v>
      </c>
      <c r="B23" s="53"/>
      <c r="C23" s="53"/>
      <c r="D23" s="53"/>
      <c r="E23" s="53"/>
      <c r="F23" s="53"/>
      <c r="G23" s="53"/>
    </row>
    <row r="24" spans="1:26" ht="10.5" customHeight="1">
      <c r="A24" s="54" t="s">
        <v>65</v>
      </c>
      <c r="B24" s="55">
        <v>94.7</v>
      </c>
      <c r="C24" s="55">
        <v>55.4</v>
      </c>
      <c r="D24" s="55">
        <v>6.7</v>
      </c>
      <c r="E24" s="55">
        <v>8.8000000000000007</v>
      </c>
      <c r="F24" s="55">
        <v>20.9</v>
      </c>
      <c r="G24" s="55">
        <v>2.9</v>
      </c>
    </row>
    <row r="25" spans="1:26" ht="10.5" customHeight="1">
      <c r="A25" s="56" t="s">
        <v>429</v>
      </c>
      <c r="B25" s="55">
        <v>82.2</v>
      </c>
      <c r="C25" s="55">
        <v>47.5</v>
      </c>
      <c r="D25" s="55">
        <v>6.2</v>
      </c>
      <c r="E25" s="55">
        <v>7.6</v>
      </c>
      <c r="F25" s="55">
        <v>18.600000000000001</v>
      </c>
      <c r="G25" s="55">
        <v>2.4</v>
      </c>
    </row>
    <row r="26" spans="1:26" ht="10.5" customHeight="1">
      <c r="A26" s="56" t="s">
        <v>430</v>
      </c>
      <c r="B26" s="55">
        <v>12.5</v>
      </c>
      <c r="C26" s="55">
        <v>7.9</v>
      </c>
      <c r="D26" s="55">
        <v>0.5</v>
      </c>
      <c r="E26" s="55">
        <v>1.2</v>
      </c>
      <c r="F26" s="55">
        <v>2.2999999999999998</v>
      </c>
      <c r="G26" s="55">
        <v>0.6</v>
      </c>
    </row>
    <row r="27" spans="1:26" ht="10.5" customHeight="1">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c r="A29" s="54" t="s">
        <v>432</v>
      </c>
      <c r="B29" s="55">
        <v>98.5</v>
      </c>
      <c r="C29" s="55">
        <v>60.1</v>
      </c>
      <c r="D29" s="55">
        <v>6.6</v>
      </c>
      <c r="E29" s="55">
        <v>8.3000000000000007</v>
      </c>
      <c r="F29" s="55">
        <v>19.5</v>
      </c>
      <c r="G29" s="55">
        <v>4</v>
      </c>
    </row>
    <row r="30" spans="1:26" ht="10.5" customHeight="1">
      <c r="A30" s="54" t="s">
        <v>433</v>
      </c>
      <c r="B30" s="55">
        <v>12.3</v>
      </c>
      <c r="C30" s="55">
        <v>8.6</v>
      </c>
      <c r="D30" s="55">
        <v>0.2</v>
      </c>
      <c r="E30" s="55">
        <v>0.6</v>
      </c>
      <c r="F30" s="55">
        <v>1.2</v>
      </c>
      <c r="G30" s="55">
        <v>1.7</v>
      </c>
    </row>
    <row r="31" spans="1:26" ht="14.25" customHeight="1">
      <c r="A31" s="54" t="s">
        <v>434</v>
      </c>
      <c r="B31" s="55">
        <v>7.4</v>
      </c>
      <c r="C31" s="55">
        <v>5.2</v>
      </c>
      <c r="D31" s="55" t="s">
        <v>414</v>
      </c>
      <c r="E31" s="55">
        <v>0.5</v>
      </c>
      <c r="F31" s="55" t="s">
        <v>414</v>
      </c>
      <c r="G31" s="55">
        <v>1.1000000000000001</v>
      </c>
      <c r="H31" s="57"/>
      <c r="I31" s="57"/>
      <c r="J31" s="57"/>
    </row>
    <row r="32" spans="1:26" ht="10.5" customHeight="1">
      <c r="A32" s="52" t="s">
        <v>435</v>
      </c>
      <c r="B32" s="53"/>
      <c r="C32" s="53"/>
      <c r="D32" s="53"/>
      <c r="E32" s="53"/>
      <c r="F32" s="53"/>
      <c r="G32" s="53"/>
      <c r="H32" s="57"/>
      <c r="I32" s="57"/>
      <c r="J32" s="57"/>
    </row>
    <row r="33" spans="1:10" ht="10.5" customHeight="1">
      <c r="A33" s="54" t="s">
        <v>436</v>
      </c>
      <c r="B33" s="55">
        <v>42.5</v>
      </c>
      <c r="C33" s="55">
        <v>27.5</v>
      </c>
      <c r="D33" s="55">
        <v>2.2999999999999998</v>
      </c>
      <c r="E33" s="55">
        <v>4.3</v>
      </c>
      <c r="F33" s="55">
        <v>6.7</v>
      </c>
      <c r="G33" s="55">
        <v>1.8</v>
      </c>
      <c r="H33" s="57"/>
      <c r="I33" s="57"/>
      <c r="J33" s="57"/>
    </row>
    <row r="34" spans="1:10" ht="10.5" customHeight="1">
      <c r="A34" s="54" t="s">
        <v>437</v>
      </c>
      <c r="B34" s="55">
        <v>33.5</v>
      </c>
      <c r="C34" s="55">
        <v>20.100000000000001</v>
      </c>
      <c r="D34" s="55">
        <v>2.4</v>
      </c>
      <c r="E34" s="55">
        <v>2.2999999999999998</v>
      </c>
      <c r="F34" s="55">
        <v>6.3</v>
      </c>
      <c r="G34" s="55">
        <v>2.4</v>
      </c>
      <c r="H34" s="57"/>
      <c r="I34" s="57"/>
      <c r="J34" s="57"/>
    </row>
    <row r="35" spans="1:10" ht="10.5" customHeight="1">
      <c r="A35" s="54" t="s">
        <v>438</v>
      </c>
      <c r="B35" s="55">
        <v>12.7</v>
      </c>
      <c r="C35" s="55">
        <v>7</v>
      </c>
      <c r="D35" s="55">
        <v>1</v>
      </c>
      <c r="E35" s="55">
        <v>1.3</v>
      </c>
      <c r="F35" s="55">
        <v>3.2</v>
      </c>
      <c r="G35" s="55">
        <v>0.3</v>
      </c>
    </row>
    <row r="36" spans="1:10" ht="10.5" customHeight="1">
      <c r="A36" s="54" t="s">
        <v>439</v>
      </c>
      <c r="B36" s="55">
        <v>22.8</v>
      </c>
      <c r="C36" s="55">
        <v>14.6</v>
      </c>
      <c r="D36" s="55">
        <v>1</v>
      </c>
      <c r="E36" s="55">
        <v>1.2</v>
      </c>
      <c r="F36" s="55">
        <v>4.2</v>
      </c>
      <c r="G36" s="55">
        <v>1.8</v>
      </c>
    </row>
    <row r="37" spans="1:10" ht="10.5" customHeight="1">
      <c r="A37" s="54" t="s">
        <v>440</v>
      </c>
      <c r="B37" s="55">
        <v>6.7</v>
      </c>
      <c r="C37" s="55">
        <v>4.8</v>
      </c>
      <c r="D37" s="55">
        <v>0.3</v>
      </c>
      <c r="E37" s="55">
        <v>0.3</v>
      </c>
      <c r="F37" s="55">
        <v>0.8</v>
      </c>
      <c r="G37" s="55">
        <v>0.4</v>
      </c>
    </row>
    <row r="38" spans="1:10" ht="10.5" customHeight="1">
      <c r="A38" s="52" t="s">
        <v>441</v>
      </c>
      <c r="B38" s="53"/>
      <c r="C38" s="53"/>
      <c r="D38" s="53"/>
      <c r="E38" s="53"/>
      <c r="F38" s="53"/>
      <c r="G38" s="53"/>
    </row>
    <row r="39" spans="1:10" ht="10.5" customHeight="1">
      <c r="A39" s="54" t="s">
        <v>442</v>
      </c>
      <c r="B39" s="55">
        <v>20.8</v>
      </c>
      <c r="C39" s="55">
        <v>13.6</v>
      </c>
      <c r="D39" s="55">
        <v>1.1000000000000001</v>
      </c>
      <c r="E39" s="55">
        <v>2.9</v>
      </c>
      <c r="F39" s="55">
        <v>3.1</v>
      </c>
      <c r="G39" s="55" t="s">
        <v>414</v>
      </c>
    </row>
    <row r="40" spans="1:10" ht="10.5" customHeight="1">
      <c r="A40" s="54" t="s">
        <v>443</v>
      </c>
      <c r="B40" s="55">
        <v>12.6</v>
      </c>
      <c r="C40" s="55">
        <v>9.5</v>
      </c>
      <c r="D40" s="55">
        <v>0.8</v>
      </c>
      <c r="E40" s="55">
        <v>1.1000000000000001</v>
      </c>
      <c r="F40" s="55">
        <v>1.1000000000000001</v>
      </c>
      <c r="G40" s="55" t="s">
        <v>414</v>
      </c>
    </row>
    <row r="41" spans="1:10" ht="10.5" customHeight="1">
      <c r="A41" s="54" t="s">
        <v>444</v>
      </c>
      <c r="B41" s="55">
        <v>12.8</v>
      </c>
      <c r="C41" s="55">
        <v>8.3000000000000007</v>
      </c>
      <c r="D41" s="55">
        <v>0.5</v>
      </c>
      <c r="E41" s="55">
        <v>0.9</v>
      </c>
      <c r="F41" s="55">
        <v>2.7</v>
      </c>
      <c r="G41" s="55">
        <v>0.4</v>
      </c>
    </row>
    <row r="42" spans="1:10" ht="14.25" customHeight="1">
      <c r="A42" s="54" t="s">
        <v>445</v>
      </c>
      <c r="B42" s="55">
        <v>18.3</v>
      </c>
      <c r="C42" s="55">
        <v>10.3</v>
      </c>
      <c r="D42" s="55">
        <v>1</v>
      </c>
      <c r="E42" s="55">
        <v>1.4</v>
      </c>
      <c r="F42" s="55">
        <v>4</v>
      </c>
      <c r="G42" s="55">
        <v>1.5</v>
      </c>
    </row>
    <row r="43" spans="1:10" ht="10.5" customHeight="1">
      <c r="A43" s="54" t="s">
        <v>446</v>
      </c>
      <c r="B43" s="55">
        <v>16</v>
      </c>
      <c r="C43" s="55">
        <v>8.4</v>
      </c>
      <c r="D43" s="55">
        <v>1.3</v>
      </c>
      <c r="E43" s="55">
        <v>1.1000000000000001</v>
      </c>
      <c r="F43" s="55">
        <v>3.8</v>
      </c>
      <c r="G43" s="55">
        <v>1.4</v>
      </c>
    </row>
    <row r="44" spans="1:10" ht="10.5" customHeight="1">
      <c r="A44" s="54" t="s">
        <v>447</v>
      </c>
      <c r="B44" s="55">
        <v>16.8</v>
      </c>
      <c r="C44" s="55">
        <v>10.5</v>
      </c>
      <c r="D44" s="55">
        <v>1</v>
      </c>
      <c r="E44" s="55">
        <v>0.9</v>
      </c>
      <c r="F44" s="55">
        <v>2.7</v>
      </c>
      <c r="G44" s="55">
        <v>1.8</v>
      </c>
    </row>
    <row r="45" spans="1:10" ht="10.5" customHeight="1">
      <c r="A45" s="54" t="s">
        <v>448</v>
      </c>
      <c r="B45" s="55">
        <v>17</v>
      </c>
      <c r="C45" s="55">
        <v>10.9</v>
      </c>
      <c r="D45" s="55">
        <v>1.1000000000000001</v>
      </c>
      <c r="E45" s="55">
        <v>1</v>
      </c>
      <c r="F45" s="55">
        <v>2.9</v>
      </c>
      <c r="G45" s="55">
        <v>1.2</v>
      </c>
    </row>
    <row r="46" spans="1:10" ht="10.5" customHeight="1">
      <c r="A46" s="54" t="s">
        <v>449</v>
      </c>
      <c r="B46" s="55">
        <v>3.8</v>
      </c>
      <c r="C46" s="55">
        <v>2.2999999999999998</v>
      </c>
      <c r="D46" s="55">
        <v>0.3</v>
      </c>
      <c r="E46" s="55" t="s">
        <v>414</v>
      </c>
      <c r="F46" s="55">
        <v>0.9</v>
      </c>
      <c r="G46" s="55">
        <v>0.3</v>
      </c>
    </row>
    <row r="47" spans="1:10" ht="10.5" customHeight="1">
      <c r="A47" s="52" t="s">
        <v>450</v>
      </c>
      <c r="B47" s="53"/>
      <c r="C47" s="53"/>
      <c r="D47" s="53"/>
      <c r="E47" s="53"/>
      <c r="F47" s="53"/>
      <c r="G47" s="53"/>
    </row>
    <row r="48" spans="1:10" ht="10.5" customHeight="1">
      <c r="A48" s="54" t="s">
        <v>451</v>
      </c>
      <c r="B48" s="55">
        <v>47.5</v>
      </c>
      <c r="C48" s="55">
        <v>45.2</v>
      </c>
      <c r="D48" s="55">
        <v>2.2999999999999998</v>
      </c>
      <c r="E48" s="55" t="s">
        <v>452</v>
      </c>
      <c r="F48" s="55" t="s">
        <v>452</v>
      </c>
      <c r="G48" s="55" t="s">
        <v>452</v>
      </c>
    </row>
    <row r="49" spans="1:7" ht="10.5" customHeight="1">
      <c r="A49" s="54" t="s">
        <v>453</v>
      </c>
      <c r="B49" s="55">
        <v>29.5</v>
      </c>
      <c r="C49" s="55">
        <v>25.4</v>
      </c>
      <c r="D49" s="55">
        <v>4.0999999999999996</v>
      </c>
      <c r="E49" s="55" t="s">
        <v>452</v>
      </c>
      <c r="F49" s="55" t="s">
        <v>452</v>
      </c>
      <c r="G49" s="55" t="s">
        <v>452</v>
      </c>
    </row>
    <row r="50" spans="1:7" ht="10.5" customHeight="1">
      <c r="A50" s="54" t="s">
        <v>454</v>
      </c>
      <c r="B50" s="55">
        <v>1.8</v>
      </c>
      <c r="C50" s="55">
        <v>1.2</v>
      </c>
      <c r="D50" s="55">
        <v>0.5</v>
      </c>
      <c r="E50" s="55" t="s">
        <v>452</v>
      </c>
      <c r="F50" s="55" t="s">
        <v>452</v>
      </c>
      <c r="G50" s="55" t="s">
        <v>452</v>
      </c>
    </row>
    <row r="51" spans="1:7" ht="10.5" customHeight="1">
      <c r="A51" s="54" t="s">
        <v>455</v>
      </c>
      <c r="B51" s="55">
        <v>2.1</v>
      </c>
      <c r="C51" s="55">
        <v>2</v>
      </c>
      <c r="D51" s="55" t="s">
        <v>414</v>
      </c>
      <c r="E51" s="55" t="s">
        <v>452</v>
      </c>
      <c r="F51" s="55" t="s">
        <v>452</v>
      </c>
      <c r="G51" s="55" t="s">
        <v>452</v>
      </c>
    </row>
    <row r="52" spans="1:7" ht="10.5" customHeight="1">
      <c r="A52" s="54" t="s">
        <v>456</v>
      </c>
      <c r="B52" s="55">
        <v>37.299999999999997</v>
      </c>
      <c r="C52" s="55" t="s">
        <v>452</v>
      </c>
      <c r="D52" s="55" t="s">
        <v>452</v>
      </c>
      <c r="E52" s="55">
        <v>9.4</v>
      </c>
      <c r="F52" s="55">
        <v>21.1</v>
      </c>
      <c r="G52" s="55">
        <v>6.8</v>
      </c>
    </row>
    <row r="53" spans="1:7" ht="10.5" customHeight="1">
      <c r="A53" s="52" t="s">
        <v>457</v>
      </c>
      <c r="B53" s="53"/>
      <c r="C53" s="53"/>
      <c r="D53" s="53"/>
      <c r="E53" s="53"/>
      <c r="F53" s="53"/>
      <c r="G53" s="53"/>
    </row>
    <row r="54" spans="1:7" ht="10.5" customHeight="1">
      <c r="A54" s="54" t="s">
        <v>458</v>
      </c>
      <c r="B54" s="55">
        <v>40.200000000000003</v>
      </c>
      <c r="C54" s="55">
        <v>27.3</v>
      </c>
      <c r="D54" s="55">
        <v>2</v>
      </c>
      <c r="E54" s="55">
        <v>2.4</v>
      </c>
      <c r="F54" s="55">
        <v>3.3</v>
      </c>
      <c r="G54" s="55">
        <v>5.2</v>
      </c>
    </row>
    <row r="55" spans="1:7" ht="10.5" customHeight="1">
      <c r="A55" s="54" t="s">
        <v>459</v>
      </c>
      <c r="B55" s="55">
        <v>32.9</v>
      </c>
      <c r="C55" s="55">
        <v>18.100000000000001</v>
      </c>
      <c r="D55" s="55">
        <v>2.5</v>
      </c>
      <c r="E55" s="55">
        <v>3.2</v>
      </c>
      <c r="F55" s="55">
        <v>8.6999999999999993</v>
      </c>
      <c r="G55" s="55">
        <v>0.5</v>
      </c>
    </row>
    <row r="56" spans="1:7" ht="10.5" customHeight="1">
      <c r="A56" s="54" t="s">
        <v>460</v>
      </c>
      <c r="B56" s="55">
        <v>18</v>
      </c>
      <c r="C56" s="55">
        <v>12.6</v>
      </c>
      <c r="D56" s="55">
        <v>0.9</v>
      </c>
      <c r="E56" s="55">
        <v>1.6</v>
      </c>
      <c r="F56" s="55">
        <v>2</v>
      </c>
      <c r="G56" s="55">
        <v>0.8</v>
      </c>
    </row>
    <row r="57" spans="1:7" ht="10.5" customHeight="1">
      <c r="A57" s="54" t="s">
        <v>461</v>
      </c>
      <c r="B57" s="55">
        <v>15.3</v>
      </c>
      <c r="C57" s="55">
        <v>9.5</v>
      </c>
      <c r="D57" s="55">
        <v>1.1000000000000001</v>
      </c>
      <c r="E57" s="55">
        <v>1.4</v>
      </c>
      <c r="F57" s="55">
        <v>3.4</v>
      </c>
      <c r="G57" s="55" t="s">
        <v>414</v>
      </c>
    </row>
    <row r="58" spans="1:7" ht="10.5" customHeight="1">
      <c r="A58" s="54" t="s">
        <v>462</v>
      </c>
      <c r="B58" s="55">
        <v>6.7</v>
      </c>
      <c r="C58" s="55">
        <v>2.8</v>
      </c>
      <c r="D58" s="55">
        <v>0.3</v>
      </c>
      <c r="E58" s="55">
        <v>0.5</v>
      </c>
      <c r="F58" s="55">
        <v>3</v>
      </c>
      <c r="G58" s="55" t="s">
        <v>414</v>
      </c>
    </row>
    <row r="59" spans="1:7" ht="10.5" customHeight="1">
      <c r="A59" s="54" t="s">
        <v>463</v>
      </c>
      <c r="B59" s="55">
        <v>3</v>
      </c>
      <c r="C59" s="55">
        <v>2.2000000000000002</v>
      </c>
      <c r="D59" s="55">
        <v>0.2</v>
      </c>
      <c r="E59" s="55" t="s">
        <v>414</v>
      </c>
      <c r="F59" s="55" t="s">
        <v>414</v>
      </c>
      <c r="G59" s="55" t="s">
        <v>414</v>
      </c>
    </row>
    <row r="60" spans="1:7" ht="10.5" customHeight="1">
      <c r="A60" s="54" t="s">
        <v>464</v>
      </c>
      <c r="B60" s="55">
        <v>1.4</v>
      </c>
      <c r="C60" s="55">
        <v>0.9</v>
      </c>
      <c r="D60" s="55" t="s">
        <v>414</v>
      </c>
      <c r="E60" s="55" t="s">
        <v>414</v>
      </c>
      <c r="F60" s="55">
        <v>0.3</v>
      </c>
      <c r="G60" s="55" t="s">
        <v>452</v>
      </c>
    </row>
    <row r="61" spans="1:7" ht="10.5" customHeight="1">
      <c r="A61" s="54" t="s">
        <v>465</v>
      </c>
      <c r="B61" s="55">
        <v>0.7</v>
      </c>
      <c r="C61" s="55">
        <v>0.5</v>
      </c>
      <c r="D61" s="55" t="s">
        <v>414</v>
      </c>
      <c r="E61" s="55" t="s">
        <v>452</v>
      </c>
      <c r="F61" s="55" t="s">
        <v>414</v>
      </c>
      <c r="G61" s="55" t="s">
        <v>414</v>
      </c>
    </row>
    <row r="62" spans="1:7" ht="10.5" customHeight="1">
      <c r="A62" s="52" t="s">
        <v>466</v>
      </c>
      <c r="B62" s="53"/>
      <c r="C62" s="53"/>
      <c r="D62" s="53"/>
      <c r="E62" s="53"/>
      <c r="F62" s="53"/>
      <c r="G62" s="53"/>
    </row>
    <row r="63" spans="1:7" ht="10.5" customHeight="1">
      <c r="A63" s="54" t="s">
        <v>467</v>
      </c>
      <c r="B63" s="55">
        <v>73.099999999999994</v>
      </c>
      <c r="C63" s="55">
        <v>59.3</v>
      </c>
      <c r="D63" s="55">
        <v>5</v>
      </c>
      <c r="E63" s="55">
        <v>6.4</v>
      </c>
      <c r="F63" s="55" t="s">
        <v>452</v>
      </c>
      <c r="G63" s="55">
        <v>2.4</v>
      </c>
    </row>
    <row r="64" spans="1:7" ht="10.5" customHeight="1">
      <c r="A64" s="54" t="s">
        <v>468</v>
      </c>
      <c r="B64" s="55">
        <v>9.8000000000000007</v>
      </c>
      <c r="C64" s="55">
        <v>5.3</v>
      </c>
      <c r="D64" s="55">
        <v>0.3</v>
      </c>
      <c r="E64" s="55">
        <v>0.5</v>
      </c>
      <c r="F64" s="55" t="s">
        <v>452</v>
      </c>
      <c r="G64" s="55">
        <v>3.7</v>
      </c>
    </row>
    <row r="65" spans="1:7" ht="10.5" customHeight="1">
      <c r="A65" s="54" t="s">
        <v>469</v>
      </c>
      <c r="B65" s="55">
        <v>5.4</v>
      </c>
      <c r="C65" s="55">
        <v>3.6</v>
      </c>
      <c r="D65" s="55">
        <v>0.7</v>
      </c>
      <c r="E65" s="55">
        <v>0.8</v>
      </c>
      <c r="F65" s="55" t="s">
        <v>452</v>
      </c>
      <c r="G65" s="55" t="s">
        <v>414</v>
      </c>
    </row>
    <row r="66" spans="1:7" ht="10.5" customHeight="1">
      <c r="A66" s="54" t="s">
        <v>470</v>
      </c>
      <c r="B66" s="55">
        <v>4.4000000000000004</v>
      </c>
      <c r="C66" s="55">
        <v>3</v>
      </c>
      <c r="D66" s="55">
        <v>0.6</v>
      </c>
      <c r="E66" s="55">
        <v>0.7</v>
      </c>
      <c r="F66" s="55" t="s">
        <v>452</v>
      </c>
      <c r="G66" s="55" t="s">
        <v>414</v>
      </c>
    </row>
    <row r="67" spans="1:7" ht="10.5" customHeight="1">
      <c r="A67" s="54" t="s">
        <v>471</v>
      </c>
      <c r="B67" s="55">
        <v>1.8</v>
      </c>
      <c r="C67" s="55">
        <v>1.3</v>
      </c>
      <c r="D67" s="55" t="s">
        <v>414</v>
      </c>
      <c r="E67" s="55">
        <v>0.5</v>
      </c>
      <c r="F67" s="55" t="s">
        <v>452</v>
      </c>
      <c r="G67" s="55" t="s">
        <v>452</v>
      </c>
    </row>
    <row r="68" spans="1:7" ht="10.5" customHeight="1">
      <c r="A68" s="54" t="s">
        <v>472</v>
      </c>
      <c r="B68" s="55">
        <v>1.2</v>
      </c>
      <c r="C68" s="55">
        <v>0.7</v>
      </c>
      <c r="D68" s="55" t="s">
        <v>414</v>
      </c>
      <c r="E68" s="55" t="s">
        <v>414</v>
      </c>
      <c r="F68" s="55" t="s">
        <v>452</v>
      </c>
      <c r="G68" s="55" t="s">
        <v>414</v>
      </c>
    </row>
    <row r="69" spans="1:7" ht="10.5" customHeight="1">
      <c r="A69" s="54" t="s">
        <v>465</v>
      </c>
      <c r="B69" s="55">
        <v>1.3</v>
      </c>
      <c r="C69" s="55">
        <v>0.7</v>
      </c>
      <c r="D69" s="55">
        <v>0.3</v>
      </c>
      <c r="E69" s="55" t="s">
        <v>414</v>
      </c>
      <c r="F69" s="55" t="s">
        <v>452</v>
      </c>
      <c r="G69" s="55" t="s">
        <v>414</v>
      </c>
    </row>
    <row r="70" spans="1:7" ht="10.5" customHeight="1">
      <c r="A70" s="54" t="s">
        <v>473</v>
      </c>
      <c r="B70" s="55">
        <v>21.1</v>
      </c>
      <c r="C70" s="55" t="s">
        <v>452</v>
      </c>
      <c r="D70" s="55" t="s">
        <v>452</v>
      </c>
      <c r="E70" s="55" t="s">
        <v>452</v>
      </c>
      <c r="F70" s="55">
        <v>21.1</v>
      </c>
      <c r="G70" s="55" t="s">
        <v>452</v>
      </c>
    </row>
    <row r="71" spans="1:7" ht="10.5" customHeight="1">
      <c r="A71" s="52" t="s">
        <v>474</v>
      </c>
      <c r="B71" s="53"/>
      <c r="C71" s="53"/>
      <c r="D71" s="53"/>
      <c r="E71" s="53"/>
      <c r="F71" s="53"/>
      <c r="G71" s="53"/>
    </row>
    <row r="72" spans="1:7" ht="10.5" customHeight="1">
      <c r="A72" s="56" t="s">
        <v>475</v>
      </c>
      <c r="B72" s="55">
        <v>5.3</v>
      </c>
      <c r="C72" s="55" t="s">
        <v>414</v>
      </c>
      <c r="D72" s="55" t="s">
        <v>414</v>
      </c>
      <c r="E72" s="55">
        <v>1</v>
      </c>
      <c r="F72" s="55">
        <v>4.2</v>
      </c>
      <c r="G72" s="55" t="s">
        <v>414</v>
      </c>
    </row>
    <row r="73" spans="1:7" ht="10.5" customHeight="1">
      <c r="A73" s="56">
        <v>3</v>
      </c>
      <c r="B73" s="55">
        <v>9</v>
      </c>
      <c r="C73" s="55">
        <v>0.9</v>
      </c>
      <c r="D73" s="55">
        <v>0.5</v>
      </c>
      <c r="E73" s="55">
        <v>2</v>
      </c>
      <c r="F73" s="55">
        <v>5.2</v>
      </c>
      <c r="G73" s="55">
        <v>0.4</v>
      </c>
    </row>
    <row r="74" spans="1:7" ht="10.5" customHeight="1">
      <c r="A74" s="56">
        <v>4</v>
      </c>
      <c r="B74" s="55">
        <v>16.8</v>
      </c>
      <c r="C74" s="55">
        <v>4.0999999999999996</v>
      </c>
      <c r="D74" s="55">
        <v>1.5</v>
      </c>
      <c r="E74" s="55">
        <v>3</v>
      </c>
      <c r="F74" s="55">
        <v>6.9</v>
      </c>
      <c r="G74" s="55">
        <v>1.3</v>
      </c>
    </row>
    <row r="75" spans="1:7" ht="10.5" customHeight="1">
      <c r="A75" s="56">
        <v>5</v>
      </c>
      <c r="B75" s="55">
        <v>19.399999999999999</v>
      </c>
      <c r="C75" s="55">
        <v>10.4</v>
      </c>
      <c r="D75" s="55">
        <v>1.7</v>
      </c>
      <c r="E75" s="55">
        <v>2.2000000000000002</v>
      </c>
      <c r="F75" s="55">
        <v>3.3</v>
      </c>
      <c r="G75" s="55">
        <v>1.8</v>
      </c>
    </row>
    <row r="76" spans="1:7" ht="10.5" customHeight="1">
      <c r="A76" s="56">
        <v>6</v>
      </c>
      <c r="B76" s="55">
        <v>22.2</v>
      </c>
      <c r="C76" s="55">
        <v>17</v>
      </c>
      <c r="D76" s="55">
        <v>1.5</v>
      </c>
      <c r="E76" s="55">
        <v>0.9</v>
      </c>
      <c r="F76" s="55">
        <v>1.2</v>
      </c>
      <c r="G76" s="55">
        <v>1.6</v>
      </c>
    </row>
    <row r="77" spans="1:7" ht="10.5" customHeight="1">
      <c r="A77" s="56">
        <v>7</v>
      </c>
      <c r="B77" s="55">
        <v>16.899999999999999</v>
      </c>
      <c r="C77" s="55">
        <v>14.4</v>
      </c>
      <c r="D77" s="55">
        <v>0.9</v>
      </c>
      <c r="E77" s="55" t="s">
        <v>414</v>
      </c>
      <c r="F77" s="55">
        <v>0.3</v>
      </c>
      <c r="G77" s="55">
        <v>1</v>
      </c>
    </row>
    <row r="78" spans="1:7" ht="10.5" customHeight="1">
      <c r="A78" s="56">
        <v>8</v>
      </c>
      <c r="B78" s="55">
        <v>12.6</v>
      </c>
      <c r="C78" s="55">
        <v>11.5</v>
      </c>
      <c r="D78" s="55">
        <v>0.6</v>
      </c>
      <c r="E78" s="55" t="s">
        <v>414</v>
      </c>
      <c r="F78" s="55" t="s">
        <v>414</v>
      </c>
      <c r="G78" s="55">
        <v>0.3</v>
      </c>
    </row>
    <row r="79" spans="1:7" ht="10.5" customHeight="1">
      <c r="A79" s="56" t="s">
        <v>476</v>
      </c>
      <c r="B79" s="55">
        <v>16</v>
      </c>
      <c r="C79" s="55">
        <v>15.3</v>
      </c>
      <c r="D79" s="55">
        <v>0.3</v>
      </c>
      <c r="E79" s="55" t="s">
        <v>414</v>
      </c>
      <c r="F79" s="55" t="s">
        <v>414</v>
      </c>
      <c r="G79" s="55">
        <v>0.3</v>
      </c>
    </row>
    <row r="80" spans="1:7" ht="10.5" customHeight="1">
      <c r="A80" s="52" t="s">
        <v>477</v>
      </c>
      <c r="B80" s="52"/>
      <c r="C80" s="52"/>
      <c r="D80" s="52"/>
      <c r="E80" s="52"/>
      <c r="F80" s="52"/>
      <c r="G80" s="52"/>
    </row>
    <row r="81" spans="1:7" ht="10.5" customHeight="1">
      <c r="A81" s="56">
        <v>0</v>
      </c>
      <c r="B81" s="55">
        <v>3.2</v>
      </c>
      <c r="C81" s="55" t="s">
        <v>414</v>
      </c>
      <c r="D81" s="55" t="s">
        <v>414</v>
      </c>
      <c r="E81" s="55">
        <v>0.7</v>
      </c>
      <c r="F81" s="55">
        <v>2.4</v>
      </c>
      <c r="G81" s="55" t="s">
        <v>414</v>
      </c>
    </row>
    <row r="82" spans="1:7" ht="10.5" customHeight="1">
      <c r="A82" s="56">
        <v>1</v>
      </c>
      <c r="B82" s="55">
        <v>11.7</v>
      </c>
      <c r="C82" s="55">
        <v>1.2</v>
      </c>
      <c r="D82" s="55">
        <v>0.3</v>
      </c>
      <c r="E82" s="55">
        <v>2.5</v>
      </c>
      <c r="F82" s="55">
        <v>7.4</v>
      </c>
      <c r="G82" s="55">
        <v>0.3</v>
      </c>
    </row>
    <row r="83" spans="1:7" ht="10.5" customHeight="1">
      <c r="A83" s="56">
        <v>2</v>
      </c>
      <c r="B83" s="55">
        <v>29.8</v>
      </c>
      <c r="C83" s="55">
        <v>10.3</v>
      </c>
      <c r="D83" s="55">
        <v>3.2</v>
      </c>
      <c r="E83" s="55">
        <v>4.7</v>
      </c>
      <c r="F83" s="55">
        <v>9.1999999999999993</v>
      </c>
      <c r="G83" s="55">
        <v>2.4</v>
      </c>
    </row>
    <row r="84" spans="1:7" ht="10.5" customHeight="1">
      <c r="A84" s="56">
        <v>3</v>
      </c>
      <c r="B84" s="55">
        <v>47.6</v>
      </c>
      <c r="C84" s="55">
        <v>38.1</v>
      </c>
      <c r="D84" s="55">
        <v>2.9</v>
      </c>
      <c r="E84" s="55">
        <v>1.4</v>
      </c>
      <c r="F84" s="55">
        <v>1.8</v>
      </c>
      <c r="G84" s="55">
        <v>3.5</v>
      </c>
    </row>
    <row r="85" spans="1:7" ht="10.5" customHeight="1">
      <c r="A85" s="56">
        <v>4</v>
      </c>
      <c r="B85" s="55">
        <v>20.5</v>
      </c>
      <c r="C85" s="55">
        <v>19.100000000000001</v>
      </c>
      <c r="D85" s="55">
        <v>0.5</v>
      </c>
      <c r="E85" s="55" t="s">
        <v>414</v>
      </c>
      <c r="F85" s="55">
        <v>0.4</v>
      </c>
      <c r="G85" s="55">
        <v>0.4</v>
      </c>
    </row>
    <row r="86" spans="1:7" ht="10.5" customHeight="1">
      <c r="A86" s="56" t="s">
        <v>478</v>
      </c>
      <c r="B86" s="55">
        <v>5.3</v>
      </c>
      <c r="C86" s="55">
        <v>5.0999999999999996</v>
      </c>
      <c r="D86" s="55" t="s">
        <v>414</v>
      </c>
      <c r="E86" s="55" t="s">
        <v>414</v>
      </c>
      <c r="F86" s="55" t="s">
        <v>452</v>
      </c>
      <c r="G86" s="55" t="s">
        <v>414</v>
      </c>
    </row>
    <row r="87" spans="1:7" ht="10.5" customHeight="1">
      <c r="A87" s="52" t="s">
        <v>479</v>
      </c>
      <c r="B87" s="53"/>
      <c r="C87" s="53"/>
      <c r="D87" s="53"/>
      <c r="E87" s="53"/>
      <c r="F87" s="53"/>
      <c r="G87" s="53"/>
    </row>
    <row r="88" spans="1:7" ht="10.5" customHeight="1">
      <c r="A88" s="56">
        <v>1</v>
      </c>
      <c r="B88" s="55">
        <v>10.3</v>
      </c>
      <c r="C88" s="55">
        <v>2.1</v>
      </c>
      <c r="D88" s="55">
        <v>0.5</v>
      </c>
      <c r="E88" s="55">
        <v>1.6</v>
      </c>
      <c r="F88" s="55">
        <v>5.6</v>
      </c>
      <c r="G88" s="55">
        <v>0.5</v>
      </c>
    </row>
    <row r="89" spans="1:7" ht="10.5" customHeight="1">
      <c r="A89" s="56">
        <v>2</v>
      </c>
      <c r="B89" s="55">
        <v>31</v>
      </c>
      <c r="C89" s="55">
        <v>11.3</v>
      </c>
      <c r="D89" s="55">
        <v>2.2999999999999998</v>
      </c>
      <c r="E89" s="55">
        <v>4.4000000000000004</v>
      </c>
      <c r="F89" s="55">
        <v>10.5</v>
      </c>
      <c r="G89" s="55">
        <v>2.5</v>
      </c>
    </row>
    <row r="90" spans="1:7" ht="10.5" customHeight="1">
      <c r="A90" s="56">
        <v>3</v>
      </c>
      <c r="B90" s="55">
        <v>32.1</v>
      </c>
      <c r="C90" s="55">
        <v>21.8</v>
      </c>
      <c r="D90" s="55">
        <v>2.1</v>
      </c>
      <c r="E90" s="55">
        <v>2.4</v>
      </c>
      <c r="F90" s="55">
        <v>3.9</v>
      </c>
      <c r="G90" s="55">
        <v>1.9</v>
      </c>
    </row>
    <row r="91" spans="1:7" ht="10.5" customHeight="1">
      <c r="A91" s="56">
        <v>4</v>
      </c>
      <c r="B91" s="55">
        <v>22.5</v>
      </c>
      <c r="C91" s="55">
        <v>18.399999999999999</v>
      </c>
      <c r="D91" s="55">
        <v>1.4</v>
      </c>
      <c r="E91" s="55">
        <v>0.9</v>
      </c>
      <c r="F91" s="55">
        <v>0.8</v>
      </c>
      <c r="G91" s="55">
        <v>1.1000000000000001</v>
      </c>
    </row>
    <row r="92" spans="1:7" ht="10.5" customHeight="1">
      <c r="A92" s="56" t="s">
        <v>478</v>
      </c>
      <c r="B92" s="55">
        <v>22.4</v>
      </c>
      <c r="C92" s="55">
        <v>20.3</v>
      </c>
      <c r="D92" s="55">
        <v>0.8</v>
      </c>
      <c r="E92" s="55" t="s">
        <v>414</v>
      </c>
      <c r="F92" s="55">
        <v>0.4</v>
      </c>
      <c r="G92" s="55">
        <v>0.7</v>
      </c>
    </row>
    <row r="93" spans="1:7" ht="10.5" customHeight="1">
      <c r="A93" s="52" t="s">
        <v>480</v>
      </c>
      <c r="B93" s="53"/>
      <c r="C93" s="53"/>
      <c r="D93" s="53"/>
      <c r="E93" s="53"/>
      <c r="F93" s="53"/>
      <c r="G93" s="53"/>
    </row>
    <row r="94" spans="1:7" ht="10.5" customHeight="1">
      <c r="A94" s="56">
        <v>0</v>
      </c>
      <c r="B94" s="55" t="s">
        <v>414</v>
      </c>
      <c r="C94" s="55" t="s">
        <v>414</v>
      </c>
      <c r="D94" s="55" t="s">
        <v>414</v>
      </c>
      <c r="E94" s="55" t="s">
        <v>452</v>
      </c>
      <c r="F94" s="55" t="s">
        <v>414</v>
      </c>
      <c r="G94" s="55" t="s">
        <v>452</v>
      </c>
    </row>
    <row r="95" spans="1:7" ht="10.5" customHeight="1">
      <c r="A95" s="56">
        <v>1</v>
      </c>
      <c r="B95" s="55">
        <v>53.1</v>
      </c>
      <c r="C95" s="55">
        <v>23.6</v>
      </c>
      <c r="D95" s="55">
        <v>3.3</v>
      </c>
      <c r="E95" s="55">
        <v>7.8</v>
      </c>
      <c r="F95" s="55">
        <v>16</v>
      </c>
      <c r="G95" s="55">
        <v>2.5</v>
      </c>
    </row>
    <row r="96" spans="1:7" ht="10.5" customHeight="1">
      <c r="A96" s="56">
        <v>2</v>
      </c>
      <c r="B96" s="55">
        <v>52.1</v>
      </c>
      <c r="C96" s="55">
        <v>38.4</v>
      </c>
      <c r="D96" s="55">
        <v>3.1</v>
      </c>
      <c r="E96" s="55">
        <v>1.6</v>
      </c>
      <c r="F96" s="55">
        <v>4.8</v>
      </c>
      <c r="G96" s="55">
        <v>4.0999999999999996</v>
      </c>
    </row>
    <row r="97" spans="1:7" ht="10.5" customHeight="1">
      <c r="A97" s="56" t="s">
        <v>481</v>
      </c>
      <c r="B97" s="55">
        <v>12.9</v>
      </c>
      <c r="C97" s="55">
        <v>11.8</v>
      </c>
      <c r="D97" s="55">
        <v>0.6</v>
      </c>
      <c r="E97" s="55" t="s">
        <v>414</v>
      </c>
      <c r="F97" s="55" t="s">
        <v>414</v>
      </c>
      <c r="G97" s="55" t="s">
        <v>414</v>
      </c>
    </row>
    <row r="98" spans="1:7" ht="10.5" customHeight="1">
      <c r="A98" s="52" t="s">
        <v>482</v>
      </c>
      <c r="B98" s="53"/>
      <c r="C98" s="53"/>
      <c r="D98" s="53"/>
      <c r="E98" s="53"/>
      <c r="F98" s="53"/>
      <c r="G98" s="53"/>
    </row>
    <row r="99" spans="1:7" ht="10.5" customHeight="1">
      <c r="A99" s="56">
        <v>0</v>
      </c>
      <c r="B99" s="55">
        <v>85</v>
      </c>
      <c r="C99" s="55">
        <v>47.7</v>
      </c>
      <c r="D99" s="55">
        <v>3.8</v>
      </c>
      <c r="E99" s="55">
        <v>8.4</v>
      </c>
      <c r="F99" s="55">
        <v>19.2</v>
      </c>
      <c r="G99" s="55">
        <v>5.9</v>
      </c>
    </row>
    <row r="100" spans="1:7" ht="10.5" customHeight="1">
      <c r="A100" s="56">
        <v>1</v>
      </c>
      <c r="B100" s="55">
        <v>31.1</v>
      </c>
      <c r="C100" s="55">
        <v>24.2</v>
      </c>
      <c r="D100" s="55">
        <v>3.1</v>
      </c>
      <c r="E100" s="55">
        <v>1</v>
      </c>
      <c r="F100" s="55">
        <v>2</v>
      </c>
      <c r="G100" s="55">
        <v>0.8</v>
      </c>
    </row>
    <row r="101" spans="1:7" ht="10.5" customHeight="1">
      <c r="A101" s="56" t="s">
        <v>483</v>
      </c>
      <c r="B101" s="55">
        <v>2.2000000000000002</v>
      </c>
      <c r="C101" s="55">
        <v>2</v>
      </c>
      <c r="D101" s="55" t="s">
        <v>414</v>
      </c>
      <c r="E101" s="55" t="s">
        <v>452</v>
      </c>
      <c r="F101" s="55" t="s">
        <v>452</v>
      </c>
      <c r="G101" s="55" t="s">
        <v>414</v>
      </c>
    </row>
    <row r="102" spans="1:7" ht="10.5" customHeight="1">
      <c r="A102" s="52" t="s">
        <v>484</v>
      </c>
      <c r="B102" s="53"/>
      <c r="C102" s="53"/>
      <c r="D102" s="53"/>
      <c r="E102" s="53"/>
      <c r="F102" s="53"/>
      <c r="G102" s="53"/>
    </row>
    <row r="103" spans="1:7" ht="10.5" customHeight="1">
      <c r="A103" s="54" t="s">
        <v>485</v>
      </c>
      <c r="B103" s="55">
        <v>35.200000000000003</v>
      </c>
      <c r="C103" s="55">
        <v>32.4</v>
      </c>
      <c r="D103" s="55">
        <v>2.8</v>
      </c>
      <c r="E103" s="55" t="s">
        <v>452</v>
      </c>
      <c r="F103" s="55" t="s">
        <v>452</v>
      </c>
      <c r="G103" s="55" t="s">
        <v>452</v>
      </c>
    </row>
    <row r="104" spans="1:7" ht="10.5" customHeight="1">
      <c r="A104" s="56" t="s">
        <v>486</v>
      </c>
      <c r="B104" s="55">
        <v>20.6</v>
      </c>
      <c r="C104" s="55">
        <v>18.7</v>
      </c>
      <c r="D104" s="55">
        <v>1.9</v>
      </c>
      <c r="E104" s="55" t="s">
        <v>452</v>
      </c>
      <c r="F104" s="55" t="s">
        <v>452</v>
      </c>
      <c r="G104" s="55" t="s">
        <v>452</v>
      </c>
    </row>
    <row r="105" spans="1:7" ht="10.5" customHeight="1">
      <c r="A105" s="56" t="s">
        <v>487</v>
      </c>
      <c r="B105" s="55">
        <v>14.6</v>
      </c>
      <c r="C105" s="55">
        <v>13.7</v>
      </c>
      <c r="D105" s="55">
        <v>0.9</v>
      </c>
      <c r="E105" s="55" t="s">
        <v>452</v>
      </c>
      <c r="F105" s="55" t="s">
        <v>452</v>
      </c>
      <c r="G105" s="55" t="s">
        <v>452</v>
      </c>
    </row>
    <row r="106" spans="1:7" ht="10.5" customHeight="1">
      <c r="A106" s="56" t="s">
        <v>488</v>
      </c>
      <c r="B106" s="55">
        <v>45.7</v>
      </c>
      <c r="C106" s="55">
        <v>41.5</v>
      </c>
      <c r="D106" s="55">
        <v>4.2</v>
      </c>
      <c r="E106" s="55" t="s">
        <v>452</v>
      </c>
      <c r="F106" s="55" t="s">
        <v>452</v>
      </c>
      <c r="G106" s="55" t="s">
        <v>452</v>
      </c>
    </row>
    <row r="107" spans="1:7" ht="10.5" customHeight="1">
      <c r="A107" s="56" t="s">
        <v>456</v>
      </c>
      <c r="B107" s="55">
        <v>37.299999999999997</v>
      </c>
      <c r="C107" s="55" t="s">
        <v>452</v>
      </c>
      <c r="D107" s="55" t="s">
        <v>452</v>
      </c>
      <c r="E107" s="55">
        <v>9.4</v>
      </c>
      <c r="F107" s="55">
        <v>21.1</v>
      </c>
      <c r="G107" s="55">
        <v>6.8</v>
      </c>
    </row>
    <row r="108" spans="1:7" ht="10.5" customHeight="1">
      <c r="A108" s="52" t="s">
        <v>489</v>
      </c>
      <c r="B108" s="53"/>
      <c r="C108" s="53"/>
      <c r="D108" s="53"/>
      <c r="E108" s="53"/>
      <c r="F108" s="53"/>
      <c r="G108" s="53"/>
    </row>
    <row r="109" spans="1:7" ht="10.5" customHeight="1">
      <c r="A109" s="54" t="s">
        <v>485</v>
      </c>
      <c r="B109" s="55">
        <v>45.3</v>
      </c>
      <c r="C109" s="55">
        <v>42.8</v>
      </c>
      <c r="D109" s="55">
        <v>2.6</v>
      </c>
      <c r="E109" s="55" t="s">
        <v>452</v>
      </c>
      <c r="F109" s="55" t="s">
        <v>452</v>
      </c>
      <c r="G109" s="55" t="s">
        <v>452</v>
      </c>
    </row>
    <row r="110" spans="1:7" ht="10.5" customHeight="1">
      <c r="A110" s="56" t="s">
        <v>490</v>
      </c>
      <c r="B110" s="55">
        <v>7.5</v>
      </c>
      <c r="C110" s="55">
        <v>7</v>
      </c>
      <c r="D110" s="55">
        <v>0.5</v>
      </c>
      <c r="E110" s="55" t="s">
        <v>452</v>
      </c>
      <c r="F110" s="55" t="s">
        <v>452</v>
      </c>
      <c r="G110" s="55" t="s">
        <v>452</v>
      </c>
    </row>
    <row r="111" spans="1:7" ht="10.5" customHeight="1">
      <c r="A111" s="56" t="s">
        <v>491</v>
      </c>
      <c r="B111" s="55">
        <v>37.9</v>
      </c>
      <c r="C111" s="55">
        <v>35.799999999999997</v>
      </c>
      <c r="D111" s="55">
        <v>2.1</v>
      </c>
      <c r="E111" s="55" t="s">
        <v>452</v>
      </c>
      <c r="F111" s="55" t="s">
        <v>452</v>
      </c>
      <c r="G111" s="55" t="s">
        <v>452</v>
      </c>
    </row>
    <row r="112" spans="1:7" ht="10.5" customHeight="1">
      <c r="A112" s="54" t="s">
        <v>488</v>
      </c>
      <c r="B112" s="55">
        <v>35.5</v>
      </c>
      <c r="C112" s="55">
        <v>31.1</v>
      </c>
      <c r="D112" s="55">
        <v>4.4000000000000004</v>
      </c>
      <c r="E112" s="55" t="s">
        <v>452</v>
      </c>
      <c r="F112" s="55" t="s">
        <v>452</v>
      </c>
      <c r="G112" s="55" t="s">
        <v>452</v>
      </c>
    </row>
    <row r="113" spans="1:7" ht="10.5" customHeight="1">
      <c r="A113" s="56" t="s">
        <v>456</v>
      </c>
      <c r="B113" s="55">
        <v>37.299999999999997</v>
      </c>
      <c r="C113" s="55" t="s">
        <v>452</v>
      </c>
      <c r="D113" s="55" t="s">
        <v>452</v>
      </c>
      <c r="E113" s="55">
        <v>9.4</v>
      </c>
      <c r="F113" s="55">
        <v>21.1</v>
      </c>
      <c r="G113" s="55">
        <v>6.8</v>
      </c>
    </row>
    <row r="114" spans="1:7" ht="10.5" customHeight="1">
      <c r="A114" s="52" t="s">
        <v>492</v>
      </c>
      <c r="B114" s="53"/>
      <c r="C114" s="53"/>
      <c r="D114" s="53"/>
      <c r="E114" s="53"/>
      <c r="F114" s="53"/>
      <c r="G114" s="53"/>
    </row>
    <row r="115" spans="1:7" ht="10.5" customHeight="1">
      <c r="A115" s="54" t="s">
        <v>485</v>
      </c>
      <c r="B115" s="55">
        <v>46.9</v>
      </c>
      <c r="C115" s="55">
        <v>43.8</v>
      </c>
      <c r="D115" s="55">
        <v>3.1</v>
      </c>
      <c r="E115" s="55" t="s">
        <v>452</v>
      </c>
      <c r="F115" s="55" t="s">
        <v>452</v>
      </c>
      <c r="G115" s="55" t="s">
        <v>452</v>
      </c>
    </row>
    <row r="116" spans="1:7" ht="10.5" customHeight="1">
      <c r="A116" s="56" t="s">
        <v>493</v>
      </c>
      <c r="B116" s="55">
        <v>11.4</v>
      </c>
      <c r="C116" s="55">
        <v>9.9</v>
      </c>
      <c r="D116" s="55">
        <v>1.5</v>
      </c>
      <c r="E116" s="55" t="s">
        <v>452</v>
      </c>
      <c r="F116" s="55" t="s">
        <v>452</v>
      </c>
      <c r="G116" s="55" t="s">
        <v>452</v>
      </c>
    </row>
    <row r="117" spans="1:7" ht="10.5" customHeight="1">
      <c r="A117" s="56" t="s">
        <v>494</v>
      </c>
      <c r="B117" s="55">
        <v>30.3</v>
      </c>
      <c r="C117" s="55">
        <v>28.7</v>
      </c>
      <c r="D117" s="55">
        <v>1.6</v>
      </c>
      <c r="E117" s="55" t="s">
        <v>452</v>
      </c>
      <c r="F117" s="55" t="s">
        <v>452</v>
      </c>
      <c r="G117" s="55" t="s">
        <v>452</v>
      </c>
    </row>
    <row r="118" spans="1:7" ht="10.5" customHeight="1">
      <c r="A118" s="56" t="s">
        <v>495</v>
      </c>
      <c r="B118" s="55">
        <v>5.2</v>
      </c>
      <c r="C118" s="55">
        <v>5.2</v>
      </c>
      <c r="D118" s="55" t="s">
        <v>414</v>
      </c>
      <c r="E118" s="55" t="s">
        <v>452</v>
      </c>
      <c r="F118" s="55" t="s">
        <v>452</v>
      </c>
      <c r="G118" s="55" t="s">
        <v>452</v>
      </c>
    </row>
    <row r="119" spans="1:7" ht="10.5" customHeight="1">
      <c r="A119" s="54" t="s">
        <v>488</v>
      </c>
      <c r="B119" s="55">
        <v>34</v>
      </c>
      <c r="C119" s="55">
        <v>30</v>
      </c>
      <c r="D119" s="55">
        <v>4</v>
      </c>
      <c r="E119" s="55" t="s">
        <v>452</v>
      </c>
      <c r="F119" s="55" t="s">
        <v>452</v>
      </c>
      <c r="G119" s="55" t="s">
        <v>452</v>
      </c>
    </row>
    <row r="120" spans="1:7" ht="10.5" customHeight="1">
      <c r="A120" s="56" t="s">
        <v>456</v>
      </c>
      <c r="B120" s="55">
        <v>37.299999999999997</v>
      </c>
      <c r="C120" s="55" t="s">
        <v>452</v>
      </c>
      <c r="D120" s="55" t="s">
        <v>452</v>
      </c>
      <c r="E120" s="55">
        <v>9.4</v>
      </c>
      <c r="F120" s="55">
        <v>21.1</v>
      </c>
      <c r="G120" s="55">
        <v>6.8</v>
      </c>
    </row>
    <row r="121" spans="1:7" ht="10.5" customHeight="1">
      <c r="A121" s="52" t="s">
        <v>496</v>
      </c>
      <c r="B121" s="53"/>
      <c r="C121" s="53"/>
      <c r="D121" s="53"/>
      <c r="E121" s="53"/>
      <c r="F121" s="53"/>
      <c r="G121" s="53"/>
    </row>
    <row r="122" spans="1:7" ht="10.5" customHeight="1">
      <c r="A122" s="54" t="s">
        <v>497</v>
      </c>
      <c r="B122" s="55">
        <v>37.5</v>
      </c>
      <c r="C122" s="55">
        <v>25.7</v>
      </c>
      <c r="D122" s="55">
        <v>1.9</v>
      </c>
      <c r="E122" s="55">
        <v>2.2000000000000002</v>
      </c>
      <c r="F122" s="55">
        <v>6</v>
      </c>
      <c r="G122" s="55">
        <v>1.8</v>
      </c>
    </row>
    <row r="123" spans="1:7" ht="10.5" customHeight="1">
      <c r="A123" s="54" t="s">
        <v>498</v>
      </c>
      <c r="B123" s="55">
        <v>57.9</v>
      </c>
      <c r="C123" s="55">
        <v>36.5</v>
      </c>
      <c r="D123" s="55">
        <v>3.7</v>
      </c>
      <c r="E123" s="55">
        <v>4.7</v>
      </c>
      <c r="F123" s="55">
        <v>10.1</v>
      </c>
      <c r="G123" s="55">
        <v>2.9</v>
      </c>
    </row>
    <row r="124" spans="1:7" ht="10.5" customHeight="1">
      <c r="A124" s="54" t="s">
        <v>499</v>
      </c>
      <c r="B124" s="55">
        <v>20.9</v>
      </c>
      <c r="C124" s="55">
        <v>11</v>
      </c>
      <c r="D124" s="55">
        <v>1.3</v>
      </c>
      <c r="E124" s="55">
        <v>2.4</v>
      </c>
      <c r="F124" s="55">
        <v>4.2</v>
      </c>
      <c r="G124" s="55">
        <v>2</v>
      </c>
    </row>
    <row r="125" spans="1:7" ht="10.5" customHeight="1">
      <c r="A125" s="54" t="s">
        <v>500</v>
      </c>
      <c r="B125" s="55">
        <v>1.9</v>
      </c>
      <c r="C125" s="55">
        <v>0.6</v>
      </c>
      <c r="D125" s="55" t="s">
        <v>414</v>
      </c>
      <c r="E125" s="55" t="s">
        <v>414</v>
      </c>
      <c r="F125" s="55">
        <v>0.9</v>
      </c>
      <c r="G125" s="55" t="s">
        <v>414</v>
      </c>
    </row>
    <row r="126" spans="1:7" ht="10.5" customHeight="1">
      <c r="A126" s="52" t="s">
        <v>501</v>
      </c>
      <c r="B126" s="53"/>
      <c r="C126" s="53"/>
      <c r="D126" s="53"/>
      <c r="E126" s="53"/>
      <c r="F126" s="53"/>
      <c r="G126" s="53"/>
    </row>
    <row r="127" spans="1:7" ht="10.5" customHeight="1">
      <c r="A127" s="54" t="s">
        <v>502</v>
      </c>
      <c r="B127" s="55">
        <v>56</v>
      </c>
      <c r="C127" s="55">
        <v>36</v>
      </c>
      <c r="D127" s="55">
        <v>3</v>
      </c>
      <c r="E127" s="55">
        <v>3.6</v>
      </c>
      <c r="F127" s="55">
        <v>10.8</v>
      </c>
      <c r="G127" s="55">
        <v>2.6</v>
      </c>
    </row>
    <row r="128" spans="1:7" ht="10.5" customHeight="1">
      <c r="A128" s="54" t="s">
        <v>503</v>
      </c>
      <c r="B128" s="55">
        <v>48.4</v>
      </c>
      <c r="C128" s="55">
        <v>31.3</v>
      </c>
      <c r="D128" s="55">
        <v>2.9</v>
      </c>
      <c r="E128" s="55">
        <v>4</v>
      </c>
      <c r="F128" s="55">
        <v>7.3</v>
      </c>
      <c r="G128" s="55">
        <v>3</v>
      </c>
    </row>
    <row r="129" spans="1:7" ht="10.5" customHeight="1">
      <c r="A129" s="54" t="s">
        <v>504</v>
      </c>
      <c r="B129" s="55">
        <v>9</v>
      </c>
      <c r="C129" s="55">
        <v>4.4000000000000004</v>
      </c>
      <c r="D129" s="55">
        <v>0.7</v>
      </c>
      <c r="E129" s="55">
        <v>1.1000000000000001</v>
      </c>
      <c r="F129" s="55">
        <v>2.1</v>
      </c>
      <c r="G129" s="55">
        <v>0.6</v>
      </c>
    </row>
    <row r="130" spans="1:7" ht="10.5" customHeight="1">
      <c r="A130" s="54" t="s">
        <v>505</v>
      </c>
      <c r="B130" s="55">
        <v>4.8</v>
      </c>
      <c r="C130" s="55">
        <v>2.2000000000000002</v>
      </c>
      <c r="D130" s="55">
        <v>0.3</v>
      </c>
      <c r="E130" s="55">
        <v>0.7</v>
      </c>
      <c r="F130" s="55">
        <v>1</v>
      </c>
      <c r="G130" s="55">
        <v>0.6</v>
      </c>
    </row>
    <row r="131" spans="1:7" ht="10.5" customHeight="1">
      <c r="A131" s="52" t="s">
        <v>506</v>
      </c>
      <c r="B131" s="53"/>
      <c r="C131" s="53"/>
      <c r="D131" s="53"/>
      <c r="E131" s="53"/>
      <c r="F131" s="53"/>
      <c r="G131" s="53"/>
    </row>
    <row r="132" spans="1:7" ht="10.5" customHeight="1">
      <c r="A132" s="54" t="s">
        <v>485</v>
      </c>
      <c r="B132" s="55">
        <v>38.200000000000003</v>
      </c>
      <c r="C132" s="55">
        <v>29</v>
      </c>
      <c r="D132" s="55">
        <v>2.9</v>
      </c>
      <c r="E132" s="55">
        <v>2</v>
      </c>
      <c r="F132" s="55">
        <v>4.2</v>
      </c>
      <c r="G132" s="55" t="s">
        <v>452</v>
      </c>
    </row>
    <row r="133" spans="1:7" ht="10.5" customHeight="1">
      <c r="A133" s="54" t="s">
        <v>488</v>
      </c>
      <c r="B133" s="55">
        <v>73.3</v>
      </c>
      <c r="C133" s="55">
        <v>44.8</v>
      </c>
      <c r="D133" s="55">
        <v>4.0999999999999996</v>
      </c>
      <c r="E133" s="55">
        <v>7.4</v>
      </c>
      <c r="F133" s="55">
        <v>16.899999999999999</v>
      </c>
      <c r="G133" s="55" t="s">
        <v>452</v>
      </c>
    </row>
    <row r="134" spans="1:7" ht="10.5" customHeight="1">
      <c r="A134" s="54" t="s">
        <v>507</v>
      </c>
      <c r="B134" s="55">
        <v>6.8</v>
      </c>
      <c r="C134" s="55" t="s">
        <v>452</v>
      </c>
      <c r="D134" s="55" t="s">
        <v>452</v>
      </c>
      <c r="E134" s="55" t="s">
        <v>452</v>
      </c>
      <c r="F134" s="55" t="s">
        <v>452</v>
      </c>
      <c r="G134" s="55">
        <v>6.8</v>
      </c>
    </row>
    <row r="135" spans="1:7" ht="10.5" customHeight="1">
      <c r="A135" s="52" t="s">
        <v>508</v>
      </c>
      <c r="B135" s="53"/>
      <c r="C135" s="53"/>
      <c r="D135" s="53"/>
      <c r="E135" s="53"/>
      <c r="F135" s="53"/>
      <c r="G135" s="53"/>
    </row>
    <row r="136" spans="1:7" ht="10.5" customHeight="1">
      <c r="A136" s="54" t="s">
        <v>509</v>
      </c>
      <c r="B136" s="55">
        <v>5.8</v>
      </c>
      <c r="C136" s="55" t="s">
        <v>414</v>
      </c>
      <c r="D136" s="55">
        <v>0.1</v>
      </c>
      <c r="E136" s="55">
        <v>0.7</v>
      </c>
      <c r="F136" s="55">
        <v>4.8</v>
      </c>
      <c r="G136" s="55" t="s">
        <v>452</v>
      </c>
    </row>
    <row r="137" spans="1:7" ht="10.5" customHeight="1">
      <c r="A137" s="54" t="s">
        <v>510</v>
      </c>
      <c r="B137" s="55">
        <v>17.8</v>
      </c>
      <c r="C137" s="55">
        <v>1.6</v>
      </c>
      <c r="D137" s="55">
        <v>1.8</v>
      </c>
      <c r="E137" s="55">
        <v>3.5</v>
      </c>
      <c r="F137" s="55">
        <v>10.6</v>
      </c>
      <c r="G137" s="55" t="s">
        <v>414</v>
      </c>
    </row>
    <row r="138" spans="1:7" ht="10.5" customHeight="1">
      <c r="A138" s="54" t="s">
        <v>511</v>
      </c>
      <c r="B138" s="55">
        <v>28.2</v>
      </c>
      <c r="C138" s="55">
        <v>15.3</v>
      </c>
      <c r="D138" s="55">
        <v>2.5</v>
      </c>
      <c r="E138" s="55">
        <v>3</v>
      </c>
      <c r="F138" s="55">
        <v>4.4000000000000004</v>
      </c>
      <c r="G138" s="55">
        <v>3</v>
      </c>
    </row>
    <row r="139" spans="1:7" ht="10.5" customHeight="1">
      <c r="A139" s="58" t="s">
        <v>512</v>
      </c>
      <c r="B139" s="55">
        <v>37.6</v>
      </c>
      <c r="C139" s="55">
        <v>30.2</v>
      </c>
      <c r="D139" s="55">
        <v>1.7</v>
      </c>
      <c r="E139" s="55">
        <v>1.6</v>
      </c>
      <c r="F139" s="55">
        <v>1.1000000000000001</v>
      </c>
      <c r="G139" s="55">
        <v>3.1</v>
      </c>
    </row>
    <row r="140" spans="1:7" ht="10.5" customHeight="1">
      <c r="A140" s="58" t="s">
        <v>513</v>
      </c>
      <c r="B140" s="55">
        <v>12.9</v>
      </c>
      <c r="C140" s="55">
        <v>11.5</v>
      </c>
      <c r="D140" s="55">
        <v>0.4</v>
      </c>
      <c r="E140" s="55">
        <v>0.4</v>
      </c>
      <c r="F140" s="55" t="s">
        <v>414</v>
      </c>
      <c r="G140" s="55">
        <v>0.5</v>
      </c>
    </row>
    <row r="141" spans="1:7" ht="10.5" customHeight="1">
      <c r="A141" s="58" t="s">
        <v>514</v>
      </c>
      <c r="B141" s="55">
        <v>12.2</v>
      </c>
      <c r="C141" s="55">
        <v>11.5</v>
      </c>
      <c r="D141" s="55">
        <v>0.4</v>
      </c>
      <c r="E141" s="55" t="s">
        <v>414</v>
      </c>
      <c r="F141" s="55" t="s">
        <v>414</v>
      </c>
      <c r="G141" s="55" t="s">
        <v>452</v>
      </c>
    </row>
    <row r="142" spans="1:7" ht="10.5" customHeight="1">
      <c r="A142" s="58" t="s">
        <v>515</v>
      </c>
      <c r="B142" s="55">
        <v>3.7</v>
      </c>
      <c r="C142" s="55">
        <v>3.7</v>
      </c>
      <c r="D142" s="55" t="s">
        <v>414</v>
      </c>
      <c r="E142" s="55" t="s">
        <v>414</v>
      </c>
      <c r="F142" s="55" t="s">
        <v>452</v>
      </c>
      <c r="G142" s="55" t="s">
        <v>452</v>
      </c>
    </row>
    <row r="143" spans="1:7" ht="10.5" customHeight="1">
      <c r="A143" s="52" t="s">
        <v>516</v>
      </c>
      <c r="B143" s="53"/>
      <c r="C143" s="53"/>
      <c r="D143" s="53"/>
      <c r="E143" s="53"/>
      <c r="F143" s="53"/>
      <c r="G143" s="53"/>
    </row>
    <row r="144" spans="1:7" ht="10.5" customHeight="1">
      <c r="A144" s="54" t="s">
        <v>517</v>
      </c>
      <c r="B144" s="55">
        <v>48.7</v>
      </c>
      <c r="C144" s="55">
        <v>25.2</v>
      </c>
      <c r="D144" s="55">
        <v>2.8</v>
      </c>
      <c r="E144" s="55">
        <v>5.7</v>
      </c>
      <c r="F144" s="55">
        <v>11</v>
      </c>
      <c r="G144" s="55">
        <v>4</v>
      </c>
    </row>
    <row r="145" spans="1:7" ht="10.5" customHeight="1">
      <c r="A145" s="54" t="s">
        <v>518</v>
      </c>
      <c r="B145" s="55">
        <v>68.3</v>
      </c>
      <c r="C145" s="55">
        <v>47.8</v>
      </c>
      <c r="D145" s="55">
        <v>4.2</v>
      </c>
      <c r="E145" s="55">
        <v>3.7</v>
      </c>
      <c r="F145" s="55">
        <v>9.9</v>
      </c>
      <c r="G145" s="55">
        <v>2.7</v>
      </c>
    </row>
    <row r="146" spans="1:7" ht="10.5" customHeight="1">
      <c r="A146" s="54" t="s">
        <v>519</v>
      </c>
      <c r="B146" s="55">
        <v>1.2</v>
      </c>
      <c r="C146" s="55">
        <v>0.9</v>
      </c>
      <c r="D146" s="55" t="s">
        <v>414</v>
      </c>
      <c r="E146" s="55" t="s">
        <v>414</v>
      </c>
      <c r="F146" s="55" t="s">
        <v>414</v>
      </c>
      <c r="G146" s="55" t="s">
        <v>414</v>
      </c>
    </row>
    <row r="147" spans="1:7" ht="10.5" customHeight="1">
      <c r="A147" s="52" t="s">
        <v>520</v>
      </c>
      <c r="B147" s="53"/>
      <c r="C147" s="53"/>
      <c r="D147" s="53"/>
      <c r="E147" s="53"/>
      <c r="F147" s="53"/>
      <c r="G147" s="53"/>
    </row>
    <row r="148" spans="1:7" ht="10.5" customHeight="1">
      <c r="A148" s="54" t="s">
        <v>521</v>
      </c>
      <c r="B148" s="55">
        <v>47.7</v>
      </c>
      <c r="C148" s="55">
        <v>22.3</v>
      </c>
      <c r="D148" s="55">
        <v>2.8</v>
      </c>
      <c r="E148" s="55">
        <v>4.2</v>
      </c>
      <c r="F148" s="55">
        <v>14.1</v>
      </c>
      <c r="G148" s="55">
        <v>4.2</v>
      </c>
    </row>
    <row r="149" spans="1:7" ht="10.5" customHeight="1">
      <c r="A149" s="54" t="s">
        <v>460</v>
      </c>
      <c r="B149" s="55">
        <v>41.9</v>
      </c>
      <c r="C149" s="55">
        <v>28.6</v>
      </c>
      <c r="D149" s="55">
        <v>2.4</v>
      </c>
      <c r="E149" s="55">
        <v>4</v>
      </c>
      <c r="F149" s="55">
        <v>5</v>
      </c>
      <c r="G149" s="55">
        <v>1.8</v>
      </c>
    </row>
    <row r="150" spans="1:7" ht="10.5" customHeight="1">
      <c r="A150" s="54" t="s">
        <v>522</v>
      </c>
      <c r="B150" s="55">
        <v>25.3</v>
      </c>
      <c r="C150" s="55">
        <v>20.7</v>
      </c>
      <c r="D150" s="55">
        <v>1.6</v>
      </c>
      <c r="E150" s="55">
        <v>0.9</v>
      </c>
      <c r="F150" s="55">
        <v>1.4</v>
      </c>
      <c r="G150" s="55">
        <v>0.7</v>
      </c>
    </row>
    <row r="151" spans="1:7" ht="10.5" customHeight="1">
      <c r="A151" s="58" t="s">
        <v>523</v>
      </c>
      <c r="B151" s="55">
        <v>2</v>
      </c>
      <c r="C151" s="55">
        <v>1</v>
      </c>
      <c r="D151" s="55">
        <v>0.1</v>
      </c>
      <c r="E151" s="55" t="s">
        <v>414</v>
      </c>
      <c r="F151" s="55">
        <v>0.6</v>
      </c>
      <c r="G151" s="55" t="s">
        <v>414</v>
      </c>
    </row>
    <row r="152" spans="1:7" ht="10.5" customHeight="1">
      <c r="A152" s="58" t="s">
        <v>524</v>
      </c>
      <c r="B152" s="55">
        <v>1.4</v>
      </c>
      <c r="C152" s="55">
        <v>1.2</v>
      </c>
      <c r="D152" s="55" t="s">
        <v>414</v>
      </c>
      <c r="E152" s="55" t="s">
        <v>414</v>
      </c>
      <c r="F152" s="55" t="s">
        <v>414</v>
      </c>
      <c r="G152" s="55" t="s">
        <v>452</v>
      </c>
    </row>
    <row r="153" spans="1:7" ht="10.5" customHeight="1">
      <c r="A153" s="52" t="s">
        <v>525</v>
      </c>
      <c r="B153" s="53"/>
      <c r="C153" s="53"/>
      <c r="D153" s="53"/>
      <c r="E153" s="53"/>
      <c r="F153" s="53"/>
      <c r="G153" s="53"/>
    </row>
    <row r="154" spans="1:7" ht="10.5" customHeight="1">
      <c r="A154" s="56">
        <v>0</v>
      </c>
      <c r="B154" s="55">
        <v>75.599999999999994</v>
      </c>
      <c r="C154" s="55">
        <v>45.7</v>
      </c>
      <c r="D154" s="55">
        <v>3.6</v>
      </c>
      <c r="E154" s="55">
        <v>7.3</v>
      </c>
      <c r="F154" s="55">
        <v>13.5</v>
      </c>
      <c r="G154" s="55">
        <v>5.6</v>
      </c>
    </row>
    <row r="155" spans="1:7" ht="10.5" customHeight="1">
      <c r="A155" s="56">
        <v>1</v>
      </c>
      <c r="B155" s="55">
        <v>32.299999999999997</v>
      </c>
      <c r="C155" s="55">
        <v>20.3</v>
      </c>
      <c r="D155" s="55">
        <v>2.5</v>
      </c>
      <c r="E155" s="55">
        <v>1.8</v>
      </c>
      <c r="F155" s="55">
        <v>6.6</v>
      </c>
      <c r="G155" s="55">
        <v>1.1000000000000001</v>
      </c>
    </row>
    <row r="156" spans="1:7" ht="10.5" customHeight="1">
      <c r="A156" s="56">
        <v>2</v>
      </c>
      <c r="B156" s="55">
        <v>7.4</v>
      </c>
      <c r="C156" s="55">
        <v>5.5</v>
      </c>
      <c r="D156" s="55">
        <v>0.7</v>
      </c>
      <c r="E156" s="55" t="s">
        <v>414</v>
      </c>
      <c r="F156" s="55">
        <v>0.9</v>
      </c>
      <c r="G156" s="55" t="s">
        <v>414</v>
      </c>
    </row>
    <row r="157" spans="1:7" ht="10.5" customHeight="1">
      <c r="A157" s="56" t="s">
        <v>481</v>
      </c>
      <c r="B157" s="55">
        <v>2.9</v>
      </c>
      <c r="C157" s="55">
        <v>2.2999999999999998</v>
      </c>
      <c r="D157" s="55">
        <v>0.2</v>
      </c>
      <c r="E157" s="55" t="s">
        <v>414</v>
      </c>
      <c r="F157" s="55">
        <v>0.2</v>
      </c>
      <c r="G157" s="55" t="s">
        <v>452</v>
      </c>
    </row>
    <row r="158" spans="1:7" ht="10.5" customHeight="1">
      <c r="A158" s="52" t="s">
        <v>526</v>
      </c>
      <c r="B158" s="53"/>
      <c r="C158" s="53"/>
      <c r="D158" s="53"/>
      <c r="E158" s="53"/>
      <c r="F158" s="53"/>
      <c r="G158" s="53"/>
    </row>
    <row r="159" spans="1:7" ht="10.5" customHeight="1">
      <c r="A159" s="54" t="s">
        <v>485</v>
      </c>
      <c r="B159" s="55">
        <v>8.9</v>
      </c>
      <c r="C159" s="55">
        <v>7</v>
      </c>
      <c r="D159" s="55">
        <v>0.5</v>
      </c>
      <c r="E159" s="55">
        <v>0.5</v>
      </c>
      <c r="F159" s="55">
        <v>0.6</v>
      </c>
      <c r="G159" s="55">
        <v>0.4</v>
      </c>
    </row>
    <row r="160" spans="1:7" ht="10.5" customHeight="1">
      <c r="A160" s="54" t="s">
        <v>488</v>
      </c>
      <c r="B160" s="55">
        <v>94.6</v>
      </c>
      <c r="C160" s="55">
        <v>61.4</v>
      </c>
      <c r="D160" s="55">
        <v>5.4</v>
      </c>
      <c r="E160" s="55">
        <v>6.8</v>
      </c>
      <c r="F160" s="55">
        <v>15.3</v>
      </c>
      <c r="G160" s="55">
        <v>5.8</v>
      </c>
    </row>
    <row r="161" spans="1:7" ht="10.5" customHeight="1">
      <c r="A161" s="54" t="s">
        <v>527</v>
      </c>
      <c r="B161" s="55">
        <v>14.7</v>
      </c>
      <c r="C161" s="55">
        <v>5.5</v>
      </c>
      <c r="D161" s="55">
        <v>1.1000000000000001</v>
      </c>
      <c r="E161" s="55">
        <v>2.2000000000000002</v>
      </c>
      <c r="F161" s="55">
        <v>5.3</v>
      </c>
      <c r="G161" s="55">
        <v>0.6</v>
      </c>
    </row>
    <row r="162" spans="1:7" ht="10.5" customHeight="1">
      <c r="A162" s="52" t="s">
        <v>528</v>
      </c>
      <c r="B162" s="53"/>
      <c r="C162" s="53"/>
      <c r="D162" s="53"/>
      <c r="E162" s="53"/>
      <c r="F162" s="53"/>
      <c r="G162" s="53"/>
    </row>
    <row r="163" spans="1:7" ht="10.5" customHeight="1">
      <c r="A163" s="54" t="s">
        <v>485</v>
      </c>
      <c r="B163" s="55">
        <v>26.1</v>
      </c>
      <c r="C163" s="55">
        <v>19.3</v>
      </c>
      <c r="D163" s="55">
        <v>1.4</v>
      </c>
      <c r="E163" s="55">
        <v>1.4</v>
      </c>
      <c r="F163" s="55">
        <v>2.2999999999999998</v>
      </c>
      <c r="G163" s="55">
        <v>1.6</v>
      </c>
    </row>
    <row r="164" spans="1:7" ht="10.5" customHeight="1">
      <c r="A164" s="54" t="s">
        <v>488</v>
      </c>
      <c r="B164" s="55">
        <v>57.9</v>
      </c>
      <c r="C164" s="55">
        <v>35.4</v>
      </c>
      <c r="D164" s="55">
        <v>3.2</v>
      </c>
      <c r="E164" s="55">
        <v>4.5</v>
      </c>
      <c r="F164" s="55">
        <v>11.2</v>
      </c>
      <c r="G164" s="55">
        <v>3.6</v>
      </c>
    </row>
    <row r="165" spans="1:7" ht="10.5" customHeight="1">
      <c r="A165" s="54" t="s">
        <v>527</v>
      </c>
      <c r="B165" s="55">
        <v>34.200000000000003</v>
      </c>
      <c r="C165" s="55">
        <v>19.100000000000001</v>
      </c>
      <c r="D165" s="55">
        <v>2.4</v>
      </c>
      <c r="E165" s="55">
        <v>3.4</v>
      </c>
      <c r="F165" s="55">
        <v>7.6</v>
      </c>
      <c r="G165" s="55">
        <v>1.6</v>
      </c>
    </row>
    <row r="166" spans="1:7" ht="10.5" customHeight="1">
      <c r="A166" s="52" t="s">
        <v>529</v>
      </c>
      <c r="B166" s="53"/>
      <c r="C166" s="53"/>
      <c r="D166" s="53"/>
      <c r="E166" s="53"/>
      <c r="F166" s="53"/>
      <c r="G166" s="53"/>
    </row>
    <row r="167" spans="1:7" ht="10.5" customHeight="1">
      <c r="A167" s="54" t="s">
        <v>485</v>
      </c>
      <c r="B167" s="55">
        <v>56.4</v>
      </c>
      <c r="C167" s="55">
        <v>48.5</v>
      </c>
      <c r="D167" s="55">
        <v>3.4</v>
      </c>
      <c r="E167" s="55">
        <v>2.2000000000000002</v>
      </c>
      <c r="F167" s="55" t="s">
        <v>452</v>
      </c>
      <c r="G167" s="55">
        <v>2.4</v>
      </c>
    </row>
    <row r="168" spans="1:7" ht="10.5" customHeight="1">
      <c r="A168" s="54" t="s">
        <v>488</v>
      </c>
      <c r="B168" s="55">
        <v>40.6</v>
      </c>
      <c r="C168" s="55">
        <v>25.4</v>
      </c>
      <c r="D168" s="55">
        <v>3.6</v>
      </c>
      <c r="E168" s="55">
        <v>7.2</v>
      </c>
      <c r="F168" s="55" t="s">
        <v>452</v>
      </c>
      <c r="G168" s="55">
        <v>4.4000000000000004</v>
      </c>
    </row>
    <row r="169" spans="1:7" ht="10.5" customHeight="1">
      <c r="A169" s="54" t="s">
        <v>473</v>
      </c>
      <c r="B169" s="55">
        <v>21.1</v>
      </c>
      <c r="C169" s="55" t="s">
        <v>452</v>
      </c>
      <c r="D169" s="55" t="s">
        <v>452</v>
      </c>
      <c r="E169" s="55" t="s">
        <v>452</v>
      </c>
      <c r="F169" s="55">
        <v>21.1</v>
      </c>
      <c r="G169" s="55" t="s">
        <v>452</v>
      </c>
    </row>
    <row r="170" spans="1:7" ht="10.5" customHeight="1">
      <c r="A170" s="52" t="s">
        <v>530</v>
      </c>
      <c r="B170" s="53"/>
      <c r="C170" s="53"/>
      <c r="D170" s="53"/>
      <c r="E170" s="53"/>
      <c r="F170" s="53"/>
      <c r="G170" s="53"/>
    </row>
    <row r="171" spans="1:7" ht="10.5" customHeight="1">
      <c r="A171" s="54" t="s">
        <v>485</v>
      </c>
      <c r="B171" s="55">
        <v>81.900000000000006</v>
      </c>
      <c r="C171" s="55">
        <v>51.7</v>
      </c>
      <c r="D171" s="55">
        <v>5.4</v>
      </c>
      <c r="E171" s="55">
        <v>7.3</v>
      </c>
      <c r="F171" s="55">
        <v>14.8</v>
      </c>
      <c r="G171" s="55">
        <v>2.8</v>
      </c>
    </row>
    <row r="172" spans="1:7" ht="10.5" customHeight="1">
      <c r="A172" s="56" t="s">
        <v>531</v>
      </c>
      <c r="B172" s="55">
        <v>68.599999999999994</v>
      </c>
      <c r="C172" s="55">
        <v>45.1</v>
      </c>
      <c r="D172" s="55">
        <v>4.8</v>
      </c>
      <c r="E172" s="55">
        <v>6</v>
      </c>
      <c r="F172" s="55">
        <v>11.1</v>
      </c>
      <c r="G172" s="55">
        <v>1.7</v>
      </c>
    </row>
    <row r="173" spans="1:7" ht="10.5" customHeight="1">
      <c r="A173" s="56" t="s">
        <v>532</v>
      </c>
      <c r="B173" s="55">
        <v>13.3</v>
      </c>
      <c r="C173" s="55">
        <v>6.7</v>
      </c>
      <c r="D173" s="55">
        <v>0.6</v>
      </c>
      <c r="E173" s="55">
        <v>1.3</v>
      </c>
      <c r="F173" s="55">
        <v>3.6</v>
      </c>
      <c r="G173" s="55">
        <v>1.2</v>
      </c>
    </row>
    <row r="174" spans="1:7" ht="10.5" customHeight="1">
      <c r="A174" s="54" t="s">
        <v>488</v>
      </c>
      <c r="B174" s="55">
        <v>36.299999999999997</v>
      </c>
      <c r="C174" s="55">
        <v>22.1</v>
      </c>
      <c r="D174" s="55">
        <v>1.6</v>
      </c>
      <c r="E174" s="55">
        <v>2.1</v>
      </c>
      <c r="F174" s="55">
        <v>6.4</v>
      </c>
      <c r="G174" s="55">
        <v>4</v>
      </c>
    </row>
    <row r="175" spans="1:7" ht="10.5" customHeight="1">
      <c r="A175" s="52" t="s">
        <v>533</v>
      </c>
      <c r="B175" s="53"/>
      <c r="C175" s="53"/>
      <c r="D175" s="53"/>
      <c r="E175" s="53"/>
      <c r="F175" s="53"/>
      <c r="G175" s="53"/>
    </row>
    <row r="176" spans="1:7" ht="10.5" customHeight="1">
      <c r="A176" s="54" t="s">
        <v>485</v>
      </c>
      <c r="B176" s="55">
        <v>1.5</v>
      </c>
      <c r="C176" s="55">
        <v>1.5</v>
      </c>
      <c r="D176" s="55" t="s">
        <v>452</v>
      </c>
      <c r="E176" s="55" t="s">
        <v>452</v>
      </c>
      <c r="F176" s="55" t="s">
        <v>452</v>
      </c>
      <c r="G176" s="55" t="s">
        <v>414</v>
      </c>
    </row>
    <row r="177" spans="1:7" ht="10.5" customHeight="1">
      <c r="A177" s="54" t="s">
        <v>488</v>
      </c>
      <c r="B177" s="55">
        <v>86.2</v>
      </c>
      <c r="C177" s="55">
        <v>72.400000000000006</v>
      </c>
      <c r="D177" s="55">
        <v>7</v>
      </c>
      <c r="E177" s="55" t="s">
        <v>452</v>
      </c>
      <c r="F177" s="55" t="s">
        <v>452</v>
      </c>
      <c r="G177" s="55">
        <v>6.8</v>
      </c>
    </row>
    <row r="178" spans="1:7" ht="10.5" customHeight="1">
      <c r="A178" s="54" t="s">
        <v>534</v>
      </c>
      <c r="B178" s="55">
        <v>30.5</v>
      </c>
      <c r="C178" s="55" t="s">
        <v>452</v>
      </c>
      <c r="D178" s="55" t="s">
        <v>452</v>
      </c>
      <c r="E178" s="55">
        <v>9.4</v>
      </c>
      <c r="F178" s="55">
        <v>21.1</v>
      </c>
      <c r="G178" s="55" t="s">
        <v>452</v>
      </c>
    </row>
    <row r="179" spans="1:7" ht="10.5" customHeight="1">
      <c r="A179" s="52" t="s">
        <v>535</v>
      </c>
      <c r="B179" s="53"/>
      <c r="C179" s="53"/>
      <c r="D179" s="53"/>
      <c r="E179" s="53"/>
      <c r="F179" s="53"/>
      <c r="G179" s="53"/>
    </row>
    <row r="180" spans="1:7" ht="10.5" customHeight="1">
      <c r="A180" s="54" t="s">
        <v>485</v>
      </c>
      <c r="B180" s="55">
        <v>12.6</v>
      </c>
      <c r="C180" s="55">
        <v>11.2</v>
      </c>
      <c r="D180" s="55">
        <v>0.2</v>
      </c>
      <c r="E180" s="55">
        <v>0.3</v>
      </c>
      <c r="F180" s="55" t="s">
        <v>452</v>
      </c>
      <c r="G180" s="55">
        <v>0.8</v>
      </c>
    </row>
    <row r="181" spans="1:7" ht="10.5" customHeight="1">
      <c r="A181" s="54" t="s">
        <v>488</v>
      </c>
      <c r="B181" s="55">
        <v>84.5</v>
      </c>
      <c r="C181" s="55">
        <v>62.7</v>
      </c>
      <c r="D181" s="55">
        <v>6.8</v>
      </c>
      <c r="E181" s="55">
        <v>9.1</v>
      </c>
      <c r="F181" s="55" t="s">
        <v>452</v>
      </c>
      <c r="G181" s="55">
        <v>6</v>
      </c>
    </row>
    <row r="182" spans="1:7" ht="10.5" customHeight="1">
      <c r="A182" s="54" t="s">
        <v>473</v>
      </c>
      <c r="B182" s="55">
        <v>21.1</v>
      </c>
      <c r="C182" s="55" t="s">
        <v>452</v>
      </c>
      <c r="D182" s="55" t="s">
        <v>452</v>
      </c>
      <c r="E182" s="55" t="s">
        <v>452</v>
      </c>
      <c r="F182" s="55">
        <v>21.1</v>
      </c>
      <c r="G182" s="55" t="s">
        <v>452</v>
      </c>
    </row>
    <row r="183" spans="1:7" ht="10.5" customHeight="1">
      <c r="A183" s="52" t="s">
        <v>536</v>
      </c>
      <c r="B183" s="53"/>
      <c r="C183" s="53"/>
      <c r="D183" s="53"/>
      <c r="E183" s="53"/>
      <c r="F183" s="53"/>
      <c r="G183" s="53"/>
    </row>
    <row r="184" spans="1:7" ht="10.5" customHeight="1">
      <c r="A184" s="56" t="s">
        <v>485</v>
      </c>
      <c r="B184" s="55">
        <v>8.3000000000000007</v>
      </c>
      <c r="C184" s="55">
        <v>8.1</v>
      </c>
      <c r="D184" s="55" t="s">
        <v>414</v>
      </c>
      <c r="E184" s="55" t="s">
        <v>452</v>
      </c>
      <c r="F184" s="55" t="s">
        <v>452</v>
      </c>
      <c r="G184" s="55" t="s">
        <v>414</v>
      </c>
    </row>
    <row r="185" spans="1:7" ht="10.5" customHeight="1">
      <c r="A185" s="54" t="s">
        <v>488</v>
      </c>
      <c r="B185" s="55">
        <v>79.3</v>
      </c>
      <c r="C185" s="55">
        <v>65.8</v>
      </c>
      <c r="D185" s="55">
        <v>6.9</v>
      </c>
      <c r="E185" s="55" t="s">
        <v>452</v>
      </c>
      <c r="F185" s="55" t="s">
        <v>452</v>
      </c>
      <c r="G185" s="55">
        <v>6.7</v>
      </c>
    </row>
    <row r="186" spans="1:7" ht="10.5" customHeight="1">
      <c r="A186" s="54" t="s">
        <v>534</v>
      </c>
      <c r="B186" s="55">
        <v>30.5</v>
      </c>
      <c r="C186" s="55" t="s">
        <v>452</v>
      </c>
      <c r="D186" s="55" t="s">
        <v>452</v>
      </c>
      <c r="E186" s="55">
        <v>9.4</v>
      </c>
      <c r="F186" s="55">
        <v>21.1</v>
      </c>
      <c r="G186" s="55" t="s">
        <v>452</v>
      </c>
    </row>
    <row r="187" spans="1:7" ht="10.5" customHeight="1">
      <c r="A187" s="59" t="s">
        <v>537</v>
      </c>
      <c r="B187" s="53"/>
      <c r="C187" s="53"/>
      <c r="D187" s="53"/>
      <c r="E187" s="53"/>
      <c r="F187" s="53"/>
      <c r="G187" s="53"/>
    </row>
    <row r="188" spans="1:7" ht="10.5" customHeight="1">
      <c r="A188" s="56" t="s">
        <v>538</v>
      </c>
      <c r="B188" s="55">
        <v>2.7</v>
      </c>
      <c r="C188" s="55">
        <v>2.6</v>
      </c>
      <c r="D188" s="55" t="s">
        <v>414</v>
      </c>
      <c r="E188" s="55" t="s">
        <v>452</v>
      </c>
      <c r="F188" s="55" t="s">
        <v>452</v>
      </c>
      <c r="G188" s="55" t="s">
        <v>414</v>
      </c>
    </row>
    <row r="189" spans="1:7" ht="10.5" customHeight="1">
      <c r="A189" s="56" t="s">
        <v>539</v>
      </c>
      <c r="B189" s="55">
        <v>4.7</v>
      </c>
      <c r="C189" s="55">
        <v>4.7</v>
      </c>
      <c r="D189" s="55" t="s">
        <v>414</v>
      </c>
      <c r="E189" s="55" t="s">
        <v>452</v>
      </c>
      <c r="F189" s="55" t="s">
        <v>452</v>
      </c>
      <c r="G189" s="55" t="s">
        <v>414</v>
      </c>
    </row>
    <row r="190" spans="1:7" ht="10.5" customHeight="1">
      <c r="A190" s="56" t="s">
        <v>540</v>
      </c>
      <c r="B190" s="55">
        <v>0.8</v>
      </c>
      <c r="C190" s="55">
        <v>0.8</v>
      </c>
      <c r="D190" s="55" t="s">
        <v>414</v>
      </c>
      <c r="E190" s="55" t="s">
        <v>452</v>
      </c>
      <c r="F190" s="55" t="s">
        <v>452</v>
      </c>
      <c r="G190" s="55" t="s">
        <v>452</v>
      </c>
    </row>
    <row r="191" spans="1:7" ht="10.5" customHeight="1">
      <c r="A191" s="56" t="s">
        <v>541</v>
      </c>
      <c r="B191" s="55">
        <v>79.3</v>
      </c>
      <c r="C191" s="55">
        <v>65.8</v>
      </c>
      <c r="D191" s="55">
        <v>6.9</v>
      </c>
      <c r="E191" s="55" t="s">
        <v>452</v>
      </c>
      <c r="F191" s="55" t="s">
        <v>452</v>
      </c>
      <c r="G191" s="55">
        <v>6.7</v>
      </c>
    </row>
    <row r="192" spans="1:7" ht="10.5" customHeight="1">
      <c r="A192" s="56" t="s">
        <v>534</v>
      </c>
      <c r="B192" s="55">
        <v>30.5</v>
      </c>
      <c r="C192" s="55" t="s">
        <v>452</v>
      </c>
      <c r="D192" s="55" t="s">
        <v>452</v>
      </c>
      <c r="E192" s="55">
        <v>9.4</v>
      </c>
      <c r="F192" s="55">
        <v>21.1</v>
      </c>
      <c r="G192" s="55" t="s">
        <v>452</v>
      </c>
    </row>
    <row r="193" spans="1:7" ht="10.5" customHeight="1">
      <c r="A193" s="59" t="s">
        <v>542</v>
      </c>
      <c r="B193" s="53"/>
      <c r="C193" s="53"/>
      <c r="D193" s="53"/>
      <c r="E193" s="53"/>
      <c r="F193" s="53"/>
      <c r="G193" s="53"/>
    </row>
    <row r="194" spans="1:7" ht="10.5" customHeight="1">
      <c r="A194" s="56" t="s">
        <v>543</v>
      </c>
      <c r="B194" s="55">
        <v>2.5</v>
      </c>
      <c r="C194" s="55">
        <v>2.5</v>
      </c>
      <c r="D194" s="55" t="s">
        <v>414</v>
      </c>
      <c r="E194" s="55" t="s">
        <v>452</v>
      </c>
      <c r="F194" s="55" t="s">
        <v>452</v>
      </c>
      <c r="G194" s="55" t="s">
        <v>452</v>
      </c>
    </row>
    <row r="195" spans="1:7" ht="10.5" customHeight="1">
      <c r="A195" s="56" t="s">
        <v>544</v>
      </c>
      <c r="B195" s="55">
        <v>0.7</v>
      </c>
      <c r="C195" s="55">
        <v>0.7</v>
      </c>
      <c r="D195" s="55" t="s">
        <v>414</v>
      </c>
      <c r="E195" s="55" t="s">
        <v>452</v>
      </c>
      <c r="F195" s="55" t="s">
        <v>452</v>
      </c>
      <c r="G195" s="55" t="s">
        <v>452</v>
      </c>
    </row>
    <row r="196" spans="1:7" ht="10.5" customHeight="1">
      <c r="A196" s="56" t="s">
        <v>545</v>
      </c>
      <c r="B196" s="55">
        <v>1.1000000000000001</v>
      </c>
      <c r="C196" s="55">
        <v>1.1000000000000001</v>
      </c>
      <c r="D196" s="55" t="s">
        <v>414</v>
      </c>
      <c r="E196" s="55" t="s">
        <v>452</v>
      </c>
      <c r="F196" s="55" t="s">
        <v>452</v>
      </c>
      <c r="G196" s="55" t="s">
        <v>452</v>
      </c>
    </row>
    <row r="197" spans="1:7" ht="10.5" customHeight="1">
      <c r="A197" s="56" t="s">
        <v>546</v>
      </c>
      <c r="B197" s="55">
        <v>0.3</v>
      </c>
      <c r="C197" s="55">
        <v>0.3</v>
      </c>
      <c r="D197" s="55" t="s">
        <v>452</v>
      </c>
      <c r="E197" s="55" t="s">
        <v>452</v>
      </c>
      <c r="F197" s="55" t="s">
        <v>452</v>
      </c>
      <c r="G197" s="55" t="s">
        <v>452</v>
      </c>
    </row>
    <row r="198" spans="1:7" ht="10.5" customHeight="1">
      <c r="A198" s="56" t="s">
        <v>547</v>
      </c>
      <c r="B198" s="55">
        <v>0.3</v>
      </c>
      <c r="C198" s="55">
        <v>0.3</v>
      </c>
      <c r="D198" s="55" t="s">
        <v>452</v>
      </c>
      <c r="E198" s="55" t="s">
        <v>452</v>
      </c>
      <c r="F198" s="55" t="s">
        <v>452</v>
      </c>
      <c r="G198" s="55" t="s">
        <v>452</v>
      </c>
    </row>
    <row r="199" spans="1:7" ht="10.5" customHeight="1">
      <c r="A199" s="56" t="s">
        <v>548</v>
      </c>
      <c r="B199" s="55" t="s">
        <v>414</v>
      </c>
      <c r="C199" s="55" t="s">
        <v>414</v>
      </c>
      <c r="D199" s="55" t="s">
        <v>452</v>
      </c>
      <c r="E199" s="55" t="s">
        <v>452</v>
      </c>
      <c r="F199" s="55" t="s">
        <v>452</v>
      </c>
      <c r="G199" s="55" t="s">
        <v>452</v>
      </c>
    </row>
    <row r="200" spans="1:7" ht="10.5" customHeight="1">
      <c r="A200" s="56" t="s">
        <v>549</v>
      </c>
      <c r="B200" s="55">
        <v>5.4</v>
      </c>
      <c r="C200" s="55">
        <v>5.3</v>
      </c>
      <c r="D200" s="55" t="s">
        <v>414</v>
      </c>
      <c r="E200" s="55" t="s">
        <v>452</v>
      </c>
      <c r="F200" s="55" t="s">
        <v>452</v>
      </c>
      <c r="G200" s="55" t="s">
        <v>414</v>
      </c>
    </row>
    <row r="201" spans="1:7" ht="10.5" customHeight="1">
      <c r="A201" s="56" t="s">
        <v>541</v>
      </c>
      <c r="B201" s="55">
        <v>79.3</v>
      </c>
      <c r="C201" s="55">
        <v>65.8</v>
      </c>
      <c r="D201" s="55">
        <v>6.9</v>
      </c>
      <c r="E201" s="55" t="s">
        <v>452</v>
      </c>
      <c r="F201" s="55" t="s">
        <v>452</v>
      </c>
      <c r="G201" s="55">
        <v>6.7</v>
      </c>
    </row>
    <row r="202" spans="1:7" ht="10.5" customHeight="1">
      <c r="A202" s="56" t="s">
        <v>534</v>
      </c>
      <c r="B202" s="55">
        <v>30.5</v>
      </c>
      <c r="C202" s="55" t="s">
        <v>452</v>
      </c>
      <c r="D202" s="55" t="s">
        <v>452</v>
      </c>
      <c r="E202" s="55">
        <v>9.4</v>
      </c>
      <c r="F202" s="55">
        <v>21.1</v>
      </c>
      <c r="G202" s="55" t="s">
        <v>452</v>
      </c>
    </row>
    <row r="203" spans="1:7" ht="10.5" customHeight="1">
      <c r="A203" s="52" t="s">
        <v>550</v>
      </c>
      <c r="B203" s="53"/>
      <c r="C203" s="53"/>
      <c r="D203" s="53"/>
      <c r="E203" s="53"/>
      <c r="F203" s="53"/>
      <c r="G203" s="53"/>
    </row>
    <row r="204" spans="1:7" ht="10.5" customHeight="1">
      <c r="A204" s="54" t="s">
        <v>485</v>
      </c>
      <c r="B204" s="55">
        <v>8.4</v>
      </c>
      <c r="C204" s="55">
        <v>7.3</v>
      </c>
      <c r="D204" s="55">
        <v>0.3</v>
      </c>
      <c r="E204" s="55" t="s">
        <v>414</v>
      </c>
      <c r="F204" s="55">
        <v>0.3</v>
      </c>
      <c r="G204" s="55">
        <v>0.3</v>
      </c>
    </row>
    <row r="205" spans="1:7" ht="10.5" customHeight="1">
      <c r="A205" s="54" t="s">
        <v>488</v>
      </c>
      <c r="B205" s="55">
        <v>109.8</v>
      </c>
      <c r="C205" s="55">
        <v>66.599999999999994</v>
      </c>
      <c r="D205" s="55">
        <v>6.8</v>
      </c>
      <c r="E205" s="55">
        <v>9.1</v>
      </c>
      <c r="F205" s="55">
        <v>20.8</v>
      </c>
      <c r="G205" s="55">
        <v>6.5</v>
      </c>
    </row>
    <row r="206" spans="1:7" ht="10.5" customHeight="1">
      <c r="A206" s="59" t="s">
        <v>551</v>
      </c>
      <c r="B206" s="53"/>
      <c r="C206" s="53"/>
      <c r="D206" s="53"/>
      <c r="E206" s="53"/>
      <c r="F206" s="53"/>
      <c r="G206" s="53"/>
    </row>
    <row r="207" spans="1:7" ht="10.5" customHeight="1">
      <c r="A207" s="56" t="s">
        <v>538</v>
      </c>
      <c r="B207" s="55">
        <v>4</v>
      </c>
      <c r="C207" s="55">
        <v>3.3</v>
      </c>
      <c r="D207" s="55" t="s">
        <v>414</v>
      </c>
      <c r="E207" s="55" t="s">
        <v>414</v>
      </c>
      <c r="F207" s="55" t="s">
        <v>414</v>
      </c>
      <c r="G207" s="55" t="s">
        <v>414</v>
      </c>
    </row>
    <row r="208" spans="1:7" ht="10.5" customHeight="1">
      <c r="A208" s="56" t="s">
        <v>539</v>
      </c>
      <c r="B208" s="55">
        <v>1.6</v>
      </c>
      <c r="C208" s="55">
        <v>1.5</v>
      </c>
      <c r="D208" s="55" t="s">
        <v>414</v>
      </c>
      <c r="E208" s="55" t="s">
        <v>452</v>
      </c>
      <c r="F208" s="55" t="s">
        <v>414</v>
      </c>
      <c r="G208" s="55" t="s">
        <v>414</v>
      </c>
    </row>
    <row r="209" spans="1:7" ht="10.5" customHeight="1">
      <c r="A209" s="56" t="s">
        <v>540</v>
      </c>
      <c r="B209" s="55">
        <v>2.9</v>
      </c>
      <c r="C209" s="55">
        <v>2.5</v>
      </c>
      <c r="D209" s="55" t="s">
        <v>414</v>
      </c>
      <c r="E209" s="55" t="s">
        <v>414</v>
      </c>
      <c r="F209" s="55" t="s">
        <v>414</v>
      </c>
      <c r="G209" s="55" t="s">
        <v>414</v>
      </c>
    </row>
    <row r="210" spans="1:7" ht="10.5" customHeight="1">
      <c r="A210" s="56" t="s">
        <v>552</v>
      </c>
      <c r="B210" s="55">
        <v>109.8</v>
      </c>
      <c r="C210" s="55">
        <v>66.599999999999994</v>
      </c>
      <c r="D210" s="55">
        <v>6.8</v>
      </c>
      <c r="E210" s="55">
        <v>9.1</v>
      </c>
      <c r="F210" s="55">
        <v>20.8</v>
      </c>
      <c r="G210" s="55">
        <v>6.5</v>
      </c>
    </row>
    <row r="211" spans="1:7" ht="10.5" customHeight="1">
      <c r="A211" s="59" t="s">
        <v>553</v>
      </c>
      <c r="B211" s="53"/>
      <c r="C211" s="53"/>
      <c r="D211" s="53"/>
      <c r="E211" s="53"/>
      <c r="F211" s="53"/>
      <c r="G211" s="53"/>
    </row>
    <row r="212" spans="1:7" ht="10.5" customHeight="1">
      <c r="A212" s="56" t="s">
        <v>544</v>
      </c>
      <c r="B212" s="55">
        <v>4</v>
      </c>
      <c r="C212" s="55">
        <v>3.6</v>
      </c>
      <c r="D212" s="55" t="s">
        <v>414</v>
      </c>
      <c r="E212" s="55" t="s">
        <v>414</v>
      </c>
      <c r="F212" s="55" t="s">
        <v>414</v>
      </c>
      <c r="G212" s="55" t="s">
        <v>414</v>
      </c>
    </row>
    <row r="213" spans="1:7" ht="10.5" customHeight="1">
      <c r="A213" s="56" t="s">
        <v>545</v>
      </c>
      <c r="B213" s="55">
        <v>1.6</v>
      </c>
      <c r="C213" s="55">
        <v>1.4</v>
      </c>
      <c r="D213" s="55" t="s">
        <v>414</v>
      </c>
      <c r="E213" s="55" t="s">
        <v>414</v>
      </c>
      <c r="F213" s="55" t="s">
        <v>414</v>
      </c>
      <c r="G213" s="55" t="s">
        <v>414</v>
      </c>
    </row>
    <row r="214" spans="1:7" ht="10.5" customHeight="1">
      <c r="A214" s="56" t="s">
        <v>548</v>
      </c>
      <c r="B214" s="55">
        <v>0.3</v>
      </c>
      <c r="C214" s="55">
        <v>0.3</v>
      </c>
      <c r="D214" s="55" t="s">
        <v>452</v>
      </c>
      <c r="E214" s="55" t="s">
        <v>452</v>
      </c>
      <c r="F214" s="55" t="s">
        <v>452</v>
      </c>
      <c r="G214" s="55" t="s">
        <v>452</v>
      </c>
    </row>
    <row r="215" spans="1:7" ht="10.5" customHeight="1">
      <c r="A215" s="56" t="s">
        <v>554</v>
      </c>
      <c r="B215" s="55">
        <v>2.5</v>
      </c>
      <c r="C215" s="55">
        <v>2</v>
      </c>
      <c r="D215" s="55" t="s">
        <v>414</v>
      </c>
      <c r="E215" s="55" t="s">
        <v>414</v>
      </c>
      <c r="F215" s="55" t="s">
        <v>414</v>
      </c>
      <c r="G215" s="55" t="s">
        <v>414</v>
      </c>
    </row>
    <row r="216" spans="1:7" ht="10.5" customHeight="1">
      <c r="A216" s="56" t="s">
        <v>552</v>
      </c>
      <c r="B216" s="55">
        <v>109.8</v>
      </c>
      <c r="C216" s="55">
        <v>66.599999999999994</v>
      </c>
      <c r="D216" s="55">
        <v>6.8</v>
      </c>
      <c r="E216" s="55">
        <v>9.1</v>
      </c>
      <c r="F216" s="55">
        <v>20.8</v>
      </c>
      <c r="G216" s="55">
        <v>6.5</v>
      </c>
    </row>
    <row r="217" spans="1:7" ht="10.5" customHeight="1">
      <c r="A217" s="52" t="s">
        <v>555</v>
      </c>
      <c r="B217" s="53"/>
      <c r="C217" s="53"/>
      <c r="D217" s="53"/>
      <c r="E217" s="53"/>
      <c r="F217" s="53"/>
      <c r="G217" s="53"/>
    </row>
    <row r="218" spans="1:7" ht="10.5" customHeight="1">
      <c r="A218" s="54" t="s">
        <v>556</v>
      </c>
      <c r="B218" s="55">
        <v>5.6</v>
      </c>
      <c r="C218" s="55">
        <v>4.8</v>
      </c>
      <c r="D218" s="55">
        <v>0.3</v>
      </c>
      <c r="E218" s="55" t="s">
        <v>414</v>
      </c>
      <c r="F218" s="55" t="s">
        <v>414</v>
      </c>
      <c r="G218" s="55">
        <v>0.3</v>
      </c>
    </row>
    <row r="219" spans="1:7" ht="10.5" customHeight="1">
      <c r="A219" s="54" t="s">
        <v>557</v>
      </c>
      <c r="B219" s="55">
        <v>2.4</v>
      </c>
      <c r="C219" s="55">
        <v>2.2000000000000002</v>
      </c>
      <c r="D219" s="55" t="s">
        <v>414</v>
      </c>
      <c r="E219" s="55" t="s">
        <v>414</v>
      </c>
      <c r="F219" s="55" t="s">
        <v>452</v>
      </c>
      <c r="G219" s="55" t="s">
        <v>414</v>
      </c>
    </row>
    <row r="220" spans="1:7" ht="10.5" customHeight="1">
      <c r="A220" s="54" t="s">
        <v>558</v>
      </c>
      <c r="B220" s="55">
        <v>4.2</v>
      </c>
      <c r="C220" s="55">
        <v>3.8</v>
      </c>
      <c r="D220" s="55">
        <v>0.1</v>
      </c>
      <c r="E220" s="55" t="s">
        <v>414</v>
      </c>
      <c r="F220" s="55" t="s">
        <v>414</v>
      </c>
      <c r="G220" s="55" t="s">
        <v>414</v>
      </c>
    </row>
    <row r="221" spans="1:7" ht="10.5" customHeight="1">
      <c r="A221" s="54" t="s">
        <v>559</v>
      </c>
      <c r="B221" s="55">
        <v>6.5</v>
      </c>
      <c r="C221" s="55">
        <v>5.6</v>
      </c>
      <c r="D221" s="55">
        <v>0.4</v>
      </c>
      <c r="E221" s="55" t="s">
        <v>414</v>
      </c>
      <c r="F221" s="55" t="s">
        <v>414</v>
      </c>
      <c r="G221" s="55" t="s">
        <v>414</v>
      </c>
    </row>
    <row r="222" spans="1:7" ht="10.5" customHeight="1">
      <c r="A222" s="54" t="s">
        <v>560</v>
      </c>
      <c r="B222" s="55">
        <v>6.6</v>
      </c>
      <c r="C222" s="55">
        <v>6.1</v>
      </c>
      <c r="D222" s="55">
        <v>0.3</v>
      </c>
      <c r="E222" s="55" t="s">
        <v>414</v>
      </c>
      <c r="F222" s="55" t="s">
        <v>414</v>
      </c>
      <c r="G222" s="55" t="s">
        <v>414</v>
      </c>
    </row>
    <row r="223" spans="1:7" ht="10.5" customHeight="1">
      <c r="A223" s="54" t="s">
        <v>561</v>
      </c>
      <c r="B223" s="55">
        <v>2.6</v>
      </c>
      <c r="C223" s="55">
        <v>2.2999999999999998</v>
      </c>
      <c r="D223" s="55" t="s">
        <v>414</v>
      </c>
      <c r="E223" s="55" t="s">
        <v>414</v>
      </c>
      <c r="F223" s="55" t="s">
        <v>414</v>
      </c>
      <c r="G223" s="55" t="s">
        <v>414</v>
      </c>
    </row>
    <row r="224" spans="1:7" ht="10.5" customHeight="1">
      <c r="A224" s="60" t="s">
        <v>562</v>
      </c>
      <c r="B224" s="57"/>
      <c r="C224" s="57"/>
      <c r="D224" s="57"/>
      <c r="E224" s="57"/>
      <c r="F224" s="57"/>
      <c r="G224" s="57"/>
    </row>
    <row r="225" spans="1:7" ht="10.5" customHeight="1">
      <c r="A225" s="61" t="s">
        <v>563</v>
      </c>
      <c r="B225" s="57">
        <v>26.1</v>
      </c>
      <c r="C225" s="57" t="s">
        <v>452</v>
      </c>
      <c r="D225" s="57" t="s">
        <v>452</v>
      </c>
      <c r="E225" s="57" t="s">
        <v>452</v>
      </c>
      <c r="F225" s="57">
        <v>19.100000000000001</v>
      </c>
      <c r="G225" s="57">
        <v>6.9</v>
      </c>
    </row>
    <row r="226" spans="1:7" ht="10.5" customHeight="1">
      <c r="A226" s="61"/>
      <c r="B226" s="57"/>
      <c r="C226" s="57"/>
      <c r="D226" s="57"/>
      <c r="E226" s="57"/>
      <c r="F226" s="57"/>
      <c r="G226" s="57"/>
    </row>
    <row r="227" spans="1:7" ht="10.5" customHeight="1">
      <c r="A227" s="62" t="s">
        <v>564</v>
      </c>
      <c r="B227" s="57"/>
      <c r="C227" s="57"/>
      <c r="D227" s="57"/>
      <c r="E227" s="57"/>
      <c r="F227" s="57"/>
      <c r="G227" s="57"/>
    </row>
    <row r="228" spans="1:7" ht="10.5" customHeight="1">
      <c r="A228" s="62" t="s">
        <v>565</v>
      </c>
      <c r="B228" s="57"/>
      <c r="C228" s="57"/>
      <c r="D228" s="57"/>
      <c r="E228" s="57"/>
      <c r="F228" s="57"/>
      <c r="G228" s="57"/>
    </row>
    <row r="229" spans="1:7" ht="10.5" customHeight="1">
      <c r="A229" s="61" t="s">
        <v>485</v>
      </c>
      <c r="B229" s="57">
        <v>63</v>
      </c>
      <c r="C229" s="57">
        <v>57.3</v>
      </c>
      <c r="D229" s="57">
        <v>3.7</v>
      </c>
      <c r="E229" s="57" t="s">
        <v>452</v>
      </c>
      <c r="F229" s="57" t="s">
        <v>452</v>
      </c>
      <c r="G229" s="57">
        <v>2</v>
      </c>
    </row>
    <row r="230" spans="1:7" ht="10.5" customHeight="1">
      <c r="A230" s="61" t="s">
        <v>566</v>
      </c>
      <c r="B230" s="57">
        <v>42.8</v>
      </c>
      <c r="C230" s="57">
        <v>39.799999999999997</v>
      </c>
      <c r="D230" s="57">
        <v>2.8</v>
      </c>
      <c r="E230" s="57" t="s">
        <v>452</v>
      </c>
      <c r="F230" s="57" t="s">
        <v>452</v>
      </c>
      <c r="G230" s="57" t="s">
        <v>414</v>
      </c>
    </row>
    <row r="231" spans="1:7" ht="10.5" customHeight="1">
      <c r="A231" s="61" t="s">
        <v>567</v>
      </c>
      <c r="B231" s="57">
        <v>9.8000000000000007</v>
      </c>
      <c r="C231" s="57">
        <v>8.3000000000000007</v>
      </c>
      <c r="D231" s="57">
        <v>1.4</v>
      </c>
      <c r="E231" s="57" t="s">
        <v>452</v>
      </c>
      <c r="F231" s="57" t="s">
        <v>452</v>
      </c>
      <c r="G231" s="57" t="s">
        <v>414</v>
      </c>
    </row>
    <row r="232" spans="1:7" ht="10.5" customHeight="1">
      <c r="A232" s="61" t="s">
        <v>568</v>
      </c>
      <c r="B232" s="57">
        <v>28.7</v>
      </c>
      <c r="C232" s="57">
        <v>27.2</v>
      </c>
      <c r="D232" s="57">
        <v>1.4</v>
      </c>
      <c r="E232" s="57" t="s">
        <v>452</v>
      </c>
      <c r="F232" s="57" t="s">
        <v>452</v>
      </c>
      <c r="G232" s="57" t="s">
        <v>414</v>
      </c>
    </row>
    <row r="233" spans="1:7" ht="10.5" customHeight="1">
      <c r="A233" s="61" t="s">
        <v>569</v>
      </c>
      <c r="B233" s="57">
        <v>4.3</v>
      </c>
      <c r="C233" s="57">
        <v>4.3</v>
      </c>
      <c r="D233" s="57" t="s">
        <v>414</v>
      </c>
      <c r="E233" s="57" t="s">
        <v>452</v>
      </c>
      <c r="F233" s="57" t="s">
        <v>452</v>
      </c>
      <c r="G233" s="57" t="s">
        <v>414</v>
      </c>
    </row>
    <row r="234" spans="1:7" ht="10.5" customHeight="1">
      <c r="A234" s="61" t="s">
        <v>570</v>
      </c>
      <c r="B234" s="57">
        <v>15.6</v>
      </c>
      <c r="C234" s="57">
        <v>14</v>
      </c>
      <c r="D234" s="57">
        <v>0.7</v>
      </c>
      <c r="E234" s="57" t="s">
        <v>452</v>
      </c>
      <c r="F234" s="57" t="s">
        <v>452</v>
      </c>
      <c r="G234" s="57">
        <v>0.9</v>
      </c>
    </row>
    <row r="235" spans="1:7" ht="10.5" customHeight="1">
      <c r="A235" s="61" t="s">
        <v>567</v>
      </c>
      <c r="B235" s="57">
        <v>6</v>
      </c>
      <c r="C235" s="57">
        <v>5.2</v>
      </c>
      <c r="D235" s="57">
        <v>0.5</v>
      </c>
      <c r="E235" s="57" t="s">
        <v>452</v>
      </c>
      <c r="F235" s="57" t="s">
        <v>452</v>
      </c>
      <c r="G235" s="57">
        <v>0.4</v>
      </c>
    </row>
    <row r="236" spans="1:7" ht="10.5" customHeight="1">
      <c r="A236" s="61" t="s">
        <v>568</v>
      </c>
      <c r="B236" s="57">
        <v>7.9</v>
      </c>
      <c r="C236" s="57">
        <v>7.4</v>
      </c>
      <c r="D236" s="57">
        <v>0.2</v>
      </c>
      <c r="E236" s="57" t="s">
        <v>452</v>
      </c>
      <c r="F236" s="57" t="s">
        <v>452</v>
      </c>
      <c r="G236" s="57">
        <v>0.3</v>
      </c>
    </row>
    <row r="237" spans="1:7" ht="10.5" customHeight="1">
      <c r="A237" s="61" t="s">
        <v>569</v>
      </c>
      <c r="B237" s="57">
        <v>1.6</v>
      </c>
      <c r="C237" s="57">
        <v>1.4</v>
      </c>
      <c r="D237" s="57" t="s">
        <v>414</v>
      </c>
      <c r="E237" s="57" t="s">
        <v>452</v>
      </c>
      <c r="F237" s="57" t="s">
        <v>452</v>
      </c>
      <c r="G237" s="57">
        <v>0.2</v>
      </c>
    </row>
    <row r="238" spans="1:7" ht="10.5" customHeight="1">
      <c r="A238" s="61" t="s">
        <v>571</v>
      </c>
      <c r="B238" s="57">
        <v>4.5999999999999996</v>
      </c>
      <c r="C238" s="57">
        <v>3.5</v>
      </c>
      <c r="D238" s="57">
        <v>0.2</v>
      </c>
      <c r="E238" s="57" t="s">
        <v>452</v>
      </c>
      <c r="F238" s="57" t="s">
        <v>452</v>
      </c>
      <c r="G238" s="57">
        <v>1</v>
      </c>
    </row>
    <row r="239" spans="1:7" ht="10.5" customHeight="1">
      <c r="A239" s="61" t="s">
        <v>488</v>
      </c>
      <c r="B239" s="57">
        <v>22.5</v>
      </c>
      <c r="C239" s="57">
        <v>14.6</v>
      </c>
      <c r="D239" s="57">
        <v>3</v>
      </c>
      <c r="E239" s="57" t="s">
        <v>452</v>
      </c>
      <c r="F239" s="57" t="s">
        <v>452</v>
      </c>
      <c r="G239" s="57">
        <v>4.9000000000000004</v>
      </c>
    </row>
    <row r="240" spans="1:7" ht="10.5" customHeight="1">
      <c r="A240" s="61" t="s">
        <v>572</v>
      </c>
      <c r="B240" s="57">
        <v>28.1</v>
      </c>
      <c r="C240" s="57" t="s">
        <v>452</v>
      </c>
      <c r="D240" s="57" t="s">
        <v>452</v>
      </c>
      <c r="E240" s="57">
        <v>9</v>
      </c>
      <c r="F240" s="57">
        <v>19.100000000000001</v>
      </c>
      <c r="G240" s="57" t="s">
        <v>452</v>
      </c>
    </row>
    <row r="241" spans="1:7" ht="10.5" customHeight="1">
      <c r="A241" s="27"/>
      <c r="B241" s="57"/>
      <c r="C241" s="57"/>
      <c r="D241" s="57"/>
      <c r="E241" s="57"/>
      <c r="F241" s="57"/>
      <c r="G241" s="57"/>
    </row>
    <row r="242" spans="1:7" ht="10.5" customHeight="1">
      <c r="A242" s="63" t="s">
        <v>573</v>
      </c>
      <c r="B242" s="57"/>
      <c r="C242" s="57"/>
      <c r="D242" s="57"/>
      <c r="E242" s="57"/>
      <c r="F242" s="57"/>
      <c r="G242" s="57"/>
    </row>
    <row r="243" spans="1:7" ht="10.5" customHeight="1">
      <c r="A243" s="61" t="s">
        <v>485</v>
      </c>
      <c r="B243" s="57">
        <v>50.2</v>
      </c>
      <c r="C243" s="57">
        <v>36.799999999999997</v>
      </c>
      <c r="D243" s="57">
        <v>2.2999999999999998</v>
      </c>
      <c r="E243" s="57">
        <v>3.3</v>
      </c>
      <c r="F243" s="57">
        <v>4.7</v>
      </c>
      <c r="G243" s="57">
        <v>3.1</v>
      </c>
    </row>
    <row r="244" spans="1:7" ht="10.5" customHeight="1">
      <c r="A244" s="61" t="s">
        <v>488</v>
      </c>
      <c r="B244" s="57">
        <v>63.4</v>
      </c>
      <c r="C244" s="57">
        <v>35.1</v>
      </c>
      <c r="D244" s="57">
        <v>4.4000000000000004</v>
      </c>
      <c r="E244" s="57">
        <v>5.7</v>
      </c>
      <c r="F244" s="57">
        <v>14.4</v>
      </c>
      <c r="G244" s="57">
        <v>3.8</v>
      </c>
    </row>
    <row r="245" spans="1:7" ht="10.5" customHeight="1">
      <c r="A245" s="60"/>
      <c r="B245" s="57"/>
      <c r="C245" s="57"/>
      <c r="D245" s="57"/>
      <c r="E245" s="57"/>
      <c r="F245" s="57"/>
      <c r="G245" s="57"/>
    </row>
    <row r="246" spans="1:7" ht="10.5" customHeight="1">
      <c r="A246" s="63" t="s">
        <v>574</v>
      </c>
      <c r="B246" s="57"/>
      <c r="C246" s="57"/>
      <c r="D246" s="57"/>
      <c r="E246" s="57"/>
      <c r="F246" s="57"/>
      <c r="G246" s="57"/>
    </row>
    <row r="247" spans="1:7" ht="10.5" customHeight="1">
      <c r="A247" s="61" t="s">
        <v>575</v>
      </c>
      <c r="B247" s="57">
        <v>40.6</v>
      </c>
      <c r="C247" s="57">
        <v>27.7</v>
      </c>
      <c r="D247" s="57">
        <v>2.1</v>
      </c>
      <c r="E247" s="57">
        <v>2.4</v>
      </c>
      <c r="F247" s="57">
        <v>6.7</v>
      </c>
      <c r="G247" s="57">
        <v>1.7</v>
      </c>
    </row>
    <row r="248" spans="1:7" ht="10.5" customHeight="1">
      <c r="A248" s="61" t="s">
        <v>576</v>
      </c>
      <c r="B248" s="57">
        <v>49.2</v>
      </c>
      <c r="C248" s="57">
        <v>31.4</v>
      </c>
      <c r="D248" s="57">
        <v>3</v>
      </c>
      <c r="E248" s="57">
        <v>3.7</v>
      </c>
      <c r="F248" s="57">
        <v>8.3000000000000007</v>
      </c>
      <c r="G248" s="57">
        <v>2.9</v>
      </c>
    </row>
    <row r="249" spans="1:7" ht="10.5" customHeight="1">
      <c r="A249" s="61" t="s">
        <v>577</v>
      </c>
      <c r="B249" s="57">
        <v>22.8</v>
      </c>
      <c r="C249" s="57">
        <v>12.2</v>
      </c>
      <c r="D249" s="57">
        <v>1.6</v>
      </c>
      <c r="E249" s="57">
        <v>2.8</v>
      </c>
      <c r="F249" s="57">
        <v>3.8</v>
      </c>
      <c r="G249" s="57">
        <v>2.2999999999999998</v>
      </c>
    </row>
    <row r="250" spans="1:7" ht="10.5" customHeight="1">
      <c r="A250" s="61" t="s">
        <v>578</v>
      </c>
      <c r="B250" s="57">
        <v>1</v>
      </c>
      <c r="C250" s="57">
        <v>0.5</v>
      </c>
      <c r="D250" s="57" t="s">
        <v>414</v>
      </c>
      <c r="E250" s="57">
        <v>0.1</v>
      </c>
      <c r="F250" s="57">
        <v>0.3</v>
      </c>
      <c r="G250" s="57" t="s">
        <v>414</v>
      </c>
    </row>
    <row r="251" spans="1:7" ht="10.5" customHeight="1">
      <c r="A251" s="60"/>
      <c r="B251" s="57"/>
      <c r="C251" s="57"/>
      <c r="D251" s="57"/>
      <c r="E251" s="57"/>
      <c r="F251" s="57"/>
      <c r="G251" s="57"/>
    </row>
    <row r="252" spans="1:7" ht="10.5" customHeight="1">
      <c r="A252" s="63" t="s">
        <v>579</v>
      </c>
      <c r="B252" s="57"/>
      <c r="C252" s="57"/>
      <c r="D252" s="57"/>
      <c r="E252" s="57"/>
      <c r="F252" s="57"/>
      <c r="G252" s="57"/>
    </row>
    <row r="253" spans="1:7" ht="10.5" customHeight="1">
      <c r="A253" s="61" t="s">
        <v>485</v>
      </c>
      <c r="B253" s="57">
        <v>25.5</v>
      </c>
      <c r="C253" s="57">
        <v>22.2</v>
      </c>
      <c r="D253" s="57">
        <v>1</v>
      </c>
      <c r="E253" s="57">
        <v>0.7</v>
      </c>
      <c r="F253" s="57">
        <v>0.5</v>
      </c>
      <c r="G253" s="57">
        <v>1.1000000000000001</v>
      </c>
    </row>
    <row r="254" spans="1:7" ht="10.5" customHeight="1">
      <c r="A254" s="61" t="s">
        <v>488</v>
      </c>
      <c r="B254" s="57">
        <v>88.1</v>
      </c>
      <c r="C254" s="57">
        <v>49.6</v>
      </c>
      <c r="D254" s="57">
        <v>5.7</v>
      </c>
      <c r="E254" s="57">
        <v>8.3000000000000007</v>
      </c>
      <c r="F254" s="57">
        <v>18.600000000000001</v>
      </c>
      <c r="G254" s="57">
        <v>5.8</v>
      </c>
    </row>
    <row r="255" spans="1:7" ht="10.5" customHeight="1">
      <c r="A255" s="60"/>
      <c r="B255" s="57"/>
      <c r="C255" s="57"/>
      <c r="D255" s="57"/>
      <c r="E255" s="57"/>
      <c r="F255" s="57"/>
      <c r="G255" s="57"/>
    </row>
    <row r="256" spans="1:7" ht="10.5" customHeight="1">
      <c r="A256" s="63" t="s">
        <v>580</v>
      </c>
      <c r="B256" s="57"/>
      <c r="C256" s="57"/>
      <c r="D256" s="57"/>
      <c r="E256" s="57"/>
      <c r="F256" s="57"/>
      <c r="G256" s="57"/>
    </row>
    <row r="257" spans="1:7" ht="10.5" customHeight="1">
      <c r="A257" s="61" t="s">
        <v>502</v>
      </c>
      <c r="B257" s="57">
        <v>60.1</v>
      </c>
      <c r="C257" s="57">
        <v>39.9</v>
      </c>
      <c r="D257" s="57">
        <v>3.3</v>
      </c>
      <c r="E257" s="57">
        <v>3.6</v>
      </c>
      <c r="F257" s="57">
        <v>10.199999999999999</v>
      </c>
      <c r="G257" s="57">
        <v>3.1</v>
      </c>
    </row>
    <row r="258" spans="1:7" ht="10.5" customHeight="1">
      <c r="A258" s="61" t="s">
        <v>581</v>
      </c>
      <c r="B258" s="57">
        <v>36</v>
      </c>
      <c r="C258" s="57">
        <v>22.7</v>
      </c>
      <c r="D258" s="57">
        <v>2.2000000000000002</v>
      </c>
      <c r="E258" s="57">
        <v>3.2</v>
      </c>
      <c r="F258" s="57">
        <v>5.7</v>
      </c>
      <c r="G258" s="57">
        <v>2.2999999999999998</v>
      </c>
    </row>
    <row r="259" spans="1:7" ht="10.5" customHeight="1">
      <c r="A259" s="61" t="s">
        <v>582</v>
      </c>
      <c r="B259" s="57">
        <v>9.1</v>
      </c>
      <c r="C259" s="57">
        <v>5.0999999999999996</v>
      </c>
      <c r="D259" s="57">
        <v>0.6</v>
      </c>
      <c r="E259" s="57">
        <v>1</v>
      </c>
      <c r="F259" s="57">
        <v>1.7</v>
      </c>
      <c r="G259" s="57">
        <v>0.7</v>
      </c>
    </row>
    <row r="260" spans="1:7" ht="10.5" customHeight="1">
      <c r="A260" s="61" t="s">
        <v>583</v>
      </c>
      <c r="B260" s="57">
        <v>8.4</v>
      </c>
      <c r="C260" s="57">
        <v>4.2</v>
      </c>
      <c r="D260" s="57">
        <v>0.7</v>
      </c>
      <c r="E260" s="57">
        <v>1.2</v>
      </c>
      <c r="F260" s="57">
        <v>1.5</v>
      </c>
      <c r="G260" s="57">
        <v>0.8</v>
      </c>
    </row>
    <row r="261" spans="1:7" ht="10.5" customHeight="1">
      <c r="A261" s="2"/>
      <c r="B261" s="57"/>
      <c r="C261" s="57"/>
      <c r="D261" s="57"/>
      <c r="E261" s="57"/>
      <c r="F261" s="57"/>
      <c r="G261" s="57"/>
    </row>
    <row r="262" spans="1:7" ht="10.5" customHeight="1">
      <c r="A262" s="63" t="s">
        <v>584</v>
      </c>
      <c r="B262" s="57"/>
      <c r="C262" s="57"/>
      <c r="D262" s="57"/>
      <c r="E262" s="57"/>
      <c r="F262" s="57"/>
      <c r="G262" s="57"/>
    </row>
    <row r="263" spans="1:7" ht="10.5" customHeight="1">
      <c r="A263" s="63" t="s">
        <v>585</v>
      </c>
      <c r="B263" s="57"/>
      <c r="C263" s="57"/>
      <c r="D263" s="57"/>
      <c r="E263" s="57"/>
      <c r="F263" s="57"/>
      <c r="G263" s="57"/>
    </row>
    <row r="264" spans="1:7" ht="10.5" customHeight="1">
      <c r="A264" s="61" t="s">
        <v>485</v>
      </c>
      <c r="B264" s="57">
        <v>40.799999999999997</v>
      </c>
      <c r="C264" s="57">
        <v>32.200000000000003</v>
      </c>
      <c r="D264" s="57">
        <v>2.1</v>
      </c>
      <c r="E264" s="57">
        <v>1.6</v>
      </c>
      <c r="F264" s="57">
        <v>2.4</v>
      </c>
      <c r="G264" s="57">
        <v>2.4</v>
      </c>
    </row>
    <row r="265" spans="1:7" ht="10.5" customHeight="1">
      <c r="A265" s="61" t="s">
        <v>488</v>
      </c>
      <c r="B265" s="57">
        <v>72.900000000000006</v>
      </c>
      <c r="C265" s="57">
        <v>39.6</v>
      </c>
      <c r="D265" s="57">
        <v>4.5999999999999996</v>
      </c>
      <c r="E265" s="57">
        <v>7.4</v>
      </c>
      <c r="F265" s="57">
        <v>16.7</v>
      </c>
      <c r="G265" s="57">
        <v>4.5</v>
      </c>
    </row>
    <row r="266" spans="1:7" ht="10.5" customHeight="1">
      <c r="A266" s="2"/>
      <c r="B266" s="57"/>
      <c r="C266" s="57"/>
      <c r="D266" s="57"/>
      <c r="E266" s="57"/>
      <c r="F266" s="57"/>
      <c r="G266" s="57"/>
    </row>
    <row r="267" spans="1:7" ht="10.5" customHeight="1">
      <c r="A267" s="63" t="s">
        <v>586</v>
      </c>
      <c r="B267" s="57"/>
      <c r="C267" s="57"/>
      <c r="D267" s="57"/>
      <c r="E267" s="57"/>
      <c r="F267" s="57"/>
      <c r="G267" s="57"/>
    </row>
    <row r="268" spans="1:7" ht="10.5" customHeight="1">
      <c r="A268" s="61" t="s">
        <v>485</v>
      </c>
      <c r="B268" s="57">
        <v>30.7</v>
      </c>
      <c r="C268" s="57">
        <v>24.8</v>
      </c>
      <c r="D268" s="57">
        <v>2</v>
      </c>
      <c r="E268" s="57">
        <v>1.3</v>
      </c>
      <c r="F268" s="57">
        <v>2.6</v>
      </c>
      <c r="G268" s="57" t="s">
        <v>452</v>
      </c>
    </row>
    <row r="269" spans="1:7" ht="10.5" customHeight="1">
      <c r="A269" s="61" t="s">
        <v>488</v>
      </c>
      <c r="B269" s="57">
        <v>76</v>
      </c>
      <c r="C269" s="57">
        <v>47</v>
      </c>
      <c r="D269" s="57">
        <v>4.7</v>
      </c>
      <c r="E269" s="57">
        <v>7.8</v>
      </c>
      <c r="F269" s="57">
        <v>16.5</v>
      </c>
      <c r="G269" s="57" t="s">
        <v>452</v>
      </c>
    </row>
    <row r="270" spans="1:7" ht="10.5" customHeight="1">
      <c r="A270" s="61" t="s">
        <v>587</v>
      </c>
      <c r="B270" s="57">
        <v>6.9</v>
      </c>
      <c r="C270" s="57" t="s">
        <v>452</v>
      </c>
      <c r="D270" s="57" t="s">
        <v>452</v>
      </c>
      <c r="E270" s="57" t="s">
        <v>452</v>
      </c>
      <c r="F270" s="57" t="s">
        <v>452</v>
      </c>
      <c r="G270" s="57">
        <v>6.9</v>
      </c>
    </row>
    <row r="271" spans="1:7" ht="10.5" customHeight="1">
      <c r="A271" s="61"/>
      <c r="B271" s="57"/>
      <c r="C271" s="57"/>
      <c r="D271" s="57"/>
      <c r="E271" s="57"/>
      <c r="F271" s="57"/>
      <c r="G271" s="57"/>
    </row>
    <row r="272" spans="1:7" ht="10.5" customHeight="1">
      <c r="A272" s="63" t="s">
        <v>588</v>
      </c>
      <c r="B272" s="57"/>
      <c r="C272" s="57"/>
      <c r="D272" s="57"/>
      <c r="E272" s="57"/>
      <c r="F272" s="57"/>
      <c r="G272" s="57"/>
    </row>
    <row r="273" spans="1:7" ht="10.5" customHeight="1">
      <c r="A273" s="63" t="s">
        <v>589</v>
      </c>
      <c r="B273" s="57"/>
      <c r="C273" s="57"/>
      <c r="D273" s="57"/>
      <c r="E273" s="57"/>
      <c r="F273" s="57"/>
      <c r="G273" s="57"/>
    </row>
    <row r="274" spans="1:7" ht="10.5" customHeight="1">
      <c r="A274" s="61" t="s">
        <v>485</v>
      </c>
      <c r="B274" s="57">
        <v>18</v>
      </c>
      <c r="C274" s="57">
        <v>15.7</v>
      </c>
      <c r="D274" s="57">
        <v>1.1000000000000001</v>
      </c>
      <c r="E274" s="57">
        <v>0.3</v>
      </c>
      <c r="F274" s="57">
        <v>0.8</v>
      </c>
      <c r="G274" s="57" t="s">
        <v>452</v>
      </c>
    </row>
    <row r="275" spans="1:7" ht="10.5" customHeight="1">
      <c r="A275" s="61" t="s">
        <v>488</v>
      </c>
      <c r="B275" s="57">
        <v>12.7</v>
      </c>
      <c r="C275" s="57">
        <v>9.1</v>
      </c>
      <c r="D275" s="57">
        <v>0.9</v>
      </c>
      <c r="E275" s="57">
        <v>1</v>
      </c>
      <c r="F275" s="57">
        <v>1.8</v>
      </c>
      <c r="G275" s="57" t="s">
        <v>452</v>
      </c>
    </row>
    <row r="276" spans="1:7" ht="10.5" customHeight="1">
      <c r="A276" s="60"/>
      <c r="B276" s="57"/>
      <c r="C276" s="57"/>
      <c r="D276" s="57"/>
      <c r="E276" s="57"/>
      <c r="F276" s="57"/>
      <c r="G276" s="57"/>
    </row>
    <row r="277" spans="1:7" ht="10.5" customHeight="1">
      <c r="A277" s="63" t="s">
        <v>590</v>
      </c>
      <c r="B277" s="57"/>
      <c r="C277" s="57"/>
      <c r="D277" s="57"/>
      <c r="E277" s="57"/>
      <c r="F277" s="57"/>
      <c r="G277" s="57"/>
    </row>
    <row r="278" spans="1:7" ht="10.5" customHeight="1">
      <c r="A278" s="61" t="s">
        <v>591</v>
      </c>
      <c r="B278" s="57">
        <v>47.2</v>
      </c>
      <c r="C278" s="57">
        <v>25.4</v>
      </c>
      <c r="D278" s="57">
        <v>2.6</v>
      </c>
      <c r="E278" s="57">
        <v>5</v>
      </c>
      <c r="F278" s="57">
        <v>9.9</v>
      </c>
      <c r="G278" s="57">
        <v>4.3</v>
      </c>
    </row>
    <row r="279" spans="1:7" ht="10.5" customHeight="1">
      <c r="A279" s="61" t="s">
        <v>592</v>
      </c>
      <c r="B279" s="57">
        <v>64.099999999999994</v>
      </c>
      <c r="C279" s="57">
        <v>44.7</v>
      </c>
      <c r="D279" s="57">
        <v>4</v>
      </c>
      <c r="E279" s="57">
        <v>4</v>
      </c>
      <c r="F279" s="57">
        <v>8.9</v>
      </c>
      <c r="G279" s="57">
        <v>2.6</v>
      </c>
    </row>
    <row r="280" spans="1:7" ht="10.5" customHeight="1">
      <c r="A280" s="61" t="s">
        <v>593</v>
      </c>
      <c r="B280" s="57">
        <v>1.6</v>
      </c>
      <c r="C280" s="57">
        <v>1.3</v>
      </c>
      <c r="D280" s="57">
        <v>0.1</v>
      </c>
      <c r="E280" s="57" t="s">
        <v>414</v>
      </c>
      <c r="F280" s="57">
        <v>0.2</v>
      </c>
      <c r="G280" s="57" t="s">
        <v>414</v>
      </c>
    </row>
    <row r="281" spans="1:7" ht="10.5" customHeight="1">
      <c r="A281" s="61"/>
      <c r="B281" s="57"/>
      <c r="C281" s="57"/>
      <c r="D281" s="57"/>
      <c r="E281" s="57"/>
      <c r="F281" s="57"/>
      <c r="G281" s="57"/>
    </row>
    <row r="282" spans="1:7" ht="10.5" customHeight="1">
      <c r="A282" s="63" t="s">
        <v>594</v>
      </c>
      <c r="B282" s="57"/>
      <c r="C282" s="57"/>
      <c r="D282" s="57"/>
      <c r="E282" s="57"/>
      <c r="F282" s="57"/>
      <c r="G282" s="57"/>
    </row>
    <row r="283" spans="1:7" ht="10.5" customHeight="1">
      <c r="A283" s="61" t="s">
        <v>595</v>
      </c>
      <c r="B283" s="57">
        <v>16.8</v>
      </c>
      <c r="C283" s="57">
        <v>13.5</v>
      </c>
      <c r="D283" s="57">
        <v>0.9</v>
      </c>
      <c r="E283" s="57">
        <v>1</v>
      </c>
      <c r="F283" s="57">
        <v>1</v>
      </c>
      <c r="G283" s="57">
        <v>0.4</v>
      </c>
    </row>
    <row r="284" spans="1:7" ht="10.5" customHeight="1">
      <c r="A284" s="61" t="s">
        <v>596</v>
      </c>
      <c r="B284" s="57">
        <v>18</v>
      </c>
      <c r="C284" s="57">
        <v>14.2</v>
      </c>
      <c r="D284" s="57">
        <v>0.9</v>
      </c>
      <c r="E284" s="57">
        <v>1</v>
      </c>
      <c r="F284" s="57">
        <v>0.8</v>
      </c>
      <c r="G284" s="57">
        <v>1.1000000000000001</v>
      </c>
    </row>
    <row r="285" spans="1:7" ht="10.5" customHeight="1">
      <c r="A285" s="61" t="s">
        <v>597</v>
      </c>
      <c r="B285" s="57">
        <v>78.099999999999994</v>
      </c>
      <c r="C285" s="57">
        <v>43.6</v>
      </c>
      <c r="D285" s="57">
        <v>4.9000000000000004</v>
      </c>
      <c r="E285" s="57">
        <v>7</v>
      </c>
      <c r="F285" s="57">
        <v>17.2</v>
      </c>
      <c r="G285" s="57">
        <v>5.4</v>
      </c>
    </row>
    <row r="286" spans="1:7" ht="10.5" customHeight="1">
      <c r="A286" s="27"/>
      <c r="B286" s="57"/>
      <c r="C286" s="57"/>
      <c r="D286" s="57"/>
      <c r="E286" s="57"/>
      <c r="F286" s="57"/>
      <c r="G286" s="57"/>
    </row>
    <row r="287" spans="1:7" ht="10.5" customHeight="1">
      <c r="A287" s="63" t="s">
        <v>598</v>
      </c>
      <c r="B287" s="57"/>
      <c r="C287" s="57"/>
      <c r="D287" s="57"/>
      <c r="E287" s="57"/>
      <c r="F287" s="57"/>
      <c r="G287" s="57"/>
    </row>
    <row r="288" spans="1:7" ht="10.5" customHeight="1">
      <c r="A288" s="61" t="s">
        <v>485</v>
      </c>
      <c r="B288" s="57">
        <v>68.099999999999994</v>
      </c>
      <c r="C288" s="57">
        <v>47</v>
      </c>
      <c r="D288" s="57">
        <v>3.9</v>
      </c>
      <c r="E288" s="57">
        <v>4.3</v>
      </c>
      <c r="F288" s="57">
        <v>9.1999999999999993</v>
      </c>
      <c r="G288" s="57">
        <v>3.7</v>
      </c>
    </row>
    <row r="289" spans="1:7" ht="10.5" customHeight="1">
      <c r="A289" s="61" t="s">
        <v>488</v>
      </c>
      <c r="B289" s="57">
        <v>44.7</v>
      </c>
      <c r="C289" s="57">
        <v>24.4</v>
      </c>
      <c r="D289" s="57">
        <v>2.8</v>
      </c>
      <c r="E289" s="57">
        <v>4.5999999999999996</v>
      </c>
      <c r="F289" s="57">
        <v>9.8000000000000007</v>
      </c>
      <c r="G289" s="57">
        <v>3.2</v>
      </c>
    </row>
    <row r="290" spans="1:7" ht="10.5" customHeight="1">
      <c r="A290" s="61" t="s">
        <v>599</v>
      </c>
      <c r="B290" s="57">
        <v>0.8</v>
      </c>
      <c r="C290" s="57">
        <v>0.4</v>
      </c>
      <c r="D290" s="57" t="s">
        <v>414</v>
      </c>
      <c r="E290" s="57">
        <v>0.1</v>
      </c>
      <c r="F290" s="57">
        <v>0.2</v>
      </c>
      <c r="G290" s="57" t="s">
        <v>414</v>
      </c>
    </row>
    <row r="291" spans="1:7" ht="10.5" customHeight="1">
      <c r="A291" s="27"/>
      <c r="B291" s="57"/>
      <c r="C291" s="57"/>
      <c r="D291" s="57"/>
      <c r="E291" s="57"/>
      <c r="F291" s="57"/>
      <c r="G291" s="57"/>
    </row>
    <row r="292" spans="1:7" ht="10.5" customHeight="1">
      <c r="A292" s="63" t="s">
        <v>600</v>
      </c>
      <c r="B292" s="57"/>
      <c r="C292" s="57"/>
      <c r="D292" s="57"/>
      <c r="E292" s="57"/>
      <c r="F292" s="57"/>
      <c r="G292" s="57"/>
    </row>
    <row r="293" spans="1:7" ht="10.5" customHeight="1">
      <c r="A293" s="61" t="s">
        <v>485</v>
      </c>
      <c r="B293" s="57">
        <v>4.5999999999999996</v>
      </c>
      <c r="C293" s="57">
        <v>3.6</v>
      </c>
      <c r="D293" s="57">
        <v>0.3</v>
      </c>
      <c r="E293" s="57">
        <v>0.1</v>
      </c>
      <c r="F293" s="57">
        <v>0.4</v>
      </c>
      <c r="G293" s="57">
        <v>0.2</v>
      </c>
    </row>
    <row r="294" spans="1:7" ht="10.5" customHeight="1">
      <c r="A294" s="61" t="s">
        <v>488</v>
      </c>
      <c r="B294" s="57">
        <v>109</v>
      </c>
      <c r="C294" s="57">
        <v>68.2</v>
      </c>
      <c r="D294" s="57">
        <v>6.5</v>
      </c>
      <c r="E294" s="57">
        <v>8.9</v>
      </c>
      <c r="F294" s="57">
        <v>18.7</v>
      </c>
      <c r="G294" s="57">
        <v>6.7</v>
      </c>
    </row>
    <row r="295" spans="1:7" ht="10.5" customHeight="1">
      <c r="A295" s="27"/>
      <c r="B295" s="57"/>
      <c r="C295" s="57"/>
      <c r="D295" s="57"/>
      <c r="E295" s="57"/>
      <c r="F295" s="57"/>
      <c r="G295" s="57"/>
    </row>
    <row r="296" spans="1:7" ht="10.5" customHeight="1">
      <c r="A296" s="63" t="s">
        <v>601</v>
      </c>
      <c r="B296" s="57"/>
      <c r="C296" s="57"/>
      <c r="D296" s="57"/>
      <c r="E296" s="57"/>
      <c r="F296" s="57"/>
      <c r="G296" s="57"/>
    </row>
    <row r="297" spans="1:7" ht="10.5" customHeight="1">
      <c r="A297" s="63" t="s">
        <v>602</v>
      </c>
      <c r="B297" s="57"/>
      <c r="C297" s="57"/>
      <c r="D297" s="57"/>
      <c r="E297" s="57"/>
      <c r="F297" s="57"/>
      <c r="G297" s="57"/>
    </row>
    <row r="298" spans="1:7" ht="10.5" customHeight="1">
      <c r="A298" s="61" t="s">
        <v>485</v>
      </c>
      <c r="B298" s="57">
        <v>49.6</v>
      </c>
      <c r="C298" s="57">
        <v>41.1</v>
      </c>
      <c r="D298" s="57">
        <v>2.8</v>
      </c>
      <c r="E298" s="57">
        <v>1.4</v>
      </c>
      <c r="F298" s="57">
        <v>1.5</v>
      </c>
      <c r="G298" s="57">
        <v>2.7</v>
      </c>
    </row>
    <row r="299" spans="1:7" ht="10.5" customHeight="1">
      <c r="A299" s="61" t="s">
        <v>488</v>
      </c>
      <c r="B299" s="57">
        <v>52.3</v>
      </c>
      <c r="C299" s="57">
        <v>27.7</v>
      </c>
      <c r="D299" s="57">
        <v>3.2</v>
      </c>
      <c r="E299" s="57">
        <v>5.4</v>
      </c>
      <c r="F299" s="57">
        <v>12.4</v>
      </c>
      <c r="G299" s="57">
        <v>3.7</v>
      </c>
    </row>
    <row r="300" spans="1:7" ht="10.5" customHeight="1">
      <c r="A300" s="61" t="s">
        <v>599</v>
      </c>
      <c r="B300" s="57">
        <v>0.5</v>
      </c>
      <c r="C300" s="57">
        <v>0.3</v>
      </c>
      <c r="D300" s="57" t="s">
        <v>414</v>
      </c>
      <c r="E300" s="57" t="s">
        <v>414</v>
      </c>
      <c r="F300" s="57">
        <v>0.1</v>
      </c>
      <c r="G300" s="57" t="s">
        <v>414</v>
      </c>
    </row>
    <row r="301" spans="1:7" ht="10.5" customHeight="1">
      <c r="A301" s="61" t="s">
        <v>603</v>
      </c>
      <c r="B301" s="57">
        <v>11.2</v>
      </c>
      <c r="C301" s="57">
        <v>2.7</v>
      </c>
      <c r="D301" s="57">
        <v>0.7</v>
      </c>
      <c r="E301" s="57">
        <v>2.2000000000000002</v>
      </c>
      <c r="F301" s="57">
        <v>5</v>
      </c>
      <c r="G301" s="57">
        <v>0.6</v>
      </c>
    </row>
    <row r="302" spans="1:7" ht="10.5" customHeight="1">
      <c r="A302" s="64"/>
      <c r="B302" s="65"/>
      <c r="C302" s="65"/>
      <c r="D302" s="65"/>
      <c r="E302" s="65"/>
      <c r="F302" s="65"/>
      <c r="G302" s="65"/>
    </row>
    <row r="303" spans="1:7" ht="10.5" customHeight="1">
      <c r="A303" s="2"/>
      <c r="B303" s="57"/>
      <c r="C303" s="57"/>
      <c r="D303" s="57"/>
      <c r="E303" s="57"/>
      <c r="F303" s="57"/>
      <c r="G303" s="57"/>
    </row>
    <row r="304" spans="1:7" ht="10.5" customHeight="1">
      <c r="A304" s="83" t="s">
        <v>604</v>
      </c>
      <c r="B304" s="77"/>
      <c r="C304" s="77"/>
      <c r="D304" s="77"/>
      <c r="E304" s="77"/>
      <c r="F304" s="77"/>
      <c r="G304" s="77"/>
    </row>
    <row r="305" spans="1:7" ht="10.5" customHeight="1">
      <c r="A305" s="77"/>
      <c r="B305" s="84"/>
      <c r="C305" s="84"/>
      <c r="D305" s="84"/>
      <c r="E305" s="84"/>
      <c r="F305" s="84"/>
      <c r="G305" s="77"/>
    </row>
    <row r="306" spans="1:7" ht="10.5" customHeight="1">
      <c r="A306" s="77"/>
      <c r="B306" s="84"/>
      <c r="C306" s="84"/>
      <c r="D306" s="84"/>
      <c r="E306" s="84"/>
      <c r="F306" s="84"/>
      <c r="G306" s="77"/>
    </row>
    <row r="307" spans="1:7" ht="10.5" customHeight="1">
      <c r="A307" s="77"/>
      <c r="B307" s="84"/>
      <c r="C307" s="84"/>
      <c r="D307" s="84"/>
      <c r="E307" s="84"/>
      <c r="F307" s="84"/>
      <c r="G307" s="77"/>
    </row>
    <row r="308" spans="1:7" ht="10.5" customHeight="1">
      <c r="A308" s="77"/>
      <c r="B308" s="84"/>
      <c r="C308" s="84"/>
      <c r="D308" s="84"/>
      <c r="E308" s="84"/>
      <c r="F308" s="84"/>
      <c r="G308" s="77"/>
    </row>
    <row r="309" spans="1:7" ht="10.5" customHeight="1">
      <c r="A309" s="77"/>
      <c r="B309" s="84"/>
      <c r="C309" s="84"/>
      <c r="D309" s="84"/>
      <c r="E309" s="84"/>
      <c r="F309" s="84"/>
      <c r="G309" s="77"/>
    </row>
    <row r="310" spans="1:7" ht="10.5" customHeight="1">
      <c r="A310" s="77"/>
      <c r="B310" s="84"/>
      <c r="C310" s="84"/>
      <c r="D310" s="84"/>
      <c r="E310" s="84"/>
      <c r="F310" s="84"/>
      <c r="G310" s="77"/>
    </row>
    <row r="311" spans="1:7" ht="10.5" customHeight="1">
      <c r="A311" s="77"/>
      <c r="B311" s="84"/>
      <c r="C311" s="84"/>
      <c r="D311" s="84"/>
      <c r="E311" s="84"/>
      <c r="F311" s="84"/>
      <c r="G311" s="77"/>
    </row>
    <row r="312" spans="1:7" ht="10.5" customHeight="1">
      <c r="A312" s="77"/>
      <c r="B312" s="84"/>
      <c r="C312" s="84"/>
      <c r="D312" s="84"/>
      <c r="E312" s="84"/>
      <c r="F312" s="84"/>
      <c r="G312" s="77"/>
    </row>
    <row r="313" spans="1:7" ht="10.5" customHeight="1">
      <c r="A313" s="77"/>
      <c r="B313" s="84"/>
      <c r="C313" s="84"/>
      <c r="D313" s="84"/>
      <c r="E313" s="84"/>
      <c r="F313" s="84"/>
      <c r="G313" s="77"/>
    </row>
    <row r="314" spans="1:7" ht="10.5" customHeight="1">
      <c r="A314" s="77"/>
      <c r="B314" s="84"/>
      <c r="C314" s="84"/>
      <c r="D314" s="84"/>
      <c r="E314" s="84"/>
      <c r="F314" s="84"/>
      <c r="G314" s="77"/>
    </row>
    <row r="315" spans="1:7" ht="10.5" customHeight="1">
      <c r="A315" s="77"/>
      <c r="B315" s="84"/>
      <c r="C315" s="84"/>
      <c r="D315" s="84"/>
      <c r="E315" s="84"/>
      <c r="F315" s="84"/>
      <c r="G315" s="77"/>
    </row>
    <row r="316" spans="1:7" ht="10.5" customHeight="1">
      <c r="A316" s="77"/>
      <c r="B316" s="84"/>
      <c r="C316" s="84"/>
      <c r="D316" s="84"/>
      <c r="E316" s="84"/>
      <c r="F316" s="84"/>
      <c r="G316" s="77"/>
    </row>
    <row r="317" spans="1:7" ht="10.5" customHeight="1">
      <c r="A317" s="77"/>
      <c r="B317" s="77"/>
      <c r="C317" s="77"/>
      <c r="D317" s="77"/>
      <c r="E317" s="77"/>
      <c r="F317" s="77"/>
      <c r="G317" s="77"/>
    </row>
    <row r="318" spans="1:7" ht="15.75" customHeight="1">
      <c r="A318" s="5"/>
      <c r="B318" s="5"/>
      <c r="C318" s="5"/>
      <c r="D318" s="5"/>
      <c r="E318" s="5"/>
      <c r="F318" s="5"/>
      <c r="G318" s="5"/>
    </row>
    <row r="319" spans="1:7" ht="15.75" customHeight="1">
      <c r="A319" s="5"/>
      <c r="B319" s="5"/>
      <c r="C319" s="5"/>
      <c r="D319" s="5"/>
      <c r="E319" s="5"/>
      <c r="F319" s="5"/>
      <c r="G319" s="5"/>
    </row>
    <row r="320" spans="1:7" ht="15.75" customHeight="1">
      <c r="A320" s="5"/>
      <c r="B320" s="5"/>
      <c r="C320" s="5"/>
      <c r="D320" s="5"/>
      <c r="E320" s="5"/>
      <c r="F320" s="5"/>
      <c r="G320" s="5"/>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60A8-28EC-434B-A1BA-0C7440D257F0}">
  <dimension ref="A1:H41"/>
  <sheetViews>
    <sheetView tabSelected="1" workbookViewId="0">
      <selection activeCell="J33" sqref="J33"/>
    </sheetView>
  </sheetViews>
  <sheetFormatPr defaultRowHeight="15"/>
  <cols>
    <col min="1" max="1" width="9" style="71"/>
    <col min="2" max="2" width="29.75" style="71" customWidth="1"/>
    <col min="3" max="16384" width="9" style="71"/>
  </cols>
  <sheetData>
    <row r="1" spans="1:8">
      <c r="A1" s="73" t="s">
        <v>625</v>
      </c>
      <c r="B1" s="73"/>
      <c r="C1" s="73"/>
      <c r="D1" s="73"/>
      <c r="E1" s="73"/>
      <c r="F1" s="73"/>
      <c r="G1" s="73"/>
      <c r="H1" s="73"/>
    </row>
    <row r="2" spans="1:8" s="72" customFormat="1">
      <c r="B2" s="70" t="s">
        <v>622</v>
      </c>
    </row>
    <row r="3" spans="1:8">
      <c r="B3" s="71" t="s">
        <v>605</v>
      </c>
      <c r="C3" s="71" t="s">
        <v>606</v>
      </c>
      <c r="D3" s="71" t="s">
        <v>607</v>
      </c>
      <c r="E3" s="71" t="s">
        <v>608</v>
      </c>
      <c r="F3" s="71" t="s">
        <v>609</v>
      </c>
      <c r="G3" s="71" t="s">
        <v>610</v>
      </c>
      <c r="H3" s="71" t="s">
        <v>611</v>
      </c>
    </row>
    <row r="4" spans="1:8">
      <c r="B4" s="71" t="s">
        <v>612</v>
      </c>
      <c r="C4" s="71">
        <v>2873868689333.6724</v>
      </c>
      <c r="D4" s="71">
        <v>8616499429298.1758</v>
      </c>
      <c r="E4" s="71">
        <v>0</v>
      </c>
      <c r="F4" s="71">
        <v>4992042733265.2393</v>
      </c>
      <c r="G4" s="71">
        <v>17962552027268.918</v>
      </c>
      <c r="H4" s="71">
        <v>18361483771473.617</v>
      </c>
    </row>
    <row r="5" spans="1:8">
      <c r="B5" s="71" t="s">
        <v>613</v>
      </c>
      <c r="C5" s="71">
        <v>0</v>
      </c>
      <c r="D5" s="71">
        <v>0</v>
      </c>
      <c r="E5" s="71">
        <v>0</v>
      </c>
      <c r="F5" s="71">
        <v>0</v>
      </c>
      <c r="G5" s="71">
        <v>0</v>
      </c>
      <c r="H5" s="71">
        <v>0</v>
      </c>
    </row>
    <row r="6" spans="1:8">
      <c r="B6" s="71" t="s">
        <v>614</v>
      </c>
      <c r="C6" s="71">
        <v>86069860158921.219</v>
      </c>
      <c r="D6" s="71">
        <v>0</v>
      </c>
      <c r="E6" s="71">
        <v>0</v>
      </c>
      <c r="F6" s="71">
        <v>0</v>
      </c>
      <c r="G6" s="71">
        <v>19170037137055.977</v>
      </c>
      <c r="H6" s="71">
        <v>3149972786640.0098</v>
      </c>
    </row>
    <row r="7" spans="1:8">
      <c r="B7" s="71" t="s">
        <v>615</v>
      </c>
      <c r="C7" s="71">
        <v>0</v>
      </c>
      <c r="D7" s="71">
        <v>0</v>
      </c>
      <c r="E7" s="71">
        <v>0</v>
      </c>
      <c r="F7" s="71">
        <v>0</v>
      </c>
      <c r="G7" s="71">
        <v>127128625292.36743</v>
      </c>
      <c r="H7" s="71">
        <v>93731155930.546066</v>
      </c>
    </row>
    <row r="8" spans="1:8">
      <c r="B8" s="71" t="s">
        <v>616</v>
      </c>
      <c r="C8" s="71">
        <v>0</v>
      </c>
      <c r="D8" s="71">
        <v>0</v>
      </c>
      <c r="E8" s="71">
        <v>0</v>
      </c>
      <c r="F8" s="71">
        <v>0</v>
      </c>
      <c r="G8" s="71">
        <v>0</v>
      </c>
      <c r="H8" s="71">
        <v>0</v>
      </c>
    </row>
    <row r="9" spans="1:8">
      <c r="B9" s="71" t="s">
        <v>617</v>
      </c>
      <c r="C9" s="71">
        <v>5424857803396.3594</v>
      </c>
      <c r="D9" s="71">
        <v>0</v>
      </c>
      <c r="E9" s="71">
        <v>0</v>
      </c>
      <c r="F9" s="71">
        <v>0</v>
      </c>
      <c r="G9" s="71">
        <v>0</v>
      </c>
      <c r="H9" s="71">
        <v>4467860240662.4492</v>
      </c>
    </row>
    <row r="10" spans="1:8">
      <c r="B10" s="71" t="s">
        <v>618</v>
      </c>
      <c r="C10" s="71">
        <v>0</v>
      </c>
      <c r="D10" s="71">
        <v>0</v>
      </c>
      <c r="E10" s="71">
        <v>0</v>
      </c>
      <c r="F10" s="71">
        <v>0</v>
      </c>
      <c r="G10" s="71">
        <v>0</v>
      </c>
      <c r="H10" s="71">
        <v>4219299146.2425818</v>
      </c>
    </row>
    <row r="11" spans="1:8">
      <c r="B11" s="71" t="s">
        <v>619</v>
      </c>
      <c r="C11" s="71">
        <v>0</v>
      </c>
      <c r="D11" s="71">
        <v>0</v>
      </c>
      <c r="E11" s="71">
        <v>0</v>
      </c>
      <c r="F11" s="71">
        <v>0</v>
      </c>
      <c r="G11" s="71">
        <v>0</v>
      </c>
      <c r="H11" s="71">
        <v>0</v>
      </c>
    </row>
    <row r="12" spans="1:8">
      <c r="B12" s="71" t="s">
        <v>620</v>
      </c>
      <c r="C12" s="71">
        <v>0</v>
      </c>
      <c r="D12" s="71">
        <v>0</v>
      </c>
      <c r="E12" s="71">
        <v>0</v>
      </c>
      <c r="F12" s="71">
        <v>0</v>
      </c>
      <c r="G12" s="71">
        <v>2179985150291.1379</v>
      </c>
      <c r="H12" s="71">
        <v>6317638510019.9189</v>
      </c>
    </row>
    <row r="13" spans="1:8">
      <c r="B13" s="71" t="s">
        <v>621</v>
      </c>
      <c r="D13" s="71">
        <v>0</v>
      </c>
      <c r="E13" s="71">
        <v>0</v>
      </c>
      <c r="F13" s="71">
        <v>0</v>
      </c>
      <c r="G13" s="71">
        <v>0</v>
      </c>
      <c r="H13" s="71">
        <v>0</v>
      </c>
    </row>
    <row r="15" spans="1:8">
      <c r="B15" s="70" t="s">
        <v>623</v>
      </c>
    </row>
    <row r="17" spans="2:8">
      <c r="B17" s="71" t="s">
        <v>605</v>
      </c>
      <c r="C17" s="71" t="s">
        <v>606</v>
      </c>
      <c r="D17" s="71" t="s">
        <v>607</v>
      </c>
      <c r="E17" s="71" t="s">
        <v>608</v>
      </c>
      <c r="F17" s="71" t="s">
        <v>609</v>
      </c>
      <c r="G17" s="71" t="s">
        <v>610</v>
      </c>
      <c r="H17" s="71" t="s">
        <v>611</v>
      </c>
    </row>
    <row r="18" spans="2:8">
      <c r="B18" s="71" t="s">
        <v>612</v>
      </c>
      <c r="C18" s="71">
        <v>713156432939.19006</v>
      </c>
      <c r="D18" s="71">
        <v>2138202075908.2063</v>
      </c>
      <c r="E18" s="71">
        <v>0</v>
      </c>
      <c r="F18" s="71">
        <v>1238785683545.2283</v>
      </c>
      <c r="G18" s="71">
        <v>4457444272870.3232</v>
      </c>
      <c r="H18" s="71">
        <v>4556440006648.6797</v>
      </c>
    </row>
    <row r="19" spans="2:8">
      <c r="B19" s="71" t="s">
        <v>613</v>
      </c>
      <c r="C19" s="71">
        <v>0</v>
      </c>
      <c r="D19" s="71">
        <v>0</v>
      </c>
      <c r="E19" s="71">
        <v>0</v>
      </c>
      <c r="F19" s="71">
        <v>0</v>
      </c>
      <c r="G19" s="71">
        <v>0</v>
      </c>
      <c r="H19" s="71">
        <v>0</v>
      </c>
    </row>
    <row r="20" spans="2:8">
      <c r="B20" s="71" t="s">
        <v>614</v>
      </c>
      <c r="C20" s="71">
        <v>21358413027821</v>
      </c>
      <c r="D20" s="71">
        <v>0</v>
      </c>
      <c r="E20" s="71">
        <v>0</v>
      </c>
      <c r="F20" s="71">
        <v>0</v>
      </c>
      <c r="G20" s="71">
        <v>4757084189237.7549</v>
      </c>
      <c r="H20" s="71">
        <v>781672233221.1217</v>
      </c>
    </row>
    <row r="21" spans="2:8">
      <c r="B21" s="71" t="s">
        <v>615</v>
      </c>
      <c r="C21" s="71">
        <v>0</v>
      </c>
      <c r="D21" s="71">
        <v>0</v>
      </c>
      <c r="E21" s="71">
        <v>0</v>
      </c>
      <c r="F21" s="71">
        <v>0</v>
      </c>
      <c r="G21" s="71">
        <v>31547230141.189384</v>
      </c>
      <c r="H21" s="71">
        <v>23259579349.185135</v>
      </c>
    </row>
    <row r="22" spans="2:8">
      <c r="B22" s="71" t="s">
        <v>616</v>
      </c>
      <c r="C22" s="71">
        <v>0</v>
      </c>
      <c r="D22" s="71">
        <v>0</v>
      </c>
      <c r="E22" s="71">
        <v>0</v>
      </c>
      <c r="F22" s="71">
        <v>0</v>
      </c>
      <c r="G22" s="71">
        <v>0</v>
      </c>
      <c r="H22" s="71">
        <v>0</v>
      </c>
    </row>
    <row r="23" spans="2:8">
      <c r="B23" s="71" t="s">
        <v>617</v>
      </c>
      <c r="C23" s="71">
        <v>1346189634422.5391</v>
      </c>
      <c r="D23" s="71">
        <v>0</v>
      </c>
      <c r="E23" s="71">
        <v>0</v>
      </c>
      <c r="F23" s="71">
        <v>0</v>
      </c>
      <c r="G23" s="71">
        <v>0</v>
      </c>
      <c r="H23" s="71">
        <v>1108708718643.7969</v>
      </c>
    </row>
    <row r="24" spans="2:8">
      <c r="B24" s="71" t="s">
        <v>618</v>
      </c>
      <c r="C24" s="71">
        <v>0</v>
      </c>
      <c r="D24" s="71">
        <v>0</v>
      </c>
      <c r="E24" s="71">
        <v>0</v>
      </c>
      <c r="F24" s="71">
        <v>0</v>
      </c>
      <c r="G24" s="71">
        <v>0</v>
      </c>
      <c r="H24" s="71">
        <v>1047027771.2428793</v>
      </c>
    </row>
    <row r="25" spans="2:8">
      <c r="B25" s="71" t="s">
        <v>619</v>
      </c>
      <c r="C25" s="71">
        <v>0</v>
      </c>
      <c r="D25" s="71">
        <v>0</v>
      </c>
      <c r="E25" s="71">
        <v>0</v>
      </c>
      <c r="F25" s="71">
        <v>0</v>
      </c>
      <c r="G25" s="71">
        <v>0</v>
      </c>
      <c r="H25" s="71">
        <v>0</v>
      </c>
    </row>
    <row r="26" spans="2:8">
      <c r="B26" s="71" t="s">
        <v>620</v>
      </c>
      <c r="C26" s="71">
        <v>0</v>
      </c>
      <c r="D26" s="71">
        <v>0</v>
      </c>
      <c r="E26" s="71">
        <v>0</v>
      </c>
      <c r="F26" s="71">
        <v>0</v>
      </c>
      <c r="G26" s="71">
        <v>540967803926.52313</v>
      </c>
      <c r="H26" s="71">
        <v>1567735005126.3789</v>
      </c>
    </row>
    <row r="27" spans="2:8">
      <c r="B27" s="71" t="s">
        <v>621</v>
      </c>
      <c r="C27" s="71">
        <v>0</v>
      </c>
      <c r="D27" s="71">
        <v>0</v>
      </c>
      <c r="E27" s="71">
        <v>0</v>
      </c>
      <c r="F27" s="71">
        <v>0</v>
      </c>
      <c r="G27" s="71">
        <v>0</v>
      </c>
      <c r="H27" s="71">
        <v>0</v>
      </c>
    </row>
    <row r="29" spans="2:8">
      <c r="B29" s="70" t="s">
        <v>624</v>
      </c>
    </row>
    <row r="31" spans="2:8">
      <c r="B31" s="71" t="s">
        <v>605</v>
      </c>
      <c r="C31" s="71" t="s">
        <v>606</v>
      </c>
      <c r="D31" s="71" t="s">
        <v>607</v>
      </c>
      <c r="E31" s="71" t="s">
        <v>608</v>
      </c>
      <c r="F31" s="71" t="s">
        <v>609</v>
      </c>
      <c r="G31" s="71" t="s">
        <v>610</v>
      </c>
      <c r="H31" s="71" t="s">
        <v>611</v>
      </c>
    </row>
    <row r="32" spans="2:8">
      <c r="B32" s="71" t="s">
        <v>612</v>
      </c>
      <c r="C32" s="71">
        <v>616273000000</v>
      </c>
      <c r="D32" s="71">
        <v>12505100000000</v>
      </c>
      <c r="E32" s="71">
        <v>0</v>
      </c>
      <c r="F32" s="71">
        <v>7572110000000</v>
      </c>
      <c r="G32" s="71">
        <v>11294300000000</v>
      </c>
      <c r="H32" s="71">
        <v>42427200000000</v>
      </c>
    </row>
    <row r="33" spans="2:8">
      <c r="B33" s="71" t="s">
        <v>613</v>
      </c>
      <c r="C33" s="71">
        <v>0</v>
      </c>
      <c r="D33" s="71">
        <v>0</v>
      </c>
      <c r="E33" s="71">
        <v>0</v>
      </c>
      <c r="F33" s="71">
        <v>0</v>
      </c>
      <c r="G33" s="71">
        <v>0</v>
      </c>
      <c r="H33" s="71">
        <v>0</v>
      </c>
    </row>
    <row r="34" spans="2:8">
      <c r="B34" s="71" t="s">
        <v>614</v>
      </c>
      <c r="C34" s="71">
        <v>40361900000000</v>
      </c>
      <c r="D34" s="71">
        <v>295712000000</v>
      </c>
      <c r="E34" s="71">
        <v>0</v>
      </c>
      <c r="F34" s="71">
        <v>0</v>
      </c>
      <c r="G34" s="71">
        <v>13923400000000</v>
      </c>
      <c r="H34" s="71">
        <v>4349700000000</v>
      </c>
    </row>
    <row r="35" spans="2:8">
      <c r="B35" s="71" t="s">
        <v>615</v>
      </c>
      <c r="C35" s="71">
        <v>60641339.340000004</v>
      </c>
      <c r="D35" s="71">
        <v>0</v>
      </c>
      <c r="E35" s="71">
        <v>0</v>
      </c>
      <c r="F35" s="71">
        <v>0</v>
      </c>
      <c r="G35" s="71">
        <v>32149956.710000001</v>
      </c>
      <c r="H35" s="71">
        <v>12287500000000</v>
      </c>
    </row>
    <row r="36" spans="2:8">
      <c r="B36" s="71" t="s">
        <v>616</v>
      </c>
      <c r="C36" s="71">
        <v>0</v>
      </c>
      <c r="D36" s="71">
        <v>0</v>
      </c>
      <c r="E36" s="71">
        <v>0</v>
      </c>
      <c r="F36" s="71">
        <v>0</v>
      </c>
      <c r="G36" s="71">
        <v>0</v>
      </c>
      <c r="H36" s="71">
        <v>0</v>
      </c>
    </row>
    <row r="37" spans="2:8">
      <c r="B37" s="71" t="s">
        <v>617</v>
      </c>
      <c r="C37" s="71">
        <v>0</v>
      </c>
      <c r="D37" s="71">
        <v>0</v>
      </c>
      <c r="E37" s="71">
        <v>0</v>
      </c>
      <c r="F37" s="71">
        <v>0</v>
      </c>
      <c r="G37" s="71">
        <v>0</v>
      </c>
      <c r="H37" s="71">
        <v>1781810000000</v>
      </c>
    </row>
    <row r="38" spans="2:8">
      <c r="B38" s="71" t="s">
        <v>618</v>
      </c>
      <c r="C38" s="71">
        <v>0</v>
      </c>
      <c r="D38" s="71">
        <v>0</v>
      </c>
      <c r="E38" s="71">
        <v>0</v>
      </c>
      <c r="F38" s="71">
        <v>0</v>
      </c>
      <c r="G38" s="71">
        <v>0</v>
      </c>
      <c r="H38" s="71">
        <v>0</v>
      </c>
    </row>
    <row r="39" spans="2:8">
      <c r="B39" s="71" t="s">
        <v>619</v>
      </c>
      <c r="C39" s="71">
        <v>0</v>
      </c>
      <c r="D39" s="71">
        <v>0</v>
      </c>
      <c r="E39" s="71">
        <v>0</v>
      </c>
      <c r="F39" s="71">
        <v>0</v>
      </c>
      <c r="G39" s="71">
        <v>0</v>
      </c>
      <c r="H39" s="71">
        <v>0</v>
      </c>
    </row>
    <row r="40" spans="2:8">
      <c r="B40" s="71" t="s">
        <v>620</v>
      </c>
      <c r="C40" s="71">
        <v>0</v>
      </c>
      <c r="D40" s="71">
        <v>0</v>
      </c>
      <c r="E40" s="71">
        <v>0</v>
      </c>
      <c r="F40" s="71">
        <v>0</v>
      </c>
      <c r="G40" s="71">
        <v>0</v>
      </c>
      <c r="H40" s="71">
        <v>2177880000000</v>
      </c>
    </row>
    <row r="41" spans="2:8">
      <c r="B41" s="71" t="s">
        <v>621</v>
      </c>
      <c r="C41" s="71">
        <v>0</v>
      </c>
      <c r="D41" s="71">
        <v>0</v>
      </c>
      <c r="E41" s="71">
        <v>0</v>
      </c>
      <c r="F41" s="71">
        <v>0</v>
      </c>
      <c r="G41" s="71">
        <v>0</v>
      </c>
      <c r="H41" s="71">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G11"/>
    </sheetView>
  </sheetViews>
  <sheetFormatPr defaultColWidth="12.625" defaultRowHeight="15" customHeight="1"/>
  <cols>
    <col min="1" max="1" width="26.125" style="69" customWidth="1"/>
    <col min="2" max="7" width="20.875" style="69" customWidth="1"/>
    <col min="8" max="26" width="7.625" style="69" customWidth="1"/>
  </cols>
  <sheetData>
    <row r="1" spans="1:9">
      <c r="A1" s="1" t="s">
        <v>605</v>
      </c>
      <c r="B1" s="66" t="s">
        <v>606</v>
      </c>
      <c r="C1" s="66" t="s">
        <v>607</v>
      </c>
      <c r="D1" s="66" t="s">
        <v>608</v>
      </c>
      <c r="E1" s="66" t="s">
        <v>609</v>
      </c>
      <c r="F1" s="66" t="s">
        <v>610</v>
      </c>
      <c r="G1" s="66" t="s">
        <v>611</v>
      </c>
      <c r="H1" s="1"/>
      <c r="I1" s="1"/>
    </row>
    <row r="2" spans="1:9">
      <c r="A2" s="1" t="s">
        <v>612</v>
      </c>
      <c r="B2" s="67">
        <f>BCEU!C4</f>
        <v>2873868689333.6724</v>
      </c>
      <c r="C2" s="67">
        <f>BCEU!D4</f>
        <v>8616499429298.1758</v>
      </c>
      <c r="D2" s="67">
        <f>BCEU!E4</f>
        <v>0</v>
      </c>
      <c r="E2" s="67">
        <f>BCEU!F4</f>
        <v>4992042733265.2393</v>
      </c>
      <c r="F2" s="67">
        <f>BCEU!G4</f>
        <v>17962552027268.918</v>
      </c>
      <c r="G2" s="67">
        <f>BCEU!H4</f>
        <v>18361483771473.617</v>
      </c>
      <c r="I2" s="68"/>
    </row>
    <row r="3" spans="1:9">
      <c r="A3" s="1" t="s">
        <v>613</v>
      </c>
      <c r="B3" s="67">
        <f>BCEU!C5</f>
        <v>0</v>
      </c>
      <c r="C3" s="67">
        <f>BCEU!D5</f>
        <v>0</v>
      </c>
      <c r="D3" s="67">
        <f>BCEU!E5</f>
        <v>0</v>
      </c>
      <c r="E3" s="67">
        <f>BCEU!F5</f>
        <v>0</v>
      </c>
      <c r="F3" s="67">
        <f>BCEU!G5</f>
        <v>0</v>
      </c>
      <c r="G3" s="67">
        <f>BCEU!H5</f>
        <v>0</v>
      </c>
    </row>
    <row r="4" spans="1:9">
      <c r="A4" s="1" t="s">
        <v>614</v>
      </c>
      <c r="B4" s="67">
        <f>BCEU!C6</f>
        <v>86069860158921.219</v>
      </c>
      <c r="C4" s="67">
        <f>BCEU!D6</f>
        <v>0</v>
      </c>
      <c r="D4" s="67">
        <f>BCEU!E6</f>
        <v>0</v>
      </c>
      <c r="E4" s="67">
        <f>BCEU!F6</f>
        <v>0</v>
      </c>
      <c r="F4" s="67">
        <f>BCEU!G6</f>
        <v>19170037137055.977</v>
      </c>
      <c r="G4" s="67">
        <f>BCEU!H6</f>
        <v>3149972786640.0098</v>
      </c>
    </row>
    <row r="5" spans="1:9">
      <c r="A5" s="1" t="s">
        <v>615</v>
      </c>
      <c r="B5" s="67">
        <f>BCEU!C7</f>
        <v>0</v>
      </c>
      <c r="C5" s="67">
        <f>BCEU!D7</f>
        <v>0</v>
      </c>
      <c r="D5" s="67">
        <f>BCEU!E7</f>
        <v>0</v>
      </c>
      <c r="E5" s="67">
        <f>BCEU!F7</f>
        <v>0</v>
      </c>
      <c r="F5" s="67">
        <f>BCEU!G7</f>
        <v>127128625292.36743</v>
      </c>
      <c r="G5" s="67">
        <f>BCEU!H7</f>
        <v>93731155930.546066</v>
      </c>
    </row>
    <row r="6" spans="1:9">
      <c r="A6" s="1" t="s">
        <v>616</v>
      </c>
      <c r="B6" s="67">
        <f>BCEU!C8</f>
        <v>0</v>
      </c>
      <c r="C6" s="67">
        <f>BCEU!D8</f>
        <v>0</v>
      </c>
      <c r="D6" s="67">
        <f>BCEU!E8</f>
        <v>0</v>
      </c>
      <c r="E6" s="67">
        <f>BCEU!F8</f>
        <v>0</v>
      </c>
      <c r="F6" s="67">
        <f>BCEU!G8</f>
        <v>0</v>
      </c>
      <c r="G6" s="67">
        <f>BCEU!H8</f>
        <v>0</v>
      </c>
    </row>
    <row r="7" spans="1:9">
      <c r="A7" s="1" t="s">
        <v>617</v>
      </c>
      <c r="B7" s="67">
        <f>BCEU!C9</f>
        <v>5424857803396.3594</v>
      </c>
      <c r="C7" s="67">
        <f>BCEU!D9</f>
        <v>0</v>
      </c>
      <c r="D7" s="67">
        <f>BCEU!E9</f>
        <v>0</v>
      </c>
      <c r="E7" s="67">
        <f>BCEU!F9</f>
        <v>0</v>
      </c>
      <c r="F7" s="67">
        <f>BCEU!G9</f>
        <v>0</v>
      </c>
      <c r="G7" s="67">
        <f>BCEU!H9</f>
        <v>4467860240662.4492</v>
      </c>
    </row>
    <row r="8" spans="1:9">
      <c r="A8" s="1" t="s">
        <v>618</v>
      </c>
      <c r="B8" s="67">
        <f>BCEU!C10</f>
        <v>0</v>
      </c>
      <c r="C8" s="67">
        <f>BCEU!D10</f>
        <v>0</v>
      </c>
      <c r="D8" s="67">
        <f>BCEU!E10</f>
        <v>0</v>
      </c>
      <c r="E8" s="67">
        <f>BCEU!F10</f>
        <v>0</v>
      </c>
      <c r="F8" s="67">
        <f>BCEU!G10</f>
        <v>0</v>
      </c>
      <c r="G8" s="67">
        <f>BCEU!H10</f>
        <v>4219299146.2425818</v>
      </c>
    </row>
    <row r="9" spans="1:9">
      <c r="A9" s="1" t="s">
        <v>619</v>
      </c>
      <c r="B9" s="67">
        <f>BCEU!C11</f>
        <v>0</v>
      </c>
      <c r="C9" s="67">
        <f>BCEU!D11</f>
        <v>0</v>
      </c>
      <c r="D9" s="67">
        <f>BCEU!E11</f>
        <v>0</v>
      </c>
      <c r="E9" s="67">
        <f>BCEU!F11</f>
        <v>0</v>
      </c>
      <c r="F9" s="67">
        <f>BCEU!G11</f>
        <v>0</v>
      </c>
      <c r="G9" s="67">
        <f>BCEU!H11</f>
        <v>0</v>
      </c>
    </row>
    <row r="10" spans="1:9">
      <c r="A10" s="1" t="s">
        <v>620</v>
      </c>
      <c r="B10" s="67">
        <f>BCEU!C12</f>
        <v>0</v>
      </c>
      <c r="C10" s="67">
        <f>BCEU!D12</f>
        <v>0</v>
      </c>
      <c r="D10" s="67">
        <f>BCEU!E12</f>
        <v>0</v>
      </c>
      <c r="E10" s="67">
        <f>BCEU!F12</f>
        <v>0</v>
      </c>
      <c r="F10" s="67">
        <f>BCEU!G12</f>
        <v>2179985150291.1379</v>
      </c>
      <c r="G10" s="67">
        <f>BCEU!H12</f>
        <v>6317638510019.9189</v>
      </c>
    </row>
    <row r="11" spans="1:9">
      <c r="A11" s="1" t="s">
        <v>621</v>
      </c>
      <c r="B11" s="67">
        <f>BCEU!C13</f>
        <v>0</v>
      </c>
      <c r="C11" s="67">
        <f>BCEU!D13</f>
        <v>0</v>
      </c>
      <c r="D11" s="67">
        <f>BCEU!E13</f>
        <v>0</v>
      </c>
      <c r="E11" s="67">
        <f>BCEU!F13</f>
        <v>0</v>
      </c>
      <c r="F11" s="67">
        <f>BCEU!G13</f>
        <v>0</v>
      </c>
      <c r="G11" s="67">
        <f>BCEU!H13</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G11"/>
    </sheetView>
  </sheetViews>
  <sheetFormatPr defaultColWidth="12.625" defaultRowHeight="15" customHeight="1"/>
  <cols>
    <col min="1" max="1" width="26.125" style="69" customWidth="1"/>
    <col min="2" max="7" width="20.875" style="69" customWidth="1"/>
    <col min="8" max="26" width="7.625" style="69" customWidth="1"/>
  </cols>
  <sheetData>
    <row r="1" spans="1:9">
      <c r="A1" s="1" t="s">
        <v>605</v>
      </c>
      <c r="B1" s="66" t="s">
        <v>606</v>
      </c>
      <c r="C1" s="66" t="s">
        <v>607</v>
      </c>
      <c r="D1" s="66" t="s">
        <v>608</v>
      </c>
      <c r="E1" s="66" t="s">
        <v>609</v>
      </c>
      <c r="F1" s="66" t="s">
        <v>610</v>
      </c>
      <c r="G1" s="66" t="s">
        <v>611</v>
      </c>
      <c r="H1" s="1"/>
      <c r="I1" s="1"/>
    </row>
    <row r="2" spans="1:9">
      <c r="A2" s="1" t="s">
        <v>612</v>
      </c>
      <c r="B2" s="67">
        <f>BCEU!C18</f>
        <v>713156432939.19006</v>
      </c>
      <c r="C2" s="67">
        <f>BCEU!D18</f>
        <v>2138202075908.2063</v>
      </c>
      <c r="D2" s="67">
        <f>BCEU!E18</f>
        <v>0</v>
      </c>
      <c r="E2" s="67">
        <f>BCEU!F18</f>
        <v>1238785683545.2283</v>
      </c>
      <c r="F2" s="67">
        <f>BCEU!G18</f>
        <v>4457444272870.3232</v>
      </c>
      <c r="G2" s="67">
        <f>BCEU!H18</f>
        <v>4556440006648.6797</v>
      </c>
      <c r="I2" s="68"/>
    </row>
    <row r="3" spans="1:9">
      <c r="A3" s="1" t="s">
        <v>613</v>
      </c>
      <c r="B3" s="67">
        <f>BCEU!C19</f>
        <v>0</v>
      </c>
      <c r="C3" s="67">
        <f>BCEU!D19</f>
        <v>0</v>
      </c>
      <c r="D3" s="67">
        <f>BCEU!E19</f>
        <v>0</v>
      </c>
      <c r="E3" s="67">
        <f>BCEU!F19</f>
        <v>0</v>
      </c>
      <c r="F3" s="67">
        <f>BCEU!G19</f>
        <v>0</v>
      </c>
      <c r="G3" s="67">
        <f>BCEU!H19</f>
        <v>0</v>
      </c>
    </row>
    <row r="4" spans="1:9">
      <c r="A4" s="1" t="s">
        <v>614</v>
      </c>
      <c r="B4" s="67">
        <f>BCEU!C20</f>
        <v>21358413027821</v>
      </c>
      <c r="C4" s="67">
        <f>BCEU!D20</f>
        <v>0</v>
      </c>
      <c r="D4" s="67">
        <f>BCEU!E20</f>
        <v>0</v>
      </c>
      <c r="E4" s="67">
        <f>BCEU!F20</f>
        <v>0</v>
      </c>
      <c r="F4" s="67">
        <f>BCEU!G20</f>
        <v>4757084189237.7549</v>
      </c>
      <c r="G4" s="67">
        <f>BCEU!H20</f>
        <v>781672233221.1217</v>
      </c>
    </row>
    <row r="5" spans="1:9">
      <c r="A5" s="1" t="s">
        <v>615</v>
      </c>
      <c r="B5" s="67">
        <f>BCEU!C21</f>
        <v>0</v>
      </c>
      <c r="C5" s="67">
        <f>BCEU!D21</f>
        <v>0</v>
      </c>
      <c r="D5" s="67">
        <f>BCEU!E21</f>
        <v>0</v>
      </c>
      <c r="E5" s="67">
        <f>BCEU!F21</f>
        <v>0</v>
      </c>
      <c r="F5" s="67">
        <f>BCEU!G21</f>
        <v>31547230141.189384</v>
      </c>
      <c r="G5" s="67">
        <f>BCEU!H21</f>
        <v>23259579349.185135</v>
      </c>
    </row>
    <row r="6" spans="1:9">
      <c r="A6" s="1" t="s">
        <v>616</v>
      </c>
      <c r="B6" s="67">
        <f>BCEU!C22</f>
        <v>0</v>
      </c>
      <c r="C6" s="67">
        <f>BCEU!D22</f>
        <v>0</v>
      </c>
      <c r="D6" s="67">
        <f>BCEU!E22</f>
        <v>0</v>
      </c>
      <c r="E6" s="67">
        <f>BCEU!F22</f>
        <v>0</v>
      </c>
      <c r="F6" s="67">
        <f>BCEU!G22</f>
        <v>0</v>
      </c>
      <c r="G6" s="67">
        <f>BCEU!H22</f>
        <v>0</v>
      </c>
    </row>
    <row r="7" spans="1:9">
      <c r="A7" s="1" t="s">
        <v>617</v>
      </c>
      <c r="B7" s="67">
        <f>BCEU!C23</f>
        <v>1346189634422.5391</v>
      </c>
      <c r="C7" s="67">
        <f>BCEU!D23</f>
        <v>0</v>
      </c>
      <c r="D7" s="67">
        <f>BCEU!E23</f>
        <v>0</v>
      </c>
      <c r="E7" s="67">
        <f>BCEU!F23</f>
        <v>0</v>
      </c>
      <c r="F7" s="67">
        <f>BCEU!G23</f>
        <v>0</v>
      </c>
      <c r="G7" s="67">
        <f>BCEU!H23</f>
        <v>1108708718643.7969</v>
      </c>
    </row>
    <row r="8" spans="1:9">
      <c r="A8" s="1" t="s">
        <v>618</v>
      </c>
      <c r="B8" s="67">
        <f>BCEU!C24</f>
        <v>0</v>
      </c>
      <c r="C8" s="67">
        <f>BCEU!D24</f>
        <v>0</v>
      </c>
      <c r="D8" s="67">
        <f>BCEU!E24</f>
        <v>0</v>
      </c>
      <c r="E8" s="67">
        <f>BCEU!F24</f>
        <v>0</v>
      </c>
      <c r="F8" s="67">
        <f>BCEU!G24</f>
        <v>0</v>
      </c>
      <c r="G8" s="67">
        <f>BCEU!H24</f>
        <v>1047027771.2428793</v>
      </c>
    </row>
    <row r="9" spans="1:9">
      <c r="A9" s="1" t="s">
        <v>619</v>
      </c>
      <c r="B9" s="67">
        <f>BCEU!C25</f>
        <v>0</v>
      </c>
      <c r="C9" s="67">
        <f>BCEU!D25</f>
        <v>0</v>
      </c>
      <c r="D9" s="67">
        <f>BCEU!E25</f>
        <v>0</v>
      </c>
      <c r="E9" s="67">
        <f>BCEU!F25</f>
        <v>0</v>
      </c>
      <c r="F9" s="67">
        <f>BCEU!G25</f>
        <v>0</v>
      </c>
      <c r="G9" s="67">
        <f>BCEU!H25</f>
        <v>0</v>
      </c>
    </row>
    <row r="10" spans="1:9">
      <c r="A10" s="1" t="s">
        <v>620</v>
      </c>
      <c r="B10" s="67">
        <f>BCEU!C26</f>
        <v>0</v>
      </c>
      <c r="C10" s="67">
        <f>BCEU!D26</f>
        <v>0</v>
      </c>
      <c r="D10" s="67">
        <f>BCEU!E26</f>
        <v>0</v>
      </c>
      <c r="E10" s="67">
        <f>BCEU!F26</f>
        <v>0</v>
      </c>
      <c r="F10" s="67">
        <f>BCEU!G26</f>
        <v>540967803926.52313</v>
      </c>
      <c r="G10" s="67">
        <f>BCEU!H26</f>
        <v>1567735005126.3789</v>
      </c>
    </row>
    <row r="11" spans="1:9">
      <c r="A11" s="1" t="s">
        <v>621</v>
      </c>
      <c r="B11" s="67">
        <f>BCEU!C27</f>
        <v>0</v>
      </c>
      <c r="C11" s="67">
        <f>BCEU!D27</f>
        <v>0</v>
      </c>
      <c r="D11" s="67">
        <f>BCEU!E27</f>
        <v>0</v>
      </c>
      <c r="E11" s="67">
        <f>BCEU!F27</f>
        <v>0</v>
      </c>
      <c r="F11" s="67">
        <f>BCEU!G27</f>
        <v>0</v>
      </c>
      <c r="G11" s="67">
        <f>BCEU!H27</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ColWidth="12.625" defaultRowHeight="15" customHeight="1"/>
  <cols>
    <col min="1" max="1" width="26.125" style="69" customWidth="1"/>
    <col min="2" max="7" width="20.875" style="69" customWidth="1"/>
    <col min="8" max="26" width="7.625" style="69" customWidth="1"/>
  </cols>
  <sheetData>
    <row r="1" spans="1:9">
      <c r="A1" s="1" t="s">
        <v>605</v>
      </c>
      <c r="B1" s="66" t="s">
        <v>606</v>
      </c>
      <c r="C1" s="66" t="s">
        <v>607</v>
      </c>
      <c r="D1" s="66" t="s">
        <v>608</v>
      </c>
      <c r="E1" s="66" t="s">
        <v>609</v>
      </c>
      <c r="F1" s="66" t="s">
        <v>610</v>
      </c>
      <c r="G1" s="66" t="s">
        <v>611</v>
      </c>
      <c r="H1" s="1"/>
      <c r="I1" s="1"/>
    </row>
    <row r="2" spans="1:9">
      <c r="A2" s="1" t="s">
        <v>612</v>
      </c>
      <c r="B2" s="67">
        <f>BCEU!C32</f>
        <v>616273000000</v>
      </c>
      <c r="C2" s="67">
        <f>BCEU!D32</f>
        <v>12505100000000</v>
      </c>
      <c r="D2" s="67">
        <f>BCEU!E32</f>
        <v>0</v>
      </c>
      <c r="E2" s="67">
        <f>BCEU!F32</f>
        <v>7572110000000</v>
      </c>
      <c r="F2" s="67">
        <f>BCEU!G32</f>
        <v>11294300000000</v>
      </c>
      <c r="G2" s="67">
        <f>BCEU!H32</f>
        <v>42427200000000</v>
      </c>
      <c r="I2" s="68"/>
    </row>
    <row r="3" spans="1:9">
      <c r="A3" s="1" t="s">
        <v>613</v>
      </c>
      <c r="B3" s="67">
        <f>BCEU!C33</f>
        <v>0</v>
      </c>
      <c r="C3" s="67">
        <f>BCEU!D33</f>
        <v>0</v>
      </c>
      <c r="D3" s="67">
        <f>BCEU!E33</f>
        <v>0</v>
      </c>
      <c r="E3" s="67">
        <f>BCEU!F33</f>
        <v>0</v>
      </c>
      <c r="F3" s="67">
        <f>BCEU!G33</f>
        <v>0</v>
      </c>
      <c r="G3" s="67">
        <f>BCEU!H33</f>
        <v>0</v>
      </c>
    </row>
    <row r="4" spans="1:9">
      <c r="A4" s="1" t="s">
        <v>614</v>
      </c>
      <c r="B4" s="67">
        <f>BCEU!C34</f>
        <v>40361900000000</v>
      </c>
      <c r="C4" s="67">
        <f>BCEU!D34</f>
        <v>295712000000</v>
      </c>
      <c r="D4" s="67">
        <f>BCEU!E34</f>
        <v>0</v>
      </c>
      <c r="E4" s="67">
        <f>BCEU!F34</f>
        <v>0</v>
      </c>
      <c r="F4" s="67">
        <f>BCEU!G34</f>
        <v>13923400000000</v>
      </c>
      <c r="G4" s="67">
        <f>BCEU!H34</f>
        <v>4349700000000</v>
      </c>
    </row>
    <row r="5" spans="1:9">
      <c r="A5" s="1" t="s">
        <v>615</v>
      </c>
      <c r="B5" s="67">
        <f>BCEU!C35</f>
        <v>60641339.340000004</v>
      </c>
      <c r="C5" s="67">
        <f>BCEU!D35</f>
        <v>0</v>
      </c>
      <c r="D5" s="67">
        <f>BCEU!E35</f>
        <v>0</v>
      </c>
      <c r="E5" s="67">
        <f>BCEU!F35</f>
        <v>0</v>
      </c>
      <c r="F5" s="67">
        <f>BCEU!G35</f>
        <v>32149956.710000001</v>
      </c>
      <c r="G5" s="67">
        <f>BCEU!H35</f>
        <v>12287500000000</v>
      </c>
    </row>
    <row r="6" spans="1:9">
      <c r="A6" s="1" t="s">
        <v>616</v>
      </c>
      <c r="B6" s="67">
        <f>BCEU!C36</f>
        <v>0</v>
      </c>
      <c r="C6" s="67">
        <f>BCEU!D36</f>
        <v>0</v>
      </c>
      <c r="D6" s="67">
        <f>BCEU!E36</f>
        <v>0</v>
      </c>
      <c r="E6" s="67">
        <f>BCEU!F36</f>
        <v>0</v>
      </c>
      <c r="F6" s="67">
        <f>BCEU!G36</f>
        <v>0</v>
      </c>
      <c r="G6" s="67">
        <f>BCEU!H36</f>
        <v>0</v>
      </c>
    </row>
    <row r="7" spans="1:9">
      <c r="A7" s="1" t="s">
        <v>617</v>
      </c>
      <c r="B7" s="67">
        <f>BCEU!C37</f>
        <v>0</v>
      </c>
      <c r="C7" s="67">
        <f>BCEU!D37</f>
        <v>0</v>
      </c>
      <c r="D7" s="67">
        <f>BCEU!E37</f>
        <v>0</v>
      </c>
      <c r="E7" s="67">
        <f>BCEU!F37</f>
        <v>0</v>
      </c>
      <c r="F7" s="67">
        <f>BCEU!G37</f>
        <v>0</v>
      </c>
      <c r="G7" s="67">
        <f>BCEU!H37</f>
        <v>1781810000000</v>
      </c>
    </row>
    <row r="8" spans="1:9">
      <c r="A8" s="1" t="s">
        <v>618</v>
      </c>
      <c r="B8" s="67">
        <f>BCEU!C38</f>
        <v>0</v>
      </c>
      <c r="C8" s="67">
        <f>BCEU!D38</f>
        <v>0</v>
      </c>
      <c r="D8" s="67">
        <f>BCEU!E38</f>
        <v>0</v>
      </c>
      <c r="E8" s="67">
        <f>BCEU!F38</f>
        <v>0</v>
      </c>
      <c r="F8" s="67">
        <f>BCEU!G38</f>
        <v>0</v>
      </c>
      <c r="G8" s="67">
        <f>BCEU!H38</f>
        <v>0</v>
      </c>
    </row>
    <row r="9" spans="1:9">
      <c r="A9" s="1" t="s">
        <v>619</v>
      </c>
      <c r="B9" s="67">
        <f>BCEU!C39</f>
        <v>0</v>
      </c>
      <c r="C9" s="67">
        <f>BCEU!D39</f>
        <v>0</v>
      </c>
      <c r="D9" s="67">
        <f>BCEU!E39</f>
        <v>0</v>
      </c>
      <c r="E9" s="67">
        <f>BCEU!F39</f>
        <v>0</v>
      </c>
      <c r="F9" s="67">
        <f>BCEU!G39</f>
        <v>0</v>
      </c>
      <c r="G9" s="67">
        <f>BCEU!H39</f>
        <v>0</v>
      </c>
    </row>
    <row r="10" spans="1:9">
      <c r="A10" s="1" t="s">
        <v>620</v>
      </c>
      <c r="B10" s="67">
        <f>BCEU!C40</f>
        <v>0</v>
      </c>
      <c r="C10" s="67">
        <f>BCEU!D40</f>
        <v>0</v>
      </c>
      <c r="D10" s="67">
        <f>BCEU!E40</f>
        <v>0</v>
      </c>
      <c r="E10" s="67">
        <f>BCEU!F40</f>
        <v>0</v>
      </c>
      <c r="F10" s="67">
        <f>BCEU!G40</f>
        <v>0</v>
      </c>
      <c r="G10" s="67">
        <f>BCEU!H40</f>
        <v>2177880000000</v>
      </c>
    </row>
    <row r="11" spans="1:9">
      <c r="A11" s="1" t="s">
        <v>621</v>
      </c>
      <c r="B11" s="67">
        <f>BCEU!C41</f>
        <v>0</v>
      </c>
      <c r="C11" s="67">
        <f>BCEU!D41</f>
        <v>0</v>
      </c>
      <c r="D11" s="67">
        <f>BCEU!E41</f>
        <v>0</v>
      </c>
      <c r="E11" s="67">
        <f>BCEU!F41</f>
        <v>0</v>
      </c>
      <c r="F11" s="67">
        <f>BCEU!G41</f>
        <v>0</v>
      </c>
      <c r="G11" s="67">
        <f>BCEU!H41</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4</vt:lpstr>
      <vt:lpstr>AEO Table 5</vt:lpstr>
      <vt:lpstr>District Heat</vt:lpstr>
      <vt:lpstr>RECS HC2.1</vt:lpstr>
      <vt:lpstr>BCEU</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2020-12-05T00:47:51Z</dcterms:modified>
</cp:coreProperties>
</file>