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08"/>
  <workbookPr defaultThemeVersion="124226"/>
  <mc:AlternateContent xmlns:mc="http://schemas.openxmlformats.org/markup-compatibility/2006">
    <mc:Choice Requires="x15">
      <x15ac:absPath xmlns:x15ac="http://schemas.microsoft.com/office/spreadsheetml/2010/11/ac" url="https://onewri.sharepoint.com/sites/traccity/Shared Documents/HK 2050 is now/EPS HK 2.0/eps-2.0.0-us-wipF/InputData/"/>
    </mc:Choice>
  </mc:AlternateContent>
  <xr:revisionPtr revIDLastSave="499" documentId="11_D1D127A6F92FA3437A4AED662F748F1322AC704B" xr6:coauthVersionLast="45" xr6:coauthVersionMax="45" xr10:uidLastSave="{CD3EDBFC-B975-4FD1-82A5-F845FD724F92}"/>
  <bookViews>
    <workbookView xWindow="-120" yWindow="-120" windowWidth="20730" windowHeight="11160" firstSheet="1" activeTab="1" xr2:uid="{00000000-000D-0000-FFFF-FFFF00000000}"/>
  </bookViews>
  <sheets>
    <sheet name="About" sheetId="3" r:id="rId1"/>
    <sheet name="Key to Variables" sheetId="1" r:id="rId2"/>
    <sheet name="Key to Top Level Folders" sheetId="2" r:id="rId3"/>
  </sheets>
  <externalReferences>
    <externalReference r:id="rId4"/>
    <externalReference r:id="rId5"/>
  </externalReferences>
  <definedNames>
    <definedName name="_xlnm._FilterDatabase" localSheetId="1" hidden="1">'Key to Variables'!$A$1:$H$190</definedName>
  </definedNames>
  <calcPr calcId="191028"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 i="3" l="1"/>
</calcChain>
</file>

<file path=xl/sharedStrings.xml><?xml version="1.0" encoding="utf-8"?>
<sst xmlns="http://schemas.openxmlformats.org/spreadsheetml/2006/main" count="1510" uniqueCount="616">
  <si>
    <t>Acronym Key</t>
  </si>
  <si>
    <t>new</t>
  </si>
  <si>
    <t>building</t>
  </si>
  <si>
    <t>Input data for the model are organized into folders that correspond to specific sheets in the</t>
  </si>
  <si>
    <t>ele</t>
  </si>
  <si>
    <t>如果要补2016年数据，应该只需要看建筑和电力两个部分，建筑肯定没有，电力部分没有，其他部分都是包括2016年的</t>
  </si>
  <si>
    <t>Vensim model.  The "Key to Top Level Folders" tab details which Vensim sheets correspond to</t>
  </si>
  <si>
    <t>fuels</t>
  </si>
  <si>
    <t>the folders located at the root of the "InputData" folder.  (Vensim sheets that do not contain any</t>
  </si>
  <si>
    <t xml:space="preserve">transport </t>
  </si>
  <si>
    <t>input variables do not have a corresponding folder inside the InputData folder.)</t>
  </si>
  <si>
    <t>indst</t>
  </si>
  <si>
    <t>hydgn</t>
  </si>
  <si>
    <t>Inside each folder that corresponds to one or more sheets in Vensim are folders for particular variables,</t>
  </si>
  <si>
    <t>plcy-ctrl-ctr</t>
  </si>
  <si>
    <t>or in some cases, a handful of variables that rely on the same data sources as each other. These folders</t>
  </si>
  <si>
    <t>web-app</t>
  </si>
  <si>
    <t>are named via acronyms for the variables’ full names or, in the case of multi-variable folders, acronyms</t>
  </si>
  <si>
    <t>for a term that encompasses the variables contained in that folder.  The use of acronyms is necessary</t>
  </si>
  <si>
    <t>because of limitations in the Windows OS on file path lengths.  The "Key to Variables" tab details</t>
  </si>
  <si>
    <t>the meanings of these acronyms.</t>
  </si>
  <si>
    <t>The "Key to Variables" tab also includes a column that indicates the importance of updating the</t>
  </si>
  <si>
    <t>data for each variable when creating a dataset for the Energy Policy Simulator to represent a non-U.S.</t>
  </si>
  <si>
    <t>country.  Variables are rated "high," "medium," "low," or "n/a" in importance.</t>
  </si>
  <si>
    <t>high</t>
  </si>
  <si>
    <t>High-importance variables are those that have a significant effect on model results for</t>
  </si>
  <si>
    <t>at least one output variable and for which leaving U.S. data in place would result in large</t>
  </si>
  <si>
    <t>inaccuracies.  For example, in the buildings sector, "BAU Components Energy Use" is of</t>
  </si>
  <si>
    <t>high importance, because different countries have different numbers of buildings and</t>
  </si>
  <si>
    <t>different climate conditions, so the results of most variables in the buildings sector will</t>
  </si>
  <si>
    <t>be significantly wrong if these data are not updated to represent the modeled country.</t>
  </si>
  <si>
    <t>very high</t>
  </si>
  <si>
    <t>Very high importance variables are similar to high importance, but they have</t>
  </si>
  <si>
    <t>a strong effect on the major results of the simulator, particularly energy</t>
  </si>
  <si>
    <t>use and emissions.</t>
  </si>
  <si>
    <t>medium</t>
  </si>
  <si>
    <t>Medium-importance variables are those that are likely to be different in non-U.S countries,</t>
  </si>
  <si>
    <t>but leaving the U.S. values in place would nevertheless produce largely reasonable results.</t>
  </si>
  <si>
    <t>For example, most elasticities in the model, such as "Elasticity of Demand for Vehicle Use</t>
  </si>
  <si>
    <t>wrt Fuel Cost," are of medium importance, because producers and consumers in different</t>
  </si>
  <si>
    <t>countries likely respond differently to changes in prices (due to differences in average</t>
  </si>
  <si>
    <t>household income, etc.), but leaving U.S. values in place would nonetheless result in</t>
  </si>
  <si>
    <t>policy responses of the correct sign and might give a reasonable impression of the overall</t>
  </si>
  <si>
    <t>effects of a given policy package.</t>
  </si>
  <si>
    <t>low</t>
  </si>
  <si>
    <t>Low-importance variables are those that are unlikely to vary greatly by country, or for</t>
  </si>
  <si>
    <t>which leaving U.S. values in place is likely to be the best available estimate for unknown</t>
  </si>
  <si>
    <t>data in another country.  For example, "GWP by Pollutant by Timeframe" is of low</t>
  </si>
  <si>
    <t>importance, because GWP values are scientific properties and are independent of country.</t>
  </si>
  <si>
    <t>"BAU Generation Capacity Lifetime" is of low importance because the lifetimes of a given</t>
  </si>
  <si>
    <t>type of power plant may be similar from country to country, and if data on the lifetime of</t>
  </si>
  <si>
    <t>a given power plant type are lacking in one country, using the U.S. value is likely a very</t>
  </si>
  <si>
    <t>good means of estimation.</t>
  </si>
  <si>
    <t>to be determined via calibration</t>
  </si>
  <si>
    <t>Certain variables are not set using input data but by an iterative procedure to be</t>
  </si>
  <si>
    <t>done once data for all other variables (those not set via calibration) are in place.</t>
  </si>
  <si>
    <t>These variables typically do need to be adapted to a new country or region if other,</t>
  </si>
  <si>
    <t>related input data are changed for that country or region.  However, there is</t>
  </si>
  <si>
    <t>no need to collect input data for variables to be set via calibration.</t>
  </si>
  <si>
    <t>The specific procedure varies by variable and is typically explained in the files</t>
  </si>
  <si>
    <t>for that variable or in a note in the Vensim executable itself.</t>
  </si>
  <si>
    <t>n/a</t>
  </si>
  <si>
    <t>Variables with "n/a" (not applicable) importance are those that do not need to be updated</t>
  </si>
  <si>
    <t>when creating a dataset for a new country.  Either these are U.S.-specific, or they govern</t>
  </si>
  <si>
    <t>the actions of a policy lever and should be set by the designer of a policy package rather than</t>
  </si>
  <si>
    <t>the person adapting the model's input dataset to a new country.</t>
  </si>
  <si>
    <t>Note that the importance designations do not reflect any particular person's or organization's priorities.</t>
  </si>
  <si>
    <t>They assume all results are of equal interest.  For example, the variable "BAU Amount Spent on</t>
  </si>
  <si>
    <t>Building Components" is of high importance, because this will vary tremendously by country, and leaving</t>
  </si>
  <si>
    <t>U.S. data in place is not likely to be a reasonable estimate of the amount spent on building components</t>
  </si>
  <si>
    <t>by another country.  However, this variable only governs the cost of implementing policies in the</t>
  </si>
  <si>
    <t>Buildings Sector.  Some model users may not care about these outputs.  For example, they may only</t>
  </si>
  <si>
    <t>be interested in emissions outputs (not cost outputs), or they may not be interested in the Buildings</t>
  </si>
  <si>
    <t>Sector.  For such model users, updaing this variable might be of low or even zero priority, despite</t>
  </si>
  <si>
    <t>the fact that it is assigned "high" priority in this document.</t>
  </si>
  <si>
    <t>Top Level Folder</t>
  </si>
  <si>
    <t>Acronym</t>
  </si>
  <si>
    <t>Meaning</t>
  </si>
  <si>
    <t>Contents (for multi-variable folders)</t>
  </si>
  <si>
    <t>Relies on variable</t>
  </si>
  <si>
    <t>Importance to Update for New Country</t>
  </si>
  <si>
    <t>Update Only Needed If:</t>
  </si>
  <si>
    <t>Update data into version2.0</t>
  </si>
  <si>
    <t>cross check 1.0</t>
  </si>
  <si>
    <t>add-outputs</t>
  </si>
  <si>
    <t>SCoC</t>
  </si>
  <si>
    <t>Social Cost of Carbon</t>
  </si>
  <si>
    <t>Not Begun</t>
  </si>
  <si>
    <t>SCoHIbP</t>
  </si>
  <si>
    <t>Social Cost of Health Impacts by Pollutant</t>
  </si>
  <si>
    <t>VoaSL</t>
  </si>
  <si>
    <t>complete</t>
  </si>
  <si>
    <t>Complete</t>
  </si>
  <si>
    <t>Value of a Statistical Life</t>
  </si>
  <si>
    <t>bldgs</t>
  </si>
  <si>
    <t>BASoBC</t>
  </si>
  <si>
    <t>BAU Amount Spent on Building Components</t>
  </si>
  <si>
    <t>Completed</t>
  </si>
  <si>
    <t>BCEU</t>
  </si>
  <si>
    <t>BAU Components Energy Use</t>
  </si>
  <si>
    <t>BDEQ</t>
  </si>
  <si>
    <t>BAU Distributed Electricity Quantities</t>
  </si>
  <si>
    <t>BAU Distributed Electricity Source Capacity, BAU Electricity Output from Distributed Sources</t>
  </si>
  <si>
    <t>BFoCSbQL</t>
  </si>
  <si>
    <t>BAU Fraction of Components Sold by Quality Level</t>
  </si>
  <si>
    <t>optional</t>
  </si>
  <si>
    <t>You plan on using the building component rebate policy lever</t>
  </si>
  <si>
    <t>Not begun</t>
  </si>
  <si>
    <t>BFoCSbQL</t>
    <phoneticPr fontId="0" type="noConversion"/>
  </si>
  <si>
    <t>BRESaC</t>
  </si>
  <si>
    <t>Bldg Retrofitting E Savings and Costs</t>
  </si>
  <si>
    <t>Percent Energy Savings from Retrofitting by Component, Retrofitting Cost per Unit Energy Saved</t>
  </si>
  <si>
    <t xml:space="preserve">2.0 added </t>
  </si>
  <si>
    <t>CL</t>
  </si>
  <si>
    <t>Component Lifetime</t>
  </si>
  <si>
    <t>CpUDSC</t>
  </si>
  <si>
    <t>Cost per Unit Distributed Solar Capacity</t>
  </si>
  <si>
    <t>DSCF</t>
  </si>
  <si>
    <t>Distributed Solar Capacity Factor</t>
  </si>
  <si>
    <t>Completed (same with us data)</t>
  </si>
  <si>
    <t>ECiCpCU</t>
  </si>
  <si>
    <t>Embedded Carbon in Components per Currency Unit</t>
  </si>
  <si>
    <t>EoBSDwEC</t>
  </si>
  <si>
    <t>Elasticity of Building Service Demand wrt Energy Cost</t>
  </si>
  <si>
    <t>EoCEDwEC</t>
  </si>
  <si>
    <t>Elasticity of Component Energy Demand wrt Energy Cost</t>
  </si>
  <si>
    <t>EoCPwEU</t>
  </si>
  <si>
    <t>Elasticity of Component Price wrt Energy Use</t>
  </si>
  <si>
    <t>EoDSDwSP</t>
  </si>
  <si>
    <t>Elasticity of Distributed Solar Deployment wrt Subsidy Perc</t>
  </si>
  <si>
    <t>FoBObE</t>
  </si>
  <si>
    <t>Fraction of Buildings Owned by Entity</t>
  </si>
  <si>
    <t>Fraction of Buildings Owned by Entity</t>
    <phoneticPr fontId="0" type="noConversion"/>
  </si>
  <si>
    <t>MSCdtRPbQL</t>
  </si>
  <si>
    <t>Market Share Changes due to Rebate Program by Quality Level</t>
  </si>
  <si>
    <t>PCFURfE</t>
  </si>
  <si>
    <t>Percentage Components Fuel Use Reduction for Electricity</t>
  </si>
  <si>
    <t>PEUDfSbQL</t>
  </si>
  <si>
    <t>Perc E Use Difference from Std by Quality Level</t>
  </si>
  <si>
    <t>You plan on using the building component rebate policy lever (otherwise set to zero)</t>
  </si>
  <si>
    <t>PPEIdtICEaT</t>
  </si>
  <si>
    <t>Potential Percentage Eff Improvement due to Improved Contractor Edu and Training</t>
  </si>
  <si>
    <t>PEURfRC</t>
  </si>
  <si>
    <t>Perc Energy Use Reduction for Retrofit Components</t>
  </si>
  <si>
    <t>PPEIdtIL</t>
  </si>
  <si>
    <t>Potential Percentage Eff Improvement due to Improved Labeling</t>
  </si>
  <si>
    <t>RBFF</t>
  </si>
  <si>
    <t>Recipient Buildings Fuel Fractions</t>
  </si>
  <si>
    <t>You want this policy lever to be something other than a buildings electrification policy (e.g. shift to hydrogen, etc.)</t>
  </si>
  <si>
    <t>? Name not same</t>
  </si>
  <si>
    <t>SoCEUtiNTY</t>
  </si>
  <si>
    <t>Share of Components Energy Use that is New This Year</t>
  </si>
  <si>
    <t>SoCEUtiNTY</t>
    <phoneticPr fontId="0" type="noConversion"/>
  </si>
  <si>
    <t>ccs</t>
  </si>
  <si>
    <t>CC</t>
  </si>
  <si>
    <t>CCS Costs</t>
  </si>
  <si>
    <t>Capital Cost of Eqpt to Sequester One Ton of CO2 per Year, CCS Total O&amp;M Cost per Ton Sequestered, Energy Use per Ton CO2 Sequestered</t>
  </si>
  <si>
    <t>CPbE</t>
  </si>
  <si>
    <t>CCS Percentages by Entity</t>
  </si>
  <si>
    <t>Fraction of CO2 Sequestration by Sector, Pecentage of Industry CCS by Industry, Fraction of Electricity Sector CCS by Energy Source</t>
  </si>
  <si>
    <t>CSA</t>
  </si>
  <si>
    <t>Carbon Sequestration Amounts</t>
  </si>
  <si>
    <t>BAU Tons CO2 Sequestered, Additional CCS Potential</t>
  </si>
  <si>
    <t>cost-outputs</t>
  </si>
  <si>
    <t>CFQS</t>
  </si>
  <si>
    <t>Cash Flow Quantization Size</t>
  </si>
  <si>
    <t>Rounding error is visible in final web app output graphs in near-zero changes in cash flows</t>
  </si>
  <si>
    <t>DR</t>
  </si>
  <si>
    <t>Discount Rate</t>
  </si>
  <si>
    <t>dist-heat</t>
  </si>
  <si>
    <t>BFoHfC</t>
  </si>
  <si>
    <t>BAU Fraction of Heat from CHP</t>
  </si>
  <si>
    <t>BFoHPbF</t>
  </si>
  <si>
    <t>BAU Fraction of Heat Provided by Fuel</t>
  </si>
  <si>
    <t>EoCtUH</t>
  </si>
  <si>
    <t>Efficiency of Conversion to Usable Heat</t>
  </si>
  <si>
    <t>RHFF</t>
  </si>
  <si>
    <t>Recipient Heat Fuel Fractions</t>
  </si>
  <si>
    <t>You want this policy lever to shift to a fuel other than hydrogen</t>
  </si>
  <si>
    <t>补充了9种fuel</t>
  </si>
  <si>
    <t>可能Not Begun?(002记录表中没找到</t>
  </si>
  <si>
    <t>RHFFfC</t>
  </si>
  <si>
    <t>Recipient Heat Fuel Fractions from Coal</t>
  </si>
  <si>
    <t>elec</t>
  </si>
  <si>
    <t>ARpUIiRC</t>
  </si>
  <si>
    <t>Annual Retirement per Unit Increase in Relative Cost</t>
  </si>
  <si>
    <t>BCpUC</t>
  </si>
  <si>
    <t>Battery Cost per Unit Capacity</t>
  </si>
  <si>
    <t>BCRbQ</t>
  </si>
  <si>
    <t>BAU Capacity Retirements before Quantization</t>
  </si>
  <si>
    <t>BCR</t>
  </si>
  <si>
    <t>BAU Capacity Retirements</t>
    <phoneticPr fontId="5" type="noConversion"/>
  </si>
  <si>
    <t>BDPbES</t>
  </si>
  <si>
    <t>BAU Dispatch Priority by Electricity Source</t>
  </si>
  <si>
    <t>You are modeling a region where power plants are dispatched based on non-market rules rather than by least marginal cost</t>
  </si>
  <si>
    <t>updated this in version 2, change petrol from 1 to 2, but still has petrol electricity</t>
  </si>
  <si>
    <t>BDSBaPCF</t>
  </si>
  <si>
    <t>Boolean Do Suppliers Bid at Peak Capacity Factors</t>
  </si>
  <si>
    <t>BECF</t>
  </si>
  <si>
    <t>BAU Expected Capacity Factors</t>
  </si>
  <si>
    <t>partly completed, 2.0新加了三个fuel，需要找数据</t>
  </si>
  <si>
    <t>BGrBSC</t>
  </si>
  <si>
    <t>BAU Grid Battery Storage Capacity</t>
  </si>
  <si>
    <t>BGCL</t>
  </si>
  <si>
    <t>BAU Generation Capacity Lifetime</t>
  </si>
  <si>
    <t>BGDPbES</t>
  </si>
  <si>
    <t>BAU Guaranteed Dispatch Percentage by Electricity Source</t>
  </si>
  <si>
    <t>BHRbEF</t>
  </si>
  <si>
    <t>BAU Heat Rate by Electricity Fuel</t>
  </si>
  <si>
    <t>BPaFF</t>
  </si>
  <si>
    <t>Boolean Peaking and Flexibility Flags</t>
  </si>
  <si>
    <t>Boolean Is This Plant Type a Peaker, Boolean Does This Plant Type Provide Flexibility</t>
  </si>
  <si>
    <t>partly completed, municipal solid waste will be peaker or not, now set 0</t>
  </si>
  <si>
    <t>BPHC</t>
  </si>
  <si>
    <t>BAU Pumped Hydro Capacity</t>
  </si>
  <si>
    <t>BPMCCS</t>
  </si>
  <si>
    <t>BAU Policy Mandated Capacity Construction Schedule</t>
  </si>
  <si>
    <t>You know particular capacities of particular types of plants will come online in particular years (for example, they are already under construction), or you are modeling a region where power plant construction decisions are based on government mandates rather than being market-driven</t>
  </si>
  <si>
    <t>To be Reviewed</t>
  </si>
  <si>
    <t>BRPSPTY</t>
  </si>
  <si>
    <t>BAU RPS Percentage This Year</t>
  </si>
  <si>
    <t>BTaDLP</t>
  </si>
  <si>
    <t>BAU Transmission and Distribution Loss Percentage</t>
  </si>
  <si>
    <t>BTC</t>
  </si>
  <si>
    <t>BAU Transmission Capacity</t>
  </si>
  <si>
    <t>In Progress</t>
  </si>
  <si>
    <t>CCaMC</t>
  </si>
  <si>
    <t>Capacity Construction and Maintenance Costs</t>
  </si>
  <si>
    <t>BAU Construction Cost per Unit Capacity, Annual Fixed O&amp;M Cost per Unit Capacity, Variable O&amp;M Cost per Unit Elec Output</t>
  </si>
  <si>
    <t>ICoLUPpUA</t>
  </si>
  <si>
    <t>Implementation Cost of Land Use Policies per Unit Area</t>
  </si>
  <si>
    <t>DCpUC</t>
  </si>
  <si>
    <t>Decommissioning Cost per Unit Capacity</t>
  </si>
  <si>
    <t>DPbES</t>
  </si>
  <si>
    <t>Dispatch Priority by Electricity Source</t>
  </si>
  <si>
    <t>n/a (policy lever)</t>
  </si>
  <si>
    <t>You are modeling a region where power plants are dispatched based on non-market rules rather than by least marginal cost, and you are setting this policy lever to alter the BAU priorities</t>
  </si>
  <si>
    <t>DRC</t>
  </si>
  <si>
    <t>Demand Response Capacities</t>
  </si>
  <si>
    <t>BAU Demand Response Capacity, Potential Additional Demand Response Capacity</t>
  </si>
  <si>
    <t>Complete (note: 这个指标在1.4.3-hk版本里面用错了用的是US数据）已经改过来了</t>
  </si>
  <si>
    <t>DRCo</t>
  </si>
  <si>
    <t>Demand Response Costs</t>
  </si>
  <si>
    <t>Annual Cost per Unit Demand Response Capacity, Share of DR by Provider</t>
  </si>
  <si>
    <t>EIaE</t>
  </si>
  <si>
    <t>Electricity Imports and Exports</t>
  </si>
  <si>
    <t>BAU Imported Electricity, BAU Exported Electricity</t>
  </si>
  <si>
    <t>Complete （备注：2035年起核电进口改为RE，且没有电力出口了）</t>
  </si>
  <si>
    <t>FoOMCtiL</t>
  </si>
  <si>
    <t>Fraction of O&amp;M Costs that is Labor</t>
  </si>
  <si>
    <t>FoTCAMRBtPF</t>
  </si>
  <si>
    <t>Fraction of Transmission Capacity Across Modeled Region Border that Provides Flexibility</t>
  </si>
  <si>
    <t>FPC</t>
  </si>
  <si>
    <t>Flexibility Point Calculations</t>
  </si>
  <si>
    <t>Flexibility Points Provided Per Unit Peaker Capacity, Flexibility Points Provided per Unit Pumped Hydro, Flexibility Points Provided per Unit Battery Storage, Flexibility Points Provided per Unit Demand Response Capacity, FPC Flexibility Points Provided per Unit Transmission Capacity Across Modeled Region Border, BAU Transmission Connectivity Coefficient, Curtailment Third Order Coeff, Curtailment Second Order Coeff, Curtailment First Order Coeff, Curtailment Zeroth Order Coeff, Target Maximum Fraction of Flexibility Points Used</t>
  </si>
  <si>
    <t>low, except medium for BAU Transmission Connectivity Coefficient</t>
  </si>
  <si>
    <t>FPCbS</t>
  </si>
  <si>
    <t>Flexibility Points Consumed by Source</t>
  </si>
  <si>
    <t>GDPbES</t>
  </si>
  <si>
    <t>Guaranteed Dispatch Percentage by Electricity Source</t>
  </si>
  <si>
    <t>You are modeling a region where power plants are dispatched based on non-market rules rather than by least marginal cost, and you are setting this policy lever to alter the BAU percentages</t>
  </si>
  <si>
    <t>MCGLT</t>
  </si>
  <si>
    <t>Max Capacity Growth Lookup Table</t>
  </si>
  <si>
    <t>partly completed, 2.0新加了三个fuel，其中MSW发电应该会有新增装机</t>
  </si>
  <si>
    <t>MPCbS</t>
  </si>
  <si>
    <t>Max Potential Capacity by Source</t>
  </si>
  <si>
    <t>partly completed, 2.0新加了三个fuel，需要知道三个的潜在装机</t>
  </si>
  <si>
    <t>MPPC</t>
  </si>
  <si>
    <t>Minimum Power Plant Capacity</t>
  </si>
  <si>
    <t>NGEpUO</t>
  </si>
  <si>
    <t>Nonfuel GHG Emis per Unit Output</t>
  </si>
  <si>
    <t>NSDoDC</t>
  </si>
  <si>
    <t>Normalized Std Dev of Dispatch Costs</t>
  </si>
  <si>
    <t>NSDoNCC</t>
  </si>
  <si>
    <t>Normalized Std Dev of New Capital Costs</t>
  </si>
  <si>
    <t>PMCCS</t>
  </si>
  <si>
    <t>Policy Mandated Capacity Construction Schedule</t>
  </si>
  <si>
    <t>You are modeling a region where power plant construction decisions are based on government mandates rather than being market-driven, and you are setting this policy lever to alter the BAU mandates</t>
  </si>
  <si>
    <t>PTCF</t>
  </si>
  <si>
    <t>Peak Time Capacity Factors</t>
  </si>
  <si>
    <t>partly completed, 2.0新加了三个fuel，需要知道三个的数据，现在保留美国的1</t>
  </si>
  <si>
    <t>RM</t>
  </si>
  <si>
    <t>Reserve Margin</t>
  </si>
  <si>
    <t>RQSD</t>
  </si>
  <si>
    <t>RPS-Qualifying Source Definitions</t>
  </si>
  <si>
    <t>BAU RPS Qualifying Source Definitions, RPS Qualifying Source Definitions</t>
  </si>
  <si>
    <t>medium (n/a for RPS Qualifying Source Definitions, as it is a policy lever)</t>
  </si>
  <si>
    <t>SLF</t>
  </si>
  <si>
    <t>System Load Factor</t>
  </si>
  <si>
    <t>SYC</t>
  </si>
  <si>
    <t>Start Year Capacities</t>
  </si>
  <si>
    <t>Start Year Electricity Generation Capacity, Fraction of Peakers that Provide Flexibility Points</t>
  </si>
  <si>
    <t>Complete, 需要确认香港2017年有没有垃圾发电</t>
  </si>
  <si>
    <t>TCAMRB</t>
  </si>
  <si>
    <t>Transmission Capacity Across Modeled Region Border</t>
  </si>
  <si>
    <t>TCCpUCD</t>
  </si>
  <si>
    <t>Transmission Construction Cost per Unit Capacity Distance</t>
  </si>
  <si>
    <t>WUbPPT</t>
  </si>
  <si>
    <t>Water Use by Power Plant Type</t>
  </si>
  <si>
    <t>Water Withdrawals by Power Plant Type, Water Consumption by Power Plant Type</t>
  </si>
  <si>
    <t>You want to estimate the amount of water withdrawn or consumed by power plants, and you believe power plants in the modeled region need different amounts of cooling water than the same types of power plants in the U.S.</t>
  </si>
  <si>
    <t>new one</t>
  </si>
  <si>
    <t>endo-learn</t>
  </si>
  <si>
    <t>BCbVT</t>
  </si>
  <si>
    <t>Battery Capacity by Vehicle Type</t>
  </si>
  <si>
    <t>BCSG</t>
  </si>
  <si>
    <t>BAU CO2 Sequestered Globally</t>
  </si>
  <si>
    <t>BGBSC</t>
  </si>
  <si>
    <t>BAU Global Battery Storage Capacity</t>
  </si>
  <si>
    <t>BGSaWC</t>
  </si>
  <si>
    <t>BAU Global Solar and Wind Capacities</t>
  </si>
  <si>
    <t>GBEtPR</t>
  </si>
  <si>
    <t>Grid Battery Energy to Power Ratio</t>
  </si>
  <si>
    <t>PDiBCpDoC</t>
  </si>
  <si>
    <t>Perc Decline in Battery Cost per Doubling of Capacity</t>
  </si>
  <si>
    <t>PDiCCpDoC</t>
  </si>
  <si>
    <t>Perc Decline in Capacity Cost per Doubling of Capacity</t>
  </si>
  <si>
    <t>PDiCECpDoC</t>
  </si>
  <si>
    <t>Percent Decline in CCS Equipment Cost per Doubling of Capacity</t>
  </si>
  <si>
    <t>SYSoCCtaSC</t>
  </si>
  <si>
    <t>Start Year Shares of Capacity Costs that are Soft Costs</t>
  </si>
  <si>
    <t>BFCpUEbS</t>
  </si>
  <si>
    <t>BAU Fuel Cost per Unit Energy by Sector</t>
  </si>
  <si>
    <t>partly complete,增加了6个新fuel，现保留美国数据</t>
  </si>
  <si>
    <t>BFPIaE</t>
  </si>
  <si>
    <t>BAU Fuel Production Imports and Exports</t>
  </si>
  <si>
    <t>BAU Fuel Production, BAU Fuel Imports, BAU Fuel Exports</t>
  </si>
  <si>
    <t xml:space="preserve">new </t>
  </si>
  <si>
    <t>BS</t>
  </si>
  <si>
    <t>BAU Subsidies</t>
  </si>
  <si>
    <t>BAU Subsidy for Thermal Fuels per Energy Unit Produced, BAU Subsidy per Unit Electricity Output, BAU Subsidy per Unit Electricity Capacity Built</t>
  </si>
  <si>
    <t>BSoFPtiT</t>
  </si>
  <si>
    <t>BAU Share of Fuel Price that is Tax</t>
  </si>
  <si>
    <t>partly complete, 增加了5个fuel</t>
  </si>
  <si>
    <t>EQS</t>
  </si>
  <si>
    <t>Energy Quantization Size</t>
  </si>
  <si>
    <t>Rounding error is visible in final web app output graphs in changes in fuel imports/exports with no policies enabled</t>
  </si>
  <si>
    <t>ETRbF</t>
  </si>
  <si>
    <t>Export Tax Rate by Fuel</t>
  </si>
  <si>
    <t>GbPbT</t>
  </si>
  <si>
    <t>GWP by Pollutant by Timeframe</t>
  </si>
  <si>
    <t>You want to use a data source for GWP values other than IPCC AR5</t>
  </si>
  <si>
    <t>IMFPbFT</t>
  </si>
  <si>
    <t>International Market Fuel Price by Fuel Type</t>
  </si>
  <si>
    <t>MPIiFE</t>
  </si>
  <si>
    <t>Maximum Percentage Increase in Fuel Exports</t>
  </si>
  <si>
    <t>You wish to cap the amount by which policies may increase the exports of one or more fuel types</t>
  </si>
  <si>
    <t>MPIiFI</t>
  </si>
  <si>
    <t>Maximum Percentage Increase in Fuel Imports</t>
  </si>
  <si>
    <t>You wish to cap the amount by which policies may increase the imports of one or more fuel types</t>
  </si>
  <si>
    <t>MPIiFP</t>
  </si>
  <si>
    <t>Maximum Percentage Increase in Fuel Production</t>
  </si>
  <si>
    <t>You wish to cap the amount by which policies may increase the production of one or more fuel types</t>
  </si>
  <si>
    <t>PEI</t>
  </si>
  <si>
    <t>Pollutant Emissions Intensities</t>
  </si>
  <si>
    <t>Transportation Fuel Pollutant Emissions Intensities, Electricity Fuel Pollutant Emissions Intensities, Buildings Fuel Pollutant Emissions Intensities, Industrial Fuel Pollutant Emissions Intensities</t>
  </si>
  <si>
    <t>partly complete,增加了8个新csv文件，保留美国数据</t>
  </si>
  <si>
    <t>PEIIR</t>
  </si>
  <si>
    <t>Pollutant Emissions Intensity Improvement Rate</t>
  </si>
  <si>
    <t>Transportation Fuel Pollutant Emissions Intensity Improvement Rate, Electricity Fuel Pollutant Emissions Intensity Improvement Rate, Buildings Fuel Pollutant Emissions Intensity Improvement Rate, Industrial Fuel Pollutant Emissions Intensity Improvement Rate</t>
  </si>
  <si>
    <t>PoFDCtAE</t>
  </si>
  <si>
    <t>Percentage of Fuel Demand Change that Alters Exports</t>
  </si>
  <si>
    <t>BHPSbP</t>
  </si>
  <si>
    <t>BAU Hydrogen Production Shares by Pathway</t>
  </si>
  <si>
    <t>new, complete, use international data</t>
  </si>
  <si>
    <t>EHPpUC</t>
  </si>
  <si>
    <t>Electrolyzer Hydrogen Production per Unit Capacity</t>
  </si>
  <si>
    <t>new, comlete, use US data</t>
  </si>
  <si>
    <t>HPEbP</t>
  </si>
  <si>
    <t>Hydrogen Production Efficiency by Pathway</t>
  </si>
  <si>
    <t>HPEC</t>
  </si>
  <si>
    <t>Hydrogen Production Equipment Costs</t>
  </si>
  <si>
    <t>Hydrogen Production Equipment CapEx, Hydrogen Production Equipment OpEx</t>
  </si>
  <si>
    <t>HPPECbP</t>
  </si>
  <si>
    <t>Hydrogen Production Percent Excess Capacity by Pathway</t>
  </si>
  <si>
    <t>HPtFM</t>
  </si>
  <si>
    <t>Hydrogen Pathway to Fuel Mappings</t>
  </si>
  <si>
    <t>You redefine one or more hydrogen production pathways</t>
  </si>
  <si>
    <t>RHPF</t>
  </si>
  <si>
    <t>Recipient Hydrogen Pathway Fractions</t>
  </si>
  <si>
    <t>You wish for the hydrogen pathway shifting policy to shift hydrogen production to a pathway other than electrolysis</t>
  </si>
  <si>
    <t>BIFUbC</t>
  </si>
  <si>
    <t>BAU Industrial Fuel Use before CCS</t>
  </si>
  <si>
    <t>complete,增加了4个fuel的csv文件,将HK的这四个行业数据改为了0</t>
  </si>
  <si>
    <t>BPEiC</t>
  </si>
  <si>
    <t>BAU Process Emissions in CO2e</t>
  </si>
  <si>
    <t>Process Emissions in CO2e, Share of Agriculture Process Emissions from Animals</t>
  </si>
  <si>
    <t>partly complete,增加了一个参数</t>
  </si>
  <si>
    <t>BPoIFUfE</t>
  </si>
  <si>
    <t>BAU Proportion of Industrial Fuel Used for Energy</t>
  </si>
  <si>
    <t>You are including fuel used as a feedstock (not burned for energy) in indst/BIFUbC (otherwise set to zero)</t>
  </si>
  <si>
    <t>partly complete,增加了行业分类</t>
  </si>
  <si>
    <t>BSoAIGtAP</t>
  </si>
  <si>
    <t>BAU Share of Agriculture Industry Going to Animal Products</t>
  </si>
  <si>
    <t>CESTR</t>
  </si>
  <si>
    <t>Capital Eqpt Sales Tax Rate</t>
  </si>
  <si>
    <t>CtIEPpUESoS</t>
  </si>
  <si>
    <t>Cost to Implement Efficiency Policy per Unit Energy Saved or Shifted</t>
  </si>
  <si>
    <t>EoP</t>
  </si>
  <si>
    <t>Elasticities of Production</t>
  </si>
  <si>
    <t>Elasticity of Production wrt Fuel Cost, Perc Change in Production per Unit Carbon Tax due to Nonfuel Impacts</t>
  </si>
  <si>
    <t>FLRbI</t>
  </si>
  <si>
    <t>Foreign Leakage Rate by Industry</t>
  </si>
  <si>
    <t>You want to estimate induced foreign emissions</t>
  </si>
  <si>
    <t>FoISaGPbE</t>
  </si>
  <si>
    <t>Fraction of Inputs Supplied and Goods Purchased by Entity</t>
  </si>
  <si>
    <t>Fraction of Goods Purchased by Entity, Nonenergy Inputs by Supplying Entity as Share of Gross Output</t>
  </si>
  <si>
    <t>FoNEtVwP</t>
  </si>
  <si>
    <t>Fraction of Nonenergy Expenditures that Vary with Production</t>
  </si>
  <si>
    <t>MHV</t>
  </si>
  <si>
    <t>Methane Heating Value</t>
  </si>
  <si>
    <t>PERAC</t>
  </si>
  <si>
    <t>Process Emissions Reductions and Costs</t>
  </si>
  <si>
    <t>Potential Perc Reduction in Proc Emis from Cement, Mass CO2e Avoidable by Marginal Cost</t>
  </si>
  <si>
    <t>high, but included data source supports multiple countries</t>
  </si>
  <si>
    <t>PIFURfE</t>
  </si>
  <si>
    <t>Percentage Industry Fuel Use Reduction for Electricity</t>
  </si>
  <si>
    <t>Potential Perc Reduction in Fuel Use from Early Retirement of Inefficient Facilities</t>
    <phoneticPr fontId="0" type="noConversion"/>
  </si>
  <si>
    <t>PPRiFUfERoIF</t>
  </si>
  <si>
    <t>Potential Perc Reduction in Fuel Use from Early Retirement of Inefficient Facilities</t>
  </si>
  <si>
    <t>Potential Perc Reduction in Fuel Use from Increased Cogen and Waste Heat Recovery</t>
  </si>
  <si>
    <t>PPRiFUfICaWHR</t>
  </si>
  <si>
    <t>Potential Perc Reduction in Fuel Use from Improved Installation and Integration of Eqpt</t>
  </si>
  <si>
    <t>PPRiFUfIIaIoE</t>
  </si>
  <si>
    <t>RIFF</t>
  </si>
  <si>
    <t>Recipient Industrial Fuel Fractions</t>
  </si>
  <si>
    <t>You want this policy lever to be something other than a shift to a combination of electricity and hydrogen, based on each industry's electrification potential</t>
  </si>
  <si>
    <t>RoPSoPBvOD</t>
  </si>
  <si>
    <t>Ratio of People Supportable on Plant Based vs Omnivorous Diet</t>
  </si>
  <si>
    <t>TNRbI</t>
  </si>
  <si>
    <t>Total Nonfuel Revenue by Industry</t>
  </si>
  <si>
    <t>WMITR</t>
  </si>
  <si>
    <t>Worker Marginal Income Tax Rate</t>
  </si>
  <si>
    <t>land</t>
  </si>
  <si>
    <t>AOCoLUPpUA</t>
  </si>
  <si>
    <t>Annual Ongoing Cost of Land Use Policies per Unit Area</t>
  </si>
  <si>
    <t>BLAPE</t>
  </si>
  <si>
    <t>BAU LULUCF Anthropogenic Pollutant Emissions</t>
  </si>
  <si>
    <t>RPEpUACE</t>
  </si>
  <si>
    <t>BLACE</t>
  </si>
  <si>
    <t>BAU LULUCF Anthropogenic CO2 Emissions</t>
  </si>
  <si>
    <t>CApULAbIFM</t>
  </si>
  <si>
    <t>CO2 Abated per Unit Land Area by Improved Forest Management</t>
  </si>
  <si>
    <t>CiLVpUAAbP</t>
  </si>
  <si>
    <t>Change in Land Value per Unit Area Affected by Policy</t>
  </si>
  <si>
    <t>You want to estimate the change in land's financial value caused by LULUCF policies</t>
  </si>
  <si>
    <t>CSpULApYbP</t>
  </si>
  <si>
    <t>CO2 Sequestered per Unit Land Area per Year by Policy</t>
  </si>
  <si>
    <t>FoFEtiL</t>
  </si>
  <si>
    <t>Fraction of Forestry Expenses that is Labor</t>
  </si>
  <si>
    <t>FoFObE</t>
  </si>
  <si>
    <t>Fraction of Forests Owned by Entity</t>
  </si>
  <si>
    <t>PLANAbPiaSY</t>
  </si>
  <si>
    <t>Potential Land Area Newly Affected by Policy in a Single Year</t>
  </si>
  <si>
    <t>Rebound Pollutant Emissions per Unit Avoided CO2 Emissions</t>
  </si>
  <si>
    <t>BAEPAbCiGC</t>
  </si>
  <si>
    <t>Boolean Are Electricity Prices Affected by Changes in Generating Costs</t>
  </si>
  <si>
    <t>n/a (control lever)</t>
  </si>
  <si>
    <t>You are modeling a region where electricity prices are fixed, and electricity suppliers are expected to absorb any increases or decreases in cost without passing on these costs or savings to electricity buyers</t>
  </si>
  <si>
    <t>BENCEfCT</t>
  </si>
  <si>
    <t>Boolean Exempt Non CO2 Emissions from Carbon Tax</t>
  </si>
  <si>
    <t>You want carbon pricing to only apply to CO2 emissions, exempting other GHGs (such as methane) and other climate-forcing pollutants (such as black carbon)</t>
  </si>
  <si>
    <t>BEPEfCT</t>
  </si>
  <si>
    <t>Boolean Exempt Process Emissions from Carbon Tax</t>
  </si>
  <si>
    <t>You want carbon pricing to only apply to energy-related emissions, exempting non-energy emissions associated with industrial, agricultural, and waste management operations</t>
  </si>
  <si>
    <t>BIEfIE</t>
  </si>
  <si>
    <t>Boolean Include Emissions from Imported Electricity</t>
  </si>
  <si>
    <t>You wish to include the emissions associated with the generation of imported electricity (which occur outside the modeled region) in the modeled region's emissions outputs</t>
  </si>
  <si>
    <t>BUTYGV</t>
  </si>
  <si>
    <t>Boolean Use Twenty Year GWP Values</t>
  </si>
  <si>
    <t>You wish to use 20-year GWP values instead of 100-year GWP values for GHGs (other than F-gases)</t>
  </si>
  <si>
    <t>plcy-schd</t>
  </si>
  <si>
    <t>FoPITY</t>
  </si>
  <si>
    <t>Fraction of Policy Implemented This Year</t>
  </si>
  <si>
    <t>You are building a policy scenario that implements policies using a non-default schedule</t>
  </si>
  <si>
    <t>FT</t>
  </si>
  <si>
    <t>Final Time</t>
  </si>
  <si>
    <t>The EPS does not currently support end dates beyond 2050</t>
  </si>
  <si>
    <t>IT</t>
  </si>
  <si>
    <t>Initial Time</t>
  </si>
  <si>
    <t>You have updated policy schedules (FoPITY) and start year input variables accordingly</t>
  </si>
  <si>
    <t>trans</t>
  </si>
  <si>
    <t>AVL</t>
  </si>
  <si>
    <t>Avg Vehicle Lifetime</t>
  </si>
  <si>
    <t>AVLo</t>
  </si>
  <si>
    <t>Average Vehicle Loading</t>
  </si>
  <si>
    <t>BAADTbVT</t>
  </si>
  <si>
    <t>BAU Average Annual Dist Traveled by Vehicle Type</t>
  </si>
  <si>
    <t>BAU Average Annual Dist Traveled by Vehicle Type</t>
    <phoneticPr fontId="5" type="noConversion"/>
  </si>
  <si>
    <t>BCDTRtSY</t>
  </si>
  <si>
    <t>BAU Cargo Distance Transported Relative to Start Year</t>
  </si>
  <si>
    <t>BESP</t>
  </si>
  <si>
    <t>BAU EV Subsidy Percentage</t>
  </si>
  <si>
    <t>BHNVFEAL</t>
  </si>
  <si>
    <t>BAU Historical New Vehicle Fuel Economy After Lifetime</t>
  </si>
  <si>
    <t>BNVFE, AVLo, PTFURfE, AVL</t>
  </si>
  <si>
    <t>Complete 加了LPG和HYDROGEN,删掉了NONROAD，氢能和LPG用了美国数据。飞机所有燃料用了美国数据</t>
  </si>
  <si>
    <t>BLP</t>
  </si>
  <si>
    <t>BAU LCFS Percentage</t>
  </si>
  <si>
    <t>BMRESP</t>
  </si>
  <si>
    <t>BAU Minimum Required EV Sales Percentage</t>
  </si>
  <si>
    <t>BNVFE</t>
  </si>
  <si>
    <t>BAU New Vehicle Fuel Economy</t>
  </si>
  <si>
    <t>Complete, Ship， rail、air用了美国数据,新加入燃料用了美国数据</t>
  </si>
  <si>
    <t>BNVP</t>
  </si>
  <si>
    <t>BAU New Vehicle Price</t>
  </si>
  <si>
    <t>medium (LDVs, HDVs, motorbikes), low (non-road vehicle types)</t>
  </si>
  <si>
    <t>BPoEFUbVT</t>
  </si>
  <si>
    <t>BAU Perc of Each Fuel Used by Veh Technology</t>
  </si>
  <si>
    <t>BPoEFUbVT</t>
    <phoneticPr fontId="5" type="noConversion"/>
  </si>
  <si>
    <t>BRAaCTSC</t>
  </si>
  <si>
    <t>BAU Range Anxiety and Charging Time Shadow Cost</t>
  </si>
  <si>
    <t>BVTStL</t>
  </si>
  <si>
    <t>Boolean Vehicle Types Subject to LCFS</t>
  </si>
  <si>
    <t>CIRbTF</t>
  </si>
  <si>
    <t>Carbon Intensity Ratios by Transportation Fuel</t>
  </si>
  <si>
    <t>n/a (unless overriding model calcs)</t>
  </si>
  <si>
    <t>You are modeling a low-carbon fuel standard (LCFS) that grants an amount of credit to certain fuels for contributing to the LCFS that is not in proportion to the actual CO2 emissions from those fuels.</t>
  </si>
  <si>
    <t>ECpV</t>
  </si>
  <si>
    <t>Embedded Carbon per Vehicle</t>
  </si>
  <si>
    <t>ECpV</t>
    <phoneticPr fontId="5" type="noConversion"/>
  </si>
  <si>
    <t>Embedded Carbon per Vehicle</t>
    <phoneticPr fontId="5" type="noConversion"/>
  </si>
  <si>
    <t>EoCSoEVMS</t>
  </si>
  <si>
    <t>Effect of Charging Stations on EV Market Share</t>
  </si>
  <si>
    <t>EoDfVUwFC</t>
  </si>
  <si>
    <t>Elasticity of Demand for Vehicle Use wrt Fuel Cost</t>
  </si>
  <si>
    <t>EoFoNVFE</t>
  </si>
  <si>
    <t>Effect of Feebate on New Veh Fuel Economy</t>
  </si>
  <si>
    <t>EoNVFEwFC</t>
  </si>
  <si>
    <t>Elasticity of New Veh Fuel Economy wrt Fuel Cost</t>
  </si>
  <si>
    <t>EoVPwFE</t>
  </si>
  <si>
    <t>Elasticity of Vehicle Price wrt Fuel Economy</t>
  </si>
  <si>
    <t>EVCCC</t>
  </si>
  <si>
    <t>EV Charger Capital Cost</t>
  </si>
  <si>
    <t>EVCLC</t>
  </si>
  <si>
    <t>EV Charger Labor Cost</t>
  </si>
  <si>
    <t xml:space="preserve">new  </t>
  </si>
  <si>
    <t>FoVObE</t>
  </si>
  <si>
    <t>Fraction of Vehicles Owned by Entity</t>
  </si>
  <si>
    <t>GCApLC</t>
  </si>
  <si>
    <t>Grams CO2e Avoided per LCFS Credit</t>
  </si>
  <si>
    <t>You are modeling a low-carbon fuel standard (LCFS) implemented via tradeable credits, and you want the EPS to estimate the number of LCFS credits generated and LCFS credit prices.</t>
  </si>
  <si>
    <t>ICtPSFfL</t>
  </si>
  <si>
    <t>Incremental Cost to Produce Substitute Fuel for LCFS</t>
  </si>
  <si>
    <t>LCPC</t>
  </si>
  <si>
    <t>LCFS Credit Price Cap</t>
  </si>
  <si>
    <t>MPNVbT</t>
  </si>
  <si>
    <t>Max Percent New Vehicles by Technology</t>
  </si>
  <si>
    <t>SYVbT</t>
  </si>
  <si>
    <t>MPoEFUbVT</t>
  </si>
  <si>
    <t>Max Perc of Each Fuel Usable by Vehicle Technology</t>
  </si>
  <si>
    <t>MPoEFUbVT</t>
    <phoneticPr fontId="5" type="noConversion"/>
  </si>
  <si>
    <t>P</t>
  </si>
  <si>
    <t>Population</t>
  </si>
  <si>
    <t>PCiCDTdtTDM</t>
  </si>
  <si>
    <t>Perc Change in Cargo Dist Transported due to TDM</t>
  </si>
  <si>
    <t>PTFURfE</t>
  </si>
  <si>
    <t>Percentage Transportation Fuel Use Reduction for Electricity</t>
  </si>
  <si>
    <t>SDoVPbT</t>
  </si>
  <si>
    <t>Standard Deviation of Vehicle Prices by Technology</t>
  </si>
  <si>
    <t>SoCDTtiNTY</t>
  </si>
  <si>
    <t>Share of Cargo Dist Transported that is New This Year</t>
  </si>
  <si>
    <t>Share of Cargo Dist Transported that is New This Year</t>
    <phoneticPr fontId="5" type="noConversion"/>
  </si>
  <si>
    <t>SRPbVT</t>
  </si>
  <si>
    <t>Separately Regulated Pollutants by Vehicle Type</t>
  </si>
  <si>
    <t>SYBSoEVP</t>
  </si>
  <si>
    <t>SYBSoEVP Start Year Battery Share of Electric Vehicle Price</t>
  </si>
  <si>
    <t>SYFAFE</t>
  </si>
  <si>
    <t>Start Year Fleet Avg Fuel Economy</t>
  </si>
  <si>
    <t>Comlete</t>
  </si>
  <si>
    <t>Start Year Vehicles by Technology</t>
  </si>
  <si>
    <t>partly complete,passenger:原来的ship and  rail删除了数据分别为442 和10684， 新增了LPG和HYDROGEN, 需要查有多少LPG车;freight: ship 126删掉了， 新增了LPG和HYDROGEN, 需要查有多少LPG车</t>
  </si>
  <si>
    <t>VBDR</t>
  </si>
  <si>
    <t>Vehicle Buyer Discount Rate</t>
  </si>
  <si>
    <t>VQS</t>
  </si>
  <si>
    <t>Vehicle Quantization Size</t>
  </si>
  <si>
    <t>The fleet average fuel economy for certain vehicle types is being thrown off by rounding error, particularly when an erroneously introduced vehicle is the only vehicle of its type and technology in existence in a particular year</t>
  </si>
  <si>
    <t>new?</t>
  </si>
  <si>
    <t>VTStFES</t>
  </si>
  <si>
    <t>Vehicle Technologies Subject to Fuel Economy Standards</t>
  </si>
  <si>
    <t>BCF</t>
  </si>
  <si>
    <t>BTU Conversion Factors</t>
  </si>
  <si>
    <t>BTU per Large Fuel Output Unit, BTU per Small Fuel Output Unit, Vehicle Fuel Economy Unit Conversion Factors, BTU per Energy Import Export Output Unit</t>
  </si>
  <si>
    <t>Not Needed</t>
  </si>
  <si>
    <t>BpTPEU</t>
  </si>
  <si>
    <t>BTU per Total Primary Energy Unit</t>
  </si>
  <si>
    <t>CDCF</t>
  </si>
  <si>
    <t>Cargo Distance Conversion Factors</t>
  </si>
  <si>
    <t>Passenger Miles per Passenger Distance Output Unit, Freight Ton Miles per Freight Distance Output Unit</t>
  </si>
  <si>
    <t>LpWOU</t>
  </si>
  <si>
    <t>Liters per Water Output Unit</t>
  </si>
  <si>
    <t>OCCF</t>
  </si>
  <si>
    <t>Output Currency Conversion Factors</t>
  </si>
  <si>
    <t>Dollars per Large Output Currency Unit, Dollars per Medium Output Currency Unit, Dollars per Small Output Currency Unit</t>
  </si>
  <si>
    <t>??原来有的现在没有了么？ TRANS</t>
  </si>
  <si>
    <t>PNNRbNEdtP</t>
  </si>
  <si>
    <t>Perc New NonEVs Replaced by New EVs due to Perks</t>
  </si>
  <si>
    <t>FoDHFObE</t>
  </si>
  <si>
    <t>Fraction of District Heating Facilities Owned by Entity</t>
  </si>
  <si>
    <t>原来有现在没有了</t>
  </si>
  <si>
    <t>Corresponding Sheet(s) in Vensim Model</t>
  </si>
  <si>
    <t>Additional Outputs</t>
  </si>
  <si>
    <t>Buildings - Main, Buildings - Cash Flow</t>
  </si>
  <si>
    <t>Cost Outputs</t>
  </si>
  <si>
    <t>Carbon Capture &amp; Sequestration</t>
  </si>
  <si>
    <t>District Heating</t>
  </si>
  <si>
    <t>Electricity Supply - Main, Electricity Supply - Cash Flow</t>
  </si>
  <si>
    <t>Endogenous Learning</t>
  </si>
  <si>
    <t>Fuels</t>
  </si>
  <si>
    <t>Hydrogen Supply</t>
  </si>
  <si>
    <t>Industry - Main, Industry - Cash Flow</t>
  </si>
  <si>
    <t>Land Use and Forestry</t>
  </si>
  <si>
    <t>Policy Control Center</t>
  </si>
  <si>
    <t>Policy Implementation Schedule</t>
  </si>
  <si>
    <t>Transportation - Main, Transportation - Cash Flow</t>
  </si>
  <si>
    <t>Web Application Support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</si>
</sst>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sz val="11"/>
      <color rgb="FFFF0000"/>
      <name val="Calibri"/>
      <family val="2"/>
      <scheme val="minor"/>
    </font>
    <font>
      <sz val="11"/>
      <color rgb="FF9C6500"/>
      <name val="Calibri"/>
      <family val="2"/>
      <scheme val="minor"/>
    </font>
    <font>
      <sz val="11"/>
      <color rgb="FF000000"/>
      <name val="Calibri"/>
      <family val="2"/>
      <scheme val="minor"/>
    </font>
    <font>
      <sz val="11"/>
      <color rgb="FF444444"/>
      <name val="Calibri"/>
      <family val="2"/>
    </font>
    <font>
      <i/>
      <sz val="11"/>
      <color theme="1"/>
      <name val="Calibri"/>
      <family val="2"/>
      <scheme val="minor"/>
    </font>
    <font>
      <i/>
      <sz val="11"/>
      <color rgb="FFFF0000"/>
      <name val="Calibri"/>
      <family val="2"/>
      <scheme val="minor"/>
    </font>
    <font>
      <i/>
      <sz val="11"/>
      <color rgb="FF006100"/>
      <name val="Calibri"/>
      <family val="2"/>
      <scheme val="minor"/>
    </font>
    <font>
      <i/>
      <sz val="11"/>
      <color rgb="FF9C6500"/>
      <name val="Calibri"/>
      <family val="2"/>
      <scheme val="minor"/>
    </font>
    <font>
      <i/>
      <sz val="11"/>
      <color rgb="FF3F3F76"/>
      <name val="Calibri"/>
      <family val="2"/>
      <scheme val="minor"/>
    </font>
  </fonts>
  <fills count="20">
    <fill>
      <patternFill patternType="none"/>
    </fill>
    <fill>
      <patternFill patternType="gray125"/>
    </fill>
    <fill>
      <patternFill patternType="solid">
        <fgColor theme="5" tint="0.59999389629810485"/>
        <bgColor indexed="64"/>
      </patternFill>
    </fill>
    <fill>
      <patternFill patternType="solid">
        <fgColor theme="6" tint="0.39997558519241921"/>
        <bgColor indexed="64"/>
      </patternFill>
    </fill>
    <fill>
      <patternFill patternType="solid">
        <fgColor rgb="FFFFFFCC"/>
        <bgColor indexed="64"/>
      </patternFill>
    </fill>
    <fill>
      <patternFill patternType="solid">
        <fgColor theme="0" tint="-0.249977111117893"/>
        <bgColor indexed="64"/>
      </patternFill>
    </fill>
    <fill>
      <patternFill patternType="solid">
        <fgColor rgb="FFFF000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00"/>
        <bgColor indexed="64"/>
      </patternFill>
    </fill>
    <fill>
      <patternFill patternType="solid">
        <fgColor theme="8" tint="0.79998168889431442"/>
        <bgColor indexed="64"/>
      </patternFill>
    </fill>
    <fill>
      <patternFill patternType="solid">
        <fgColor rgb="FFFFC000"/>
        <bgColor indexed="64"/>
      </patternFill>
    </fill>
    <fill>
      <patternFill patternType="solid">
        <fgColor rgb="FF5B9BD5"/>
        <bgColor indexed="64"/>
      </patternFill>
    </fill>
    <fill>
      <patternFill patternType="solid">
        <fgColor rgb="FFED7D31"/>
        <bgColor indexed="64"/>
      </patternFill>
    </fill>
    <fill>
      <patternFill patternType="solid">
        <fgColor theme="9"/>
        <bgColor indexed="64"/>
      </patternFill>
    </fill>
    <fill>
      <patternFill patternType="solid">
        <fgColor theme="8"/>
        <bgColor indexed="64"/>
      </patternFill>
    </fill>
  </fills>
  <borders count="3">
    <border>
      <left/>
      <right/>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2" fillId="9" borderId="0" applyNumberFormat="0" applyBorder="0" applyAlignment="0" applyProtection="0"/>
    <xf numFmtId="0" fontId="3" fillId="10" borderId="0" applyNumberFormat="0" applyBorder="0" applyAlignment="0" applyProtection="0"/>
    <xf numFmtId="0" fontId="4" fillId="12" borderId="2" applyNumberFormat="0" applyAlignment="0" applyProtection="0"/>
    <xf numFmtId="0" fontId="6" fillId="11" borderId="0" applyNumberFormat="0" applyBorder="0" applyAlignment="0" applyProtection="0"/>
  </cellStyleXfs>
  <cellXfs count="85">
    <xf numFmtId="0" fontId="0" fillId="0" borderId="0" xfId="0"/>
    <xf numFmtId="0" fontId="1"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0" borderId="0" xfId="0" applyFill="1" applyAlignment="1">
      <alignment wrapText="1"/>
    </xf>
    <xf numFmtId="0" fontId="0" fillId="6" borderId="0" xfId="0" applyFill="1" applyAlignment="1">
      <alignment wrapText="1"/>
    </xf>
    <xf numFmtId="0" fontId="0" fillId="6" borderId="0" xfId="0" applyFill="1"/>
    <xf numFmtId="0" fontId="0" fillId="7" borderId="0" xfId="0" applyFill="1" applyAlignment="1">
      <alignment wrapText="1"/>
    </xf>
    <xf numFmtId="0" fontId="0" fillId="7" borderId="0" xfId="0" applyFill="1"/>
    <xf numFmtId="0" fontId="0" fillId="8" borderId="0" xfId="0" applyFill="1" applyAlignment="1">
      <alignment wrapText="1"/>
    </xf>
    <xf numFmtId="0" fontId="0" fillId="0" borderId="1" xfId="0" applyBorder="1"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5" borderId="1" xfId="0" applyFill="1" applyBorder="1" applyAlignment="1">
      <alignment wrapText="1"/>
    </xf>
    <xf numFmtId="0" fontId="1" fillId="5" borderId="0" xfId="0" applyFont="1" applyFill="1" applyAlignment="1">
      <alignment wrapText="1"/>
    </xf>
    <xf numFmtId="0" fontId="0" fillId="0" borderId="0" xfId="0" applyBorder="1" applyAlignment="1">
      <alignment wrapText="1"/>
    </xf>
    <xf numFmtId="0" fontId="0" fillId="3" borderId="0" xfId="0" applyFill="1" applyBorder="1" applyAlignment="1">
      <alignment wrapText="1"/>
    </xf>
    <xf numFmtId="0" fontId="0" fillId="0" borderId="0" xfId="0" applyFill="1" applyBorder="1" applyAlignment="1">
      <alignment wrapText="1"/>
    </xf>
    <xf numFmtId="0" fontId="2" fillId="9" borderId="0" xfId="1" applyAlignment="1">
      <alignment wrapText="1"/>
    </xf>
    <xf numFmtId="0" fontId="5" fillId="0" borderId="0" xfId="0" applyFont="1" applyFill="1" applyAlignment="1">
      <alignment wrapText="1"/>
    </xf>
    <xf numFmtId="0" fontId="5" fillId="4" borderId="0" xfId="0" applyFont="1" applyFill="1" applyAlignment="1">
      <alignment wrapText="1"/>
    </xf>
    <xf numFmtId="0" fontId="5" fillId="0" borderId="0" xfId="0" applyFont="1" applyAlignment="1">
      <alignment wrapText="1"/>
    </xf>
    <xf numFmtId="0" fontId="5" fillId="8" borderId="0" xfId="0" applyFont="1" applyFill="1" applyAlignment="1">
      <alignment wrapText="1"/>
    </xf>
    <xf numFmtId="0" fontId="0" fillId="13" borderId="0" xfId="0" applyFill="1" applyAlignment="1">
      <alignment wrapText="1"/>
    </xf>
    <xf numFmtId="0" fontId="0" fillId="0" borderId="0" xfId="0" applyAlignment="1">
      <alignment vertical="top" wrapText="1"/>
    </xf>
    <xf numFmtId="0" fontId="0" fillId="2" borderId="0" xfId="0" applyFill="1" applyAlignment="1">
      <alignment vertical="top" wrapText="1"/>
    </xf>
    <xf numFmtId="0" fontId="0" fillId="13" borderId="0" xfId="0" applyFill="1" applyAlignment="1">
      <alignment vertical="top" wrapText="1"/>
    </xf>
    <xf numFmtId="0" fontId="1" fillId="15" borderId="0" xfId="0" applyFont="1" applyFill="1" applyAlignment="1">
      <alignment wrapText="1"/>
    </xf>
    <xf numFmtId="0" fontId="0" fillId="16" borderId="0" xfId="0" applyFill="1"/>
    <xf numFmtId="0" fontId="6" fillId="11" borderId="0" xfId="4" applyAlignment="1">
      <alignment wrapText="1"/>
    </xf>
    <xf numFmtId="0" fontId="3" fillId="10" borderId="0" xfId="2" applyAlignment="1">
      <alignment wrapText="1"/>
    </xf>
    <xf numFmtId="0" fontId="5" fillId="0" borderId="1" xfId="0" applyFont="1" applyBorder="1" applyAlignment="1">
      <alignment wrapText="1"/>
    </xf>
    <xf numFmtId="0" fontId="5" fillId="8" borderId="1" xfId="0" applyFont="1" applyFill="1" applyBorder="1" applyAlignment="1">
      <alignment wrapText="1"/>
    </xf>
    <xf numFmtId="0" fontId="5" fillId="0" borderId="0" xfId="0" applyFont="1" applyBorder="1" applyAlignment="1">
      <alignment wrapText="1"/>
    </xf>
    <xf numFmtId="0" fontId="0" fillId="16" borderId="0" xfId="0" applyFill="1" applyAlignment="1">
      <alignment wrapText="1"/>
    </xf>
    <xf numFmtId="0" fontId="0" fillId="17" borderId="0" xfId="0" applyFill="1" applyAlignment="1">
      <alignment wrapText="1"/>
    </xf>
    <xf numFmtId="0" fontId="0" fillId="18" borderId="0" xfId="0" applyFill="1" applyAlignment="1">
      <alignment wrapText="1"/>
    </xf>
    <xf numFmtId="0" fontId="0" fillId="19" borderId="0" xfId="0" applyFill="1"/>
    <xf numFmtId="0" fontId="5" fillId="0" borderId="1" xfId="0" applyFont="1" applyFill="1" applyBorder="1" applyAlignment="1">
      <alignment wrapText="1"/>
    </xf>
    <xf numFmtId="0" fontId="5" fillId="0" borderId="0" xfId="0" applyFont="1" applyFill="1" applyBorder="1" applyAlignment="1">
      <alignment wrapText="1"/>
    </xf>
    <xf numFmtId="0" fontId="7" fillId="0" borderId="0" xfId="0" applyFont="1" applyFill="1" applyAlignment="1">
      <alignment wrapText="1"/>
    </xf>
    <xf numFmtId="0" fontId="7" fillId="4" borderId="0" xfId="0" applyFont="1" applyFill="1" applyAlignment="1">
      <alignment wrapText="1"/>
    </xf>
    <xf numFmtId="0" fontId="7" fillId="3" borderId="0" xfId="0" applyFont="1" applyFill="1" applyAlignment="1">
      <alignment wrapText="1"/>
    </xf>
    <xf numFmtId="0" fontId="7" fillId="5" borderId="0" xfId="0" applyFont="1" applyFill="1" applyAlignment="1">
      <alignment wrapText="1"/>
    </xf>
    <xf numFmtId="0" fontId="7" fillId="0" borderId="1" xfId="0" applyFont="1" applyFill="1" applyBorder="1" applyAlignment="1">
      <alignment wrapText="1"/>
    </xf>
    <xf numFmtId="0" fontId="7" fillId="5" borderId="1" xfId="0" applyFont="1" applyFill="1" applyBorder="1" applyAlignment="1">
      <alignment wrapText="1"/>
    </xf>
    <xf numFmtId="0" fontId="7" fillId="8" borderId="1" xfId="0" applyFont="1" applyFill="1" applyBorder="1" applyAlignment="1">
      <alignment wrapText="1"/>
    </xf>
    <xf numFmtId="0" fontId="7" fillId="0" borderId="0" xfId="0" applyFont="1" applyAlignment="1">
      <alignment wrapText="1"/>
    </xf>
    <xf numFmtId="0" fontId="8" fillId="0" borderId="0" xfId="0" applyFont="1"/>
    <xf numFmtId="0" fontId="9" fillId="0" borderId="0" xfId="0" applyFont="1" applyAlignment="1">
      <alignment wrapText="1"/>
    </xf>
    <xf numFmtId="0" fontId="9" fillId="2" borderId="0" xfId="0" applyFont="1" applyFill="1" applyAlignment="1">
      <alignment wrapText="1"/>
    </xf>
    <xf numFmtId="0" fontId="9" fillId="16" borderId="0" xfId="0" applyFont="1" applyFill="1"/>
    <xf numFmtId="0" fontId="9" fillId="4" borderId="0" xfId="0" applyFont="1" applyFill="1" applyAlignment="1">
      <alignment wrapText="1"/>
    </xf>
    <xf numFmtId="0" fontId="10" fillId="0" borderId="0" xfId="0" applyFont="1" applyAlignment="1">
      <alignment wrapText="1"/>
    </xf>
    <xf numFmtId="0" fontId="10" fillId="3" borderId="0" xfId="0" applyFont="1" applyFill="1" applyAlignment="1">
      <alignment wrapText="1"/>
    </xf>
    <xf numFmtId="0" fontId="9" fillId="5" borderId="0" xfId="0" applyFont="1" applyFill="1" applyAlignment="1">
      <alignment wrapText="1"/>
    </xf>
    <xf numFmtId="0" fontId="9" fillId="0" borderId="0" xfId="0" applyFont="1"/>
    <xf numFmtId="0" fontId="9" fillId="7" borderId="0" xfId="0" applyFont="1" applyFill="1" applyAlignment="1">
      <alignment wrapText="1"/>
    </xf>
    <xf numFmtId="0" fontId="9" fillId="3" borderId="0" xfId="0" applyFont="1" applyFill="1" applyAlignment="1">
      <alignment wrapText="1"/>
    </xf>
    <xf numFmtId="0" fontId="9" fillId="8" borderId="0" xfId="0" applyFont="1" applyFill="1" applyAlignment="1">
      <alignment wrapText="1"/>
    </xf>
    <xf numFmtId="0" fontId="11" fillId="9" borderId="0" xfId="1" applyFont="1" applyAlignment="1">
      <alignment wrapText="1"/>
    </xf>
    <xf numFmtId="0" fontId="12" fillId="11" borderId="0" xfId="4" applyFont="1" applyAlignment="1">
      <alignment wrapText="1"/>
    </xf>
    <xf numFmtId="0" fontId="9" fillId="0" borderId="0" xfId="0" applyFont="1" applyFill="1" applyAlignment="1">
      <alignment wrapText="1"/>
    </xf>
    <xf numFmtId="0" fontId="9" fillId="17" borderId="0" xfId="0" applyFont="1" applyFill="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9" fillId="6" borderId="0" xfId="0" applyFont="1" applyFill="1" applyAlignment="1">
      <alignment wrapText="1"/>
    </xf>
    <xf numFmtId="0" fontId="13" fillId="12" borderId="2" xfId="3" applyFont="1" applyAlignment="1">
      <alignment wrapText="1"/>
    </xf>
    <xf numFmtId="0" fontId="9" fillId="16" borderId="0" xfId="0" applyFont="1" applyFill="1" applyAlignment="1">
      <alignment wrapText="1"/>
    </xf>
    <xf numFmtId="0" fontId="0" fillId="5" borderId="0" xfId="0" applyFont="1" applyFill="1" applyAlignment="1">
      <alignment wrapText="1"/>
    </xf>
    <xf numFmtId="0" fontId="0" fillId="0" borderId="0" xfId="0" applyFont="1"/>
    <xf numFmtId="0" fontId="10" fillId="8" borderId="0" xfId="0" applyFont="1" applyFill="1" applyAlignment="1">
      <alignment wrapText="1"/>
    </xf>
    <xf numFmtId="0" fontId="10" fillId="0" borderId="0" xfId="0" applyFont="1"/>
    <xf numFmtId="0" fontId="0" fillId="14" borderId="0" xfId="0" applyFill="1" applyAlignment="1">
      <alignment horizontal="center" wrapText="1"/>
    </xf>
  </cellXfs>
  <cellStyles count="5">
    <cellStyle name="Bad" xfId="2" builtinId="27"/>
    <cellStyle name="Good" xfId="1" builtinId="26"/>
    <cellStyle name="Input" xfId="3" builtinId="20"/>
    <cellStyle name="Neutral 2" xfId="4" xr:uid="{B8A244AF-CF9C-40D9-980A-96FEB2FDB4B4}"/>
    <cellStyle name="Normal" xfId="0" builtinId="0"/>
  </cellStyles>
  <dxfs count="7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
      <fill>
        <patternFill>
          <bgColor theme="9"/>
        </patternFill>
      </fill>
    </dxf>
    <dxf>
      <fill>
        <patternFill>
          <bgColor theme="7"/>
        </patternFill>
      </fill>
    </dxf>
    <dxf>
      <fill>
        <patternFill>
          <bgColor theme="6"/>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engpin.ge\World%20Resources%20Institute\TRAC%20City%20-%20HK%202050%20is%20now\EPS%20v%201.43\Hong%20Kong%20EPS%20Input%20Data%20Status%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orld%20Resources%20Institute\TRAC%20City%20-%20HK%202050%20is%20now\EPS%20v%201.43\Hong%20Kong%20EPS%20Input%20Data%20Status%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Variables"/>
      <sheetName val="Field Codes"/>
      <sheetName val="checking"/>
      <sheetName val="forTN"/>
      <sheetName val="Sheet1"/>
    </sheetNames>
    <sheetDataSet>
      <sheetData sheetId="0" refreshError="1"/>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Cod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
  <sheetViews>
    <sheetView topLeftCell="B1" workbookViewId="0">
      <selection activeCell="M5" sqref="M5"/>
    </sheetView>
  </sheetViews>
  <sheetFormatPr defaultRowHeight="15"/>
  <cols>
    <col min="1" max="1" width="10.85546875" customWidth="1"/>
    <col min="13" max="13" width="18" customWidth="1"/>
  </cols>
  <sheetData>
    <row r="1" spans="1:17">
      <c r="A1" s="8" t="s">
        <v>0</v>
      </c>
      <c r="M1" t="s">
        <v>1</v>
      </c>
    </row>
    <row r="2" spans="1:17">
      <c r="M2" t="s">
        <v>2</v>
      </c>
      <c r="N2">
        <v>1</v>
      </c>
    </row>
    <row r="3" spans="1:17">
      <c r="A3" t="s">
        <v>3</v>
      </c>
      <c r="M3" t="s">
        <v>4</v>
      </c>
      <c r="N3">
        <v>2</v>
      </c>
      <c r="Q3" t="s">
        <v>5</v>
      </c>
    </row>
    <row r="4" spans="1:17">
      <c r="A4" t="s">
        <v>6</v>
      </c>
      <c r="M4" t="s">
        <v>7</v>
      </c>
      <c r="N4">
        <v>9</v>
      </c>
    </row>
    <row r="5" spans="1:17">
      <c r="A5" t="s">
        <v>8</v>
      </c>
      <c r="M5" t="s">
        <v>9</v>
      </c>
      <c r="N5">
        <v>6</v>
      </c>
    </row>
    <row r="6" spans="1:17">
      <c r="A6" t="s">
        <v>10</v>
      </c>
      <c r="M6" t="s">
        <v>11</v>
      </c>
      <c r="N6">
        <v>5</v>
      </c>
    </row>
    <row r="7" spans="1:17">
      <c r="M7" s="58" t="s">
        <v>12</v>
      </c>
      <c r="N7">
        <v>7</v>
      </c>
    </row>
    <row r="8" spans="1:17" ht="30">
      <c r="A8" t="s">
        <v>13</v>
      </c>
      <c r="M8" s="58" t="s">
        <v>14</v>
      </c>
      <c r="N8">
        <v>2</v>
      </c>
    </row>
    <row r="9" spans="1:17">
      <c r="A9" t="s">
        <v>15</v>
      </c>
      <c r="M9" s="58" t="s">
        <v>16</v>
      </c>
      <c r="N9">
        <v>1</v>
      </c>
    </row>
    <row r="10" spans="1:17">
      <c r="A10" t="s">
        <v>17</v>
      </c>
    </row>
    <row r="11" spans="1:17">
      <c r="A11" t="s">
        <v>18</v>
      </c>
      <c r="M11">
        <v>188</v>
      </c>
    </row>
    <row r="12" spans="1:17">
      <c r="A12" t="s">
        <v>19</v>
      </c>
      <c r="M12">
        <v>155</v>
      </c>
    </row>
    <row r="13" spans="1:17">
      <c r="A13" t="s">
        <v>20</v>
      </c>
      <c r="M13">
        <f>M11-M12</f>
        <v>33</v>
      </c>
    </row>
    <row r="15" spans="1:17">
      <c r="A15" t="s">
        <v>21</v>
      </c>
    </row>
    <row r="16" spans="1:17">
      <c r="A16" t="s">
        <v>22</v>
      </c>
    </row>
    <row r="17" spans="1:3">
      <c r="A17" t="s">
        <v>23</v>
      </c>
    </row>
    <row r="19" spans="1:3">
      <c r="A19" s="9" t="s">
        <v>24</v>
      </c>
      <c r="B19" t="s">
        <v>25</v>
      </c>
    </row>
    <row r="20" spans="1:3">
      <c r="B20" t="s">
        <v>26</v>
      </c>
    </row>
    <row r="21" spans="1:3">
      <c r="B21" t="s">
        <v>27</v>
      </c>
    </row>
    <row r="22" spans="1:3">
      <c r="B22" t="s">
        <v>28</v>
      </c>
    </row>
    <row r="23" spans="1:3">
      <c r="B23" t="s">
        <v>29</v>
      </c>
    </row>
    <row r="24" spans="1:3">
      <c r="B24" t="s">
        <v>30</v>
      </c>
    </row>
    <row r="26" spans="1:3">
      <c r="B26" s="15" t="s">
        <v>31</v>
      </c>
      <c r="C26" t="s">
        <v>32</v>
      </c>
    </row>
    <row r="27" spans="1:3">
      <c r="C27" t="s">
        <v>33</v>
      </c>
    </row>
    <row r="28" spans="1:3">
      <c r="C28" t="s">
        <v>34</v>
      </c>
    </row>
    <row r="30" spans="1:3">
      <c r="A30" s="11" t="s">
        <v>35</v>
      </c>
      <c r="B30" t="s">
        <v>36</v>
      </c>
    </row>
    <row r="31" spans="1:3">
      <c r="B31" t="s">
        <v>37</v>
      </c>
    </row>
    <row r="32" spans="1:3">
      <c r="B32" t="s">
        <v>38</v>
      </c>
    </row>
    <row r="33" spans="1:3">
      <c r="B33" t="s">
        <v>39</v>
      </c>
    </row>
    <row r="34" spans="1:3">
      <c r="B34" t="s">
        <v>40</v>
      </c>
    </row>
    <row r="35" spans="1:3">
      <c r="B35" t="s">
        <v>41</v>
      </c>
    </row>
    <row r="36" spans="1:3">
      <c r="B36" t="s">
        <v>42</v>
      </c>
    </row>
    <row r="37" spans="1:3">
      <c r="B37" t="s">
        <v>43</v>
      </c>
    </row>
    <row r="39" spans="1:3">
      <c r="A39" s="10" t="s">
        <v>44</v>
      </c>
      <c r="B39" t="s">
        <v>45</v>
      </c>
    </row>
    <row r="40" spans="1:3">
      <c r="B40" t="s">
        <v>46</v>
      </c>
    </row>
    <row r="41" spans="1:3">
      <c r="B41" t="s">
        <v>47</v>
      </c>
    </row>
    <row r="42" spans="1:3">
      <c r="B42" t="s">
        <v>48</v>
      </c>
    </row>
    <row r="43" spans="1:3">
      <c r="B43" t="s">
        <v>49</v>
      </c>
    </row>
    <row r="44" spans="1:3">
      <c r="B44" t="s">
        <v>50</v>
      </c>
    </row>
    <row r="45" spans="1:3">
      <c r="B45" t="s">
        <v>51</v>
      </c>
    </row>
    <row r="46" spans="1:3">
      <c r="B46" t="s">
        <v>52</v>
      </c>
    </row>
    <row r="48" spans="1:3">
      <c r="A48" s="17" t="s">
        <v>53</v>
      </c>
      <c r="B48" s="17"/>
      <c r="C48" s="17"/>
    </row>
    <row r="49" spans="1:2">
      <c r="B49" t="s">
        <v>54</v>
      </c>
    </row>
    <row r="50" spans="1:2">
      <c r="B50" t="s">
        <v>55</v>
      </c>
    </row>
    <row r="51" spans="1:2">
      <c r="B51" t="s">
        <v>56</v>
      </c>
    </row>
    <row r="52" spans="1:2">
      <c r="B52" t="s">
        <v>57</v>
      </c>
    </row>
    <row r="53" spans="1:2">
      <c r="B53" t="s">
        <v>58</v>
      </c>
    </row>
    <row r="54" spans="1:2">
      <c r="B54" t="s">
        <v>59</v>
      </c>
    </row>
    <row r="55" spans="1:2">
      <c r="B55" t="s">
        <v>60</v>
      </c>
    </row>
    <row r="57" spans="1:2">
      <c r="A57" s="12" t="s">
        <v>61</v>
      </c>
      <c r="B57" t="s">
        <v>62</v>
      </c>
    </row>
    <row r="58" spans="1:2">
      <c r="B58" t="s">
        <v>63</v>
      </c>
    </row>
    <row r="59" spans="1:2">
      <c r="B59" t="s">
        <v>64</v>
      </c>
    </row>
    <row r="60" spans="1:2">
      <c r="B60" t="s">
        <v>65</v>
      </c>
    </row>
    <row r="62" spans="1:2">
      <c r="A62" s="8" t="s">
        <v>66</v>
      </c>
    </row>
    <row r="63" spans="1:2">
      <c r="A63" t="s">
        <v>67</v>
      </c>
    </row>
    <row r="64" spans="1:2">
      <c r="A64" t="s">
        <v>68</v>
      </c>
    </row>
    <row r="65" spans="1:1">
      <c r="A65" t="s">
        <v>69</v>
      </c>
    </row>
    <row r="66" spans="1:1">
      <c r="A66" t="s">
        <v>70</v>
      </c>
    </row>
    <row r="67" spans="1:1">
      <c r="A67" t="s">
        <v>71</v>
      </c>
    </row>
    <row r="68" spans="1:1">
      <c r="A68" t="s">
        <v>72</v>
      </c>
    </row>
    <row r="69" spans="1:1">
      <c r="A69" t="s">
        <v>73</v>
      </c>
    </row>
    <row r="70" spans="1:1">
      <c r="A70" t="s">
        <v>74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93"/>
  <sheetViews>
    <sheetView tabSelected="1" zoomScale="85" zoomScaleNormal="85" workbookViewId="0">
      <pane xSplit="3" ySplit="4" topLeftCell="E51" activePane="bottomRight" state="frozen"/>
      <selection pane="bottomRight" activeCell="F160" sqref="F160"/>
      <selection pane="bottomLeft" activeCell="A5" sqref="A5"/>
      <selection pane="topRight" activeCell="D1" sqref="D1"/>
    </sheetView>
  </sheetViews>
  <sheetFormatPr defaultColWidth="8.85546875" defaultRowHeight="15"/>
  <cols>
    <col min="1" max="1" width="17.5703125" style="2" customWidth="1"/>
    <col min="2" max="2" width="16.7109375" style="2" customWidth="1"/>
    <col min="3" max="3" width="41" style="2" customWidth="1"/>
    <col min="4" max="4" width="42.7109375" style="2" customWidth="1"/>
    <col min="5" max="5" width="18.85546875" style="2" customWidth="1"/>
    <col min="6" max="6" width="37.5703125" style="2" customWidth="1"/>
    <col min="7" max="7" width="30.5703125" style="2" customWidth="1"/>
    <col min="8" max="8" width="31.28515625" style="2" customWidth="1"/>
    <col min="9" max="9" width="14.7109375" style="2" customWidth="1"/>
    <col min="10" max="10" width="13.5703125" style="2" customWidth="1"/>
    <col min="11" max="11" width="71.7109375" style="2" customWidth="1"/>
    <col min="12" max="12" width="61.42578125" style="2" customWidth="1"/>
    <col min="13" max="16384" width="8.85546875" style="2"/>
  </cols>
  <sheetData>
    <row r="1" spans="1:11">
      <c r="A1" s="25" t="s">
        <v>75</v>
      </c>
      <c r="B1" s="25" t="s">
        <v>76</v>
      </c>
      <c r="C1" s="25" t="s">
        <v>77</v>
      </c>
      <c r="D1" s="25" t="s">
        <v>78</v>
      </c>
      <c r="E1" s="25" t="s">
        <v>79</v>
      </c>
      <c r="F1" s="25" t="s">
        <v>80</v>
      </c>
      <c r="G1" s="25" t="s">
        <v>81</v>
      </c>
      <c r="H1" s="38" t="s">
        <v>82</v>
      </c>
      <c r="I1" s="84" t="s">
        <v>83</v>
      </c>
      <c r="J1" s="84"/>
      <c r="K1" s="84"/>
    </row>
    <row r="2" spans="1:11" hidden="1">
      <c r="A2" s="2" t="s">
        <v>84</v>
      </c>
      <c r="B2" s="2" t="s">
        <v>85</v>
      </c>
      <c r="C2" s="2" t="s">
        <v>86</v>
      </c>
      <c r="F2" s="5" t="s">
        <v>44</v>
      </c>
      <c r="I2" s="48" t="s">
        <v>87</v>
      </c>
      <c r="J2" s="2" t="s">
        <v>85</v>
      </c>
      <c r="K2" s="2" t="s">
        <v>86</v>
      </c>
    </row>
    <row r="3" spans="1:11" hidden="1">
      <c r="A3" s="2" t="s">
        <v>84</v>
      </c>
      <c r="B3" s="2" t="s">
        <v>88</v>
      </c>
      <c r="C3" s="2" t="s">
        <v>89</v>
      </c>
      <c r="E3" s="2" t="s">
        <v>90</v>
      </c>
      <c r="F3" s="6" t="s">
        <v>35</v>
      </c>
      <c r="H3" s="46" t="s">
        <v>91</v>
      </c>
      <c r="I3" s="48" t="s">
        <v>92</v>
      </c>
      <c r="J3" s="2" t="s">
        <v>88</v>
      </c>
      <c r="K3" s="29" t="s">
        <v>89</v>
      </c>
    </row>
    <row r="4" spans="1:11" ht="15.75" hidden="1" thickBot="1">
      <c r="A4" s="19" t="s">
        <v>84</v>
      </c>
      <c r="B4" s="19" t="s">
        <v>90</v>
      </c>
      <c r="C4" s="19" t="s">
        <v>93</v>
      </c>
      <c r="D4" s="19"/>
      <c r="E4" s="19"/>
      <c r="F4" s="20" t="s">
        <v>35</v>
      </c>
      <c r="G4" s="19"/>
      <c r="H4" s="46" t="s">
        <v>91</v>
      </c>
      <c r="I4" s="48" t="s">
        <v>92</v>
      </c>
      <c r="J4" s="2" t="s">
        <v>90</v>
      </c>
      <c r="K4" s="29" t="s">
        <v>93</v>
      </c>
    </row>
    <row r="5" spans="1:11" hidden="1">
      <c r="A5" s="2" t="s">
        <v>94</v>
      </c>
      <c r="B5" s="2" t="s">
        <v>95</v>
      </c>
      <c r="C5" s="2" t="s">
        <v>96</v>
      </c>
      <c r="F5" s="4" t="s">
        <v>24</v>
      </c>
      <c r="H5" s="34" t="s">
        <v>97</v>
      </c>
      <c r="I5" s="34" t="s">
        <v>97</v>
      </c>
      <c r="J5" s="2" t="s">
        <v>95</v>
      </c>
      <c r="K5" s="2" t="s">
        <v>96</v>
      </c>
    </row>
    <row r="6" spans="1:11" hidden="1">
      <c r="A6" s="2" t="s">
        <v>94</v>
      </c>
      <c r="B6" s="2" t="s">
        <v>98</v>
      </c>
      <c r="C6" s="2" t="s">
        <v>99</v>
      </c>
      <c r="F6" s="14" t="s">
        <v>31</v>
      </c>
      <c r="H6" s="34" t="s">
        <v>97</v>
      </c>
      <c r="I6" s="34" t="s">
        <v>97</v>
      </c>
      <c r="J6" s="2" t="s">
        <v>98</v>
      </c>
      <c r="K6" s="2" t="s">
        <v>99</v>
      </c>
    </row>
    <row r="7" spans="1:11" s="35" customFormat="1" ht="45" hidden="1">
      <c r="A7" s="35" t="s">
        <v>94</v>
      </c>
      <c r="B7" s="35" t="s">
        <v>100</v>
      </c>
      <c r="C7" s="35" t="s">
        <v>101</v>
      </c>
      <c r="D7" s="35" t="s">
        <v>102</v>
      </c>
      <c r="F7" s="36" t="s">
        <v>24</v>
      </c>
      <c r="H7" s="34" t="s">
        <v>97</v>
      </c>
      <c r="I7" s="37" t="s">
        <v>97</v>
      </c>
      <c r="J7" s="35" t="s">
        <v>100</v>
      </c>
      <c r="K7" s="35" t="s">
        <v>101</v>
      </c>
    </row>
    <row r="8" spans="1:11" ht="30" hidden="1">
      <c r="A8" s="2" t="s">
        <v>94</v>
      </c>
      <c r="B8" s="2" t="s">
        <v>103</v>
      </c>
      <c r="C8" s="2" t="s">
        <v>104</v>
      </c>
      <c r="F8" s="18" t="s">
        <v>105</v>
      </c>
      <c r="G8" s="2" t="s">
        <v>106</v>
      </c>
      <c r="I8" s="2" t="s">
        <v>107</v>
      </c>
      <c r="J8" s="2" t="s">
        <v>108</v>
      </c>
      <c r="K8" s="2" t="s">
        <v>104</v>
      </c>
    </row>
    <row r="9" spans="1:11" s="30" customFormat="1" ht="45" hidden="1">
      <c r="A9" s="30" t="s">
        <v>94</v>
      </c>
      <c r="B9" s="30" t="s">
        <v>109</v>
      </c>
      <c r="C9" s="30" t="s">
        <v>110</v>
      </c>
      <c r="D9" s="30" t="s">
        <v>111</v>
      </c>
      <c r="F9" s="31" t="s">
        <v>35</v>
      </c>
      <c r="I9" s="30" t="s">
        <v>112</v>
      </c>
    </row>
    <row r="10" spans="1:11" hidden="1">
      <c r="A10" s="2" t="s">
        <v>94</v>
      </c>
      <c r="B10" s="2" t="s">
        <v>113</v>
      </c>
      <c r="C10" s="2" t="s">
        <v>114</v>
      </c>
      <c r="F10" s="6" t="s">
        <v>35</v>
      </c>
      <c r="I10" s="2" t="s">
        <v>107</v>
      </c>
      <c r="J10" s="2" t="s">
        <v>113</v>
      </c>
      <c r="K10" s="2" t="s">
        <v>114</v>
      </c>
    </row>
    <row r="11" spans="1:11" hidden="1">
      <c r="A11" s="2" t="s">
        <v>94</v>
      </c>
      <c r="B11" s="2" t="s">
        <v>115</v>
      </c>
      <c r="C11" s="2" t="s">
        <v>116</v>
      </c>
      <c r="F11" s="5" t="s">
        <v>44</v>
      </c>
      <c r="I11" s="2" t="s">
        <v>107</v>
      </c>
      <c r="J11" s="2" t="s">
        <v>115</v>
      </c>
      <c r="K11" s="2" t="s">
        <v>116</v>
      </c>
    </row>
    <row r="12" spans="1:11" hidden="1">
      <c r="A12" s="2" t="s">
        <v>94</v>
      </c>
      <c r="B12" s="2" t="s">
        <v>117</v>
      </c>
      <c r="C12" s="2" t="s">
        <v>118</v>
      </c>
      <c r="F12" s="6" t="s">
        <v>35</v>
      </c>
      <c r="H12" s="34" t="s">
        <v>119</v>
      </c>
      <c r="I12" s="34" t="s">
        <v>97</v>
      </c>
      <c r="J12" s="2" t="s">
        <v>117</v>
      </c>
      <c r="K12" s="29" t="s">
        <v>118</v>
      </c>
    </row>
    <row r="13" spans="1:11" ht="30" hidden="1">
      <c r="A13" s="2" t="s">
        <v>94</v>
      </c>
      <c r="B13" s="2" t="s">
        <v>120</v>
      </c>
      <c r="C13" s="2" t="s">
        <v>121</v>
      </c>
      <c r="F13" s="5" t="s">
        <v>44</v>
      </c>
      <c r="I13" s="2" t="s">
        <v>107</v>
      </c>
      <c r="J13" s="2" t="s">
        <v>120</v>
      </c>
      <c r="K13" s="2" t="s">
        <v>121</v>
      </c>
    </row>
    <row r="14" spans="1:11" ht="30" hidden="1">
      <c r="A14" s="2" t="s">
        <v>94</v>
      </c>
      <c r="B14" s="2" t="s">
        <v>122</v>
      </c>
      <c r="C14" s="2" t="s">
        <v>123</v>
      </c>
      <c r="F14" s="6" t="s">
        <v>35</v>
      </c>
      <c r="H14" s="34" t="s">
        <v>119</v>
      </c>
      <c r="I14" s="34" t="s">
        <v>97</v>
      </c>
      <c r="J14" s="2" t="s">
        <v>122</v>
      </c>
      <c r="K14" s="29" t="s">
        <v>123</v>
      </c>
    </row>
    <row r="15" spans="1:11" ht="30" hidden="1">
      <c r="A15" s="2" t="s">
        <v>94</v>
      </c>
      <c r="B15" s="2" t="s">
        <v>124</v>
      </c>
      <c r="C15" s="2" t="s">
        <v>125</v>
      </c>
      <c r="F15" s="6" t="s">
        <v>35</v>
      </c>
      <c r="H15" s="34" t="s">
        <v>119</v>
      </c>
      <c r="I15" s="34" t="s">
        <v>97</v>
      </c>
      <c r="J15" s="2" t="s">
        <v>124</v>
      </c>
      <c r="K15" s="29" t="s">
        <v>125</v>
      </c>
    </row>
    <row r="16" spans="1:11" ht="30" hidden="1">
      <c r="A16" s="2" t="s">
        <v>94</v>
      </c>
      <c r="B16" s="2" t="s">
        <v>126</v>
      </c>
      <c r="C16" s="2" t="s">
        <v>127</v>
      </c>
      <c r="F16" s="5" t="s">
        <v>44</v>
      </c>
      <c r="I16" s="2" t="s">
        <v>107</v>
      </c>
      <c r="J16" s="2" t="s">
        <v>126</v>
      </c>
      <c r="K16" s="2" t="s">
        <v>127</v>
      </c>
    </row>
    <row r="17" spans="1:11" ht="30" hidden="1">
      <c r="A17" s="2" t="s">
        <v>94</v>
      </c>
      <c r="B17" s="2" t="s">
        <v>128</v>
      </c>
      <c r="C17" s="2" t="s">
        <v>129</v>
      </c>
      <c r="F17" s="6" t="s">
        <v>35</v>
      </c>
      <c r="I17" s="2" t="s">
        <v>107</v>
      </c>
      <c r="J17" s="2" t="s">
        <v>128</v>
      </c>
      <c r="K17" s="2" t="s">
        <v>129</v>
      </c>
    </row>
    <row r="18" spans="1:11" hidden="1">
      <c r="A18" s="2" t="s">
        <v>94</v>
      </c>
      <c r="B18" s="2" t="s">
        <v>130</v>
      </c>
      <c r="C18" s="2" t="s">
        <v>131</v>
      </c>
      <c r="F18" s="6" t="s">
        <v>35</v>
      </c>
      <c r="I18" s="2" t="s">
        <v>107</v>
      </c>
      <c r="J18" s="2" t="s">
        <v>130</v>
      </c>
      <c r="K18" s="2" t="s">
        <v>132</v>
      </c>
    </row>
    <row r="19" spans="1:11" ht="30" hidden="1">
      <c r="A19" s="2" t="s">
        <v>94</v>
      </c>
      <c r="B19" s="2" t="s">
        <v>133</v>
      </c>
      <c r="C19" s="2" t="s">
        <v>134</v>
      </c>
      <c r="F19" s="18" t="s">
        <v>105</v>
      </c>
      <c r="G19" s="2" t="s">
        <v>106</v>
      </c>
      <c r="I19" s="2" t="s">
        <v>107</v>
      </c>
      <c r="J19" s="2" t="s">
        <v>133</v>
      </c>
      <c r="K19" s="2" t="s">
        <v>134</v>
      </c>
    </row>
    <row r="20" spans="1:11" ht="30" hidden="1">
      <c r="A20" s="2" t="s">
        <v>94</v>
      </c>
      <c r="B20" s="2" t="s">
        <v>135</v>
      </c>
      <c r="C20" s="2" t="s">
        <v>136</v>
      </c>
      <c r="F20" s="5" t="s">
        <v>44</v>
      </c>
      <c r="I20" s="2" t="s">
        <v>107</v>
      </c>
      <c r="J20" s="2" t="s">
        <v>135</v>
      </c>
      <c r="K20" s="2" t="s">
        <v>136</v>
      </c>
    </row>
    <row r="21" spans="1:11" ht="45" hidden="1">
      <c r="A21" s="2" t="s">
        <v>94</v>
      </c>
      <c r="B21" s="2" t="s">
        <v>137</v>
      </c>
      <c r="C21" s="2" t="s">
        <v>138</v>
      </c>
      <c r="F21" s="18" t="s">
        <v>105</v>
      </c>
      <c r="G21" s="2" t="s">
        <v>139</v>
      </c>
      <c r="I21" s="2" t="s">
        <v>107</v>
      </c>
      <c r="J21" s="2" t="s">
        <v>137</v>
      </c>
      <c r="K21" s="2" t="s">
        <v>138</v>
      </c>
    </row>
    <row r="22" spans="1:11" ht="30" hidden="1">
      <c r="A22" s="2" t="s">
        <v>94</v>
      </c>
      <c r="B22" s="2" t="s">
        <v>140</v>
      </c>
      <c r="C22" s="2" t="s">
        <v>141</v>
      </c>
      <c r="F22" s="5" t="s">
        <v>44</v>
      </c>
      <c r="I22" s="2" t="s">
        <v>107</v>
      </c>
      <c r="J22" s="2" t="s">
        <v>142</v>
      </c>
      <c r="K22" s="2" t="s">
        <v>143</v>
      </c>
    </row>
    <row r="23" spans="1:11" ht="30" hidden="1">
      <c r="A23" s="2" t="s">
        <v>94</v>
      </c>
      <c r="B23" s="2" t="s">
        <v>144</v>
      </c>
      <c r="C23" s="2" t="s">
        <v>145</v>
      </c>
      <c r="F23" s="5" t="s">
        <v>44</v>
      </c>
      <c r="I23" s="2" t="s">
        <v>107</v>
      </c>
      <c r="J23" s="2" t="s">
        <v>140</v>
      </c>
      <c r="K23" s="2" t="s">
        <v>141</v>
      </c>
    </row>
    <row r="24" spans="1:11" s="32" customFormat="1" ht="60" hidden="1">
      <c r="A24" s="32" t="s">
        <v>94</v>
      </c>
      <c r="B24" s="32" t="s">
        <v>146</v>
      </c>
      <c r="C24" s="32" t="s">
        <v>147</v>
      </c>
      <c r="F24" s="33" t="s">
        <v>105</v>
      </c>
      <c r="G24" s="32" t="s">
        <v>148</v>
      </c>
      <c r="I24" s="32" t="s">
        <v>149</v>
      </c>
      <c r="J24" s="32" t="s">
        <v>144</v>
      </c>
      <c r="K24" s="32" t="s">
        <v>145</v>
      </c>
    </row>
    <row r="25" spans="1:11" ht="30.75" hidden="1" thickBot="1">
      <c r="A25" s="19" t="s">
        <v>94</v>
      </c>
      <c r="B25" s="19" t="s">
        <v>150</v>
      </c>
      <c r="C25" s="19" t="s">
        <v>151</v>
      </c>
      <c r="D25" s="19"/>
      <c r="E25" s="19"/>
      <c r="F25" s="21" t="s">
        <v>53</v>
      </c>
      <c r="G25" s="19"/>
      <c r="I25" s="2" t="s">
        <v>107</v>
      </c>
      <c r="J25" s="2" t="s">
        <v>152</v>
      </c>
      <c r="K25" s="2" t="s">
        <v>151</v>
      </c>
    </row>
    <row r="26" spans="1:11" ht="60" hidden="1">
      <c r="A26" s="2" t="s">
        <v>153</v>
      </c>
      <c r="B26" s="2" t="s">
        <v>154</v>
      </c>
      <c r="C26" s="2" t="s">
        <v>155</v>
      </c>
      <c r="D26" s="2" t="s">
        <v>156</v>
      </c>
      <c r="F26" s="5" t="s">
        <v>44</v>
      </c>
      <c r="I26" t="s">
        <v>87</v>
      </c>
      <c r="J26" s="2" t="s">
        <v>154</v>
      </c>
      <c r="K26" s="2" t="s">
        <v>155</v>
      </c>
    </row>
    <row r="27" spans="1:11" ht="60" hidden="1">
      <c r="A27" s="2" t="s">
        <v>153</v>
      </c>
      <c r="B27" s="2" t="s">
        <v>157</v>
      </c>
      <c r="C27" s="2" t="s">
        <v>158</v>
      </c>
      <c r="D27" s="2" t="s">
        <v>159</v>
      </c>
      <c r="F27" s="6" t="s">
        <v>35</v>
      </c>
      <c r="I27" t="s">
        <v>87</v>
      </c>
      <c r="J27" s="2" t="s">
        <v>157</v>
      </c>
      <c r="K27" s="2" t="s">
        <v>158</v>
      </c>
    </row>
    <row r="28" spans="1:11" ht="30.75" hidden="1" thickBot="1">
      <c r="A28" s="19" t="s">
        <v>153</v>
      </c>
      <c r="B28" s="19" t="s">
        <v>160</v>
      </c>
      <c r="C28" s="19" t="s">
        <v>161</v>
      </c>
      <c r="D28" s="19" t="s">
        <v>162</v>
      </c>
      <c r="E28" s="19"/>
      <c r="F28" s="22" t="s">
        <v>24</v>
      </c>
      <c r="G28" s="19"/>
      <c r="H28" s="46" t="s">
        <v>91</v>
      </c>
      <c r="I28" t="s">
        <v>92</v>
      </c>
      <c r="J28" s="2" t="s">
        <v>160</v>
      </c>
      <c r="K28" s="2" t="s">
        <v>161</v>
      </c>
    </row>
    <row r="29" spans="1:11" ht="45" hidden="1">
      <c r="A29" s="2" t="s">
        <v>163</v>
      </c>
      <c r="B29" s="2" t="s">
        <v>164</v>
      </c>
      <c r="C29" s="2" t="s">
        <v>165</v>
      </c>
      <c r="F29" s="7" t="s">
        <v>61</v>
      </c>
      <c r="G29" s="2" t="s">
        <v>166</v>
      </c>
      <c r="I29" t="s">
        <v>87</v>
      </c>
      <c r="J29" s="2" t="s">
        <v>164</v>
      </c>
      <c r="K29" s="2" t="s">
        <v>165</v>
      </c>
    </row>
    <row r="30" spans="1:11" ht="15.75" hidden="1" thickBot="1">
      <c r="A30" s="19" t="s">
        <v>163</v>
      </c>
      <c r="B30" s="19" t="s">
        <v>167</v>
      </c>
      <c r="C30" s="19" t="s">
        <v>168</v>
      </c>
      <c r="D30" s="19"/>
      <c r="E30" s="19"/>
      <c r="F30" s="23" t="s">
        <v>44</v>
      </c>
      <c r="G30" s="19"/>
      <c r="I30" t="s">
        <v>87</v>
      </c>
      <c r="J30" s="2" t="s">
        <v>167</v>
      </c>
      <c r="K30" s="2" t="s">
        <v>168</v>
      </c>
    </row>
    <row r="31" spans="1:11" hidden="1">
      <c r="A31" s="2" t="s">
        <v>169</v>
      </c>
      <c r="B31" s="2" t="s">
        <v>170</v>
      </c>
      <c r="C31" s="2" t="s">
        <v>171</v>
      </c>
      <c r="F31" s="4" t="s">
        <v>24</v>
      </c>
      <c r="H31" s="46" t="s">
        <v>91</v>
      </c>
      <c r="I31" t="s">
        <v>92</v>
      </c>
      <c r="J31" s="2" t="s">
        <v>170</v>
      </c>
      <c r="K31" s="2" t="s">
        <v>171</v>
      </c>
    </row>
    <row r="32" spans="1:11" hidden="1">
      <c r="A32" s="2" t="s">
        <v>169</v>
      </c>
      <c r="B32" s="2" t="s">
        <v>172</v>
      </c>
      <c r="C32" s="2" t="s">
        <v>173</v>
      </c>
      <c r="F32" s="4" t="s">
        <v>24</v>
      </c>
      <c r="H32" s="46" t="s">
        <v>91</v>
      </c>
      <c r="I32" t="s">
        <v>92</v>
      </c>
      <c r="J32" s="2" t="s">
        <v>172</v>
      </c>
      <c r="K32" s="2" t="s">
        <v>173</v>
      </c>
    </row>
    <row r="33" spans="1:12" s="26" customFormat="1" hidden="1">
      <c r="A33" s="26" t="s">
        <v>169</v>
      </c>
      <c r="B33" s="26" t="s">
        <v>174</v>
      </c>
      <c r="C33" s="26" t="s">
        <v>175</v>
      </c>
      <c r="F33" s="27" t="s">
        <v>44</v>
      </c>
      <c r="I33" t="s">
        <v>87</v>
      </c>
      <c r="J33" s="2" t="s">
        <v>174</v>
      </c>
      <c r="K33" s="2" t="s">
        <v>175</v>
      </c>
    </row>
    <row r="34" spans="1:12" s="28" customFormat="1" ht="45.75" hidden="1" thickBot="1">
      <c r="A34" s="49" t="s">
        <v>169</v>
      </c>
      <c r="B34" s="49" t="s">
        <v>176</v>
      </c>
      <c r="C34" s="49" t="s">
        <v>177</v>
      </c>
      <c r="D34" s="49"/>
      <c r="E34" s="49"/>
      <c r="F34" s="57" t="s">
        <v>105</v>
      </c>
      <c r="G34" s="55" t="s">
        <v>178</v>
      </c>
      <c r="H34" s="50" t="s">
        <v>179</v>
      </c>
      <c r="I34" s="50" t="s">
        <v>180</v>
      </c>
      <c r="J34" s="2" t="s">
        <v>181</v>
      </c>
      <c r="K34" s="59" t="s">
        <v>182</v>
      </c>
    </row>
    <row r="35" spans="1:12" s="60" customFormat="1" ht="30" hidden="1">
      <c r="A35" s="60" t="s">
        <v>183</v>
      </c>
      <c r="B35" s="60" t="s">
        <v>184</v>
      </c>
      <c r="C35" s="60" t="s">
        <v>185</v>
      </c>
      <c r="F35" s="68" t="s">
        <v>53</v>
      </c>
      <c r="I35" s="67" t="s">
        <v>87</v>
      </c>
      <c r="J35" s="60" t="s">
        <v>184</v>
      </c>
      <c r="K35" s="60" t="s">
        <v>185</v>
      </c>
    </row>
    <row r="36" spans="1:12" s="60" customFormat="1" hidden="1">
      <c r="A36" s="60" t="s">
        <v>183</v>
      </c>
      <c r="B36" s="60" t="s">
        <v>186</v>
      </c>
      <c r="C36" s="60" t="s">
        <v>187</v>
      </c>
      <c r="F36" s="69" t="s">
        <v>44</v>
      </c>
      <c r="I36" s="67" t="s">
        <v>87</v>
      </c>
      <c r="J36" s="60" t="s">
        <v>186</v>
      </c>
      <c r="K36" s="60" t="s">
        <v>187</v>
      </c>
    </row>
    <row r="37" spans="1:12" s="60" customFormat="1" ht="30" hidden="1">
      <c r="A37" s="60" t="s">
        <v>183</v>
      </c>
      <c r="B37" s="60" t="s">
        <v>188</v>
      </c>
      <c r="C37" s="60" t="s">
        <v>189</v>
      </c>
      <c r="F37" s="61" t="s">
        <v>24</v>
      </c>
      <c r="H37" s="62" t="s">
        <v>92</v>
      </c>
      <c r="I37" s="62" t="s">
        <v>92</v>
      </c>
      <c r="J37" s="60" t="s">
        <v>190</v>
      </c>
      <c r="K37" s="60" t="s">
        <v>191</v>
      </c>
    </row>
    <row r="38" spans="1:12" s="64" customFormat="1" ht="75" hidden="1">
      <c r="A38" s="64" t="s">
        <v>183</v>
      </c>
      <c r="B38" s="64" t="s">
        <v>192</v>
      </c>
      <c r="C38" s="64" t="s">
        <v>193</v>
      </c>
      <c r="F38" s="82" t="s">
        <v>105</v>
      </c>
      <c r="G38" s="64" t="s">
        <v>194</v>
      </c>
      <c r="H38" s="64" t="s">
        <v>195</v>
      </c>
      <c r="I38" s="83" t="s">
        <v>87</v>
      </c>
      <c r="J38" s="64" t="s">
        <v>192</v>
      </c>
      <c r="K38" s="64" t="s">
        <v>193</v>
      </c>
    </row>
    <row r="39" spans="1:12" s="60" customFormat="1" ht="30" hidden="1">
      <c r="A39" s="60" t="s">
        <v>183</v>
      </c>
      <c r="B39" s="60" t="s">
        <v>196</v>
      </c>
      <c r="C39" s="60" t="s">
        <v>197</v>
      </c>
      <c r="F39" s="69" t="s">
        <v>44</v>
      </c>
      <c r="I39" s="67" t="s">
        <v>87</v>
      </c>
      <c r="J39" s="60" t="s">
        <v>196</v>
      </c>
      <c r="K39" s="60" t="s">
        <v>197</v>
      </c>
    </row>
    <row r="40" spans="1:12" s="60" customFormat="1" ht="45" hidden="1">
      <c r="A40" s="60" t="s">
        <v>183</v>
      </c>
      <c r="B40" s="60" t="s">
        <v>198</v>
      </c>
      <c r="C40" s="60" t="s">
        <v>199</v>
      </c>
      <c r="F40" s="63" t="s">
        <v>35</v>
      </c>
      <c r="H40" s="60" t="s">
        <v>200</v>
      </c>
      <c r="I40" s="67" t="s">
        <v>92</v>
      </c>
      <c r="J40" s="60" t="s">
        <v>198</v>
      </c>
      <c r="K40" s="71" t="s">
        <v>199</v>
      </c>
    </row>
    <row r="41" spans="1:12" s="60" customFormat="1" hidden="1">
      <c r="A41" s="60" t="s">
        <v>183</v>
      </c>
      <c r="B41" s="60" t="s">
        <v>201</v>
      </c>
      <c r="C41" s="60" t="s">
        <v>202</v>
      </c>
      <c r="F41" s="61" t="s">
        <v>24</v>
      </c>
      <c r="H41" s="62" t="s">
        <v>92</v>
      </c>
      <c r="I41" s="62" t="s">
        <v>92</v>
      </c>
      <c r="J41" s="60" t="s">
        <v>201</v>
      </c>
      <c r="K41" s="60" t="s">
        <v>202</v>
      </c>
    </row>
    <row r="42" spans="1:12" s="60" customFormat="1" hidden="1">
      <c r="A42" s="60" t="s">
        <v>183</v>
      </c>
      <c r="B42" s="60" t="s">
        <v>203</v>
      </c>
      <c r="C42" s="60" t="s">
        <v>204</v>
      </c>
      <c r="F42" s="69" t="s">
        <v>44</v>
      </c>
      <c r="I42" s="67" t="s">
        <v>87</v>
      </c>
      <c r="J42" s="60" t="s">
        <v>203</v>
      </c>
      <c r="K42" s="60" t="s">
        <v>204</v>
      </c>
    </row>
    <row r="43" spans="1:12" s="60" customFormat="1" ht="75" hidden="1">
      <c r="A43" s="60" t="s">
        <v>183</v>
      </c>
      <c r="B43" s="60" t="s">
        <v>205</v>
      </c>
      <c r="C43" s="60" t="s">
        <v>206</v>
      </c>
      <c r="F43" s="70" t="s">
        <v>105</v>
      </c>
      <c r="G43" s="60" t="s">
        <v>194</v>
      </c>
      <c r="I43" s="67" t="s">
        <v>87</v>
      </c>
      <c r="J43" s="60" t="s">
        <v>205</v>
      </c>
      <c r="K43" s="60" t="s">
        <v>206</v>
      </c>
    </row>
    <row r="44" spans="1:12" s="60" customFormat="1" ht="45" hidden="1">
      <c r="A44" s="60" t="s">
        <v>183</v>
      </c>
      <c r="B44" s="60" t="s">
        <v>207</v>
      </c>
      <c r="C44" s="60" t="s">
        <v>208</v>
      </c>
      <c r="F44" s="63" t="s">
        <v>35</v>
      </c>
      <c r="H44" s="60" t="s">
        <v>200</v>
      </c>
      <c r="I44" s="62" t="s">
        <v>92</v>
      </c>
      <c r="J44" s="60" t="s">
        <v>207</v>
      </c>
      <c r="K44" s="72" t="s">
        <v>208</v>
      </c>
    </row>
    <row r="45" spans="1:12" s="60" customFormat="1" ht="45" hidden="1">
      <c r="A45" s="60" t="s">
        <v>183</v>
      </c>
      <c r="B45" s="60" t="s">
        <v>209</v>
      </c>
      <c r="C45" s="60" t="s">
        <v>210</v>
      </c>
      <c r="D45" s="60" t="s">
        <v>211</v>
      </c>
      <c r="F45" s="61" t="s">
        <v>24</v>
      </c>
      <c r="H45" s="60" t="s">
        <v>212</v>
      </c>
      <c r="I45" s="62" t="s">
        <v>92</v>
      </c>
      <c r="J45" s="60" t="s">
        <v>209</v>
      </c>
      <c r="K45" s="60" t="s">
        <v>210</v>
      </c>
    </row>
    <row r="46" spans="1:12" s="60" customFormat="1" ht="30" hidden="1">
      <c r="A46" s="60" t="s">
        <v>183</v>
      </c>
      <c r="B46" s="60" t="s">
        <v>213</v>
      </c>
      <c r="C46" s="60" t="s">
        <v>214</v>
      </c>
      <c r="F46" s="61" t="s">
        <v>24</v>
      </c>
      <c r="H46" s="62" t="s">
        <v>92</v>
      </c>
      <c r="I46" s="62" t="s">
        <v>92</v>
      </c>
      <c r="J46" s="60" t="s">
        <v>213</v>
      </c>
      <c r="K46" s="60" t="s">
        <v>214</v>
      </c>
      <c r="L46" s="60" t="s">
        <v>212</v>
      </c>
    </row>
    <row r="47" spans="1:12" s="60" customFormat="1" ht="135" hidden="1">
      <c r="A47" s="60" t="s">
        <v>183</v>
      </c>
      <c r="B47" s="60" t="s">
        <v>215</v>
      </c>
      <c r="C47" s="60" t="s">
        <v>216</v>
      </c>
      <c r="F47" s="70" t="s">
        <v>105</v>
      </c>
      <c r="G47" s="73" t="s">
        <v>217</v>
      </c>
      <c r="H47" s="74" t="s">
        <v>91</v>
      </c>
      <c r="I47" s="67" t="s">
        <v>218</v>
      </c>
      <c r="J47" s="60" t="s">
        <v>215</v>
      </c>
      <c r="K47" s="60" t="s">
        <v>216</v>
      </c>
    </row>
    <row r="48" spans="1:12" s="60" customFormat="1" hidden="1">
      <c r="A48" s="60" t="s">
        <v>183</v>
      </c>
      <c r="B48" s="60" t="s">
        <v>219</v>
      </c>
      <c r="C48" s="60" t="s">
        <v>220</v>
      </c>
      <c r="F48" s="61" t="s">
        <v>24</v>
      </c>
      <c r="H48" s="62" t="s">
        <v>92</v>
      </c>
      <c r="I48" s="62" t="s">
        <v>92</v>
      </c>
      <c r="J48" s="60" t="s">
        <v>219</v>
      </c>
      <c r="K48" s="60" t="s">
        <v>220</v>
      </c>
    </row>
    <row r="49" spans="1:11" s="60" customFormat="1" ht="30" hidden="1">
      <c r="A49" s="60" t="s">
        <v>183</v>
      </c>
      <c r="B49" s="60" t="s">
        <v>221</v>
      </c>
      <c r="C49" s="60" t="s">
        <v>222</v>
      </c>
      <c r="F49" s="61" t="s">
        <v>24</v>
      </c>
      <c r="H49" s="62" t="s">
        <v>92</v>
      </c>
      <c r="I49" s="62" t="s">
        <v>92</v>
      </c>
      <c r="J49" s="60" t="s">
        <v>221</v>
      </c>
      <c r="K49" s="60" t="s">
        <v>222</v>
      </c>
    </row>
    <row r="50" spans="1:11" s="60" customFormat="1" hidden="1">
      <c r="A50" s="60" t="s">
        <v>183</v>
      </c>
      <c r="B50" s="60" t="s">
        <v>223</v>
      </c>
      <c r="C50" s="60" t="s">
        <v>224</v>
      </c>
      <c r="F50" s="61" t="s">
        <v>24</v>
      </c>
      <c r="H50" s="62" t="s">
        <v>92</v>
      </c>
      <c r="I50" s="62" t="s">
        <v>225</v>
      </c>
      <c r="J50" s="2" t="s">
        <v>223</v>
      </c>
      <c r="K50" s="2" t="s">
        <v>224</v>
      </c>
    </row>
    <row r="51" spans="1:11" s="60" customFormat="1" ht="45" hidden="1">
      <c r="A51" s="60" t="s">
        <v>183</v>
      </c>
      <c r="B51" s="60" t="s">
        <v>226</v>
      </c>
      <c r="C51" s="60" t="s">
        <v>227</v>
      </c>
      <c r="D51" s="60" t="s">
        <v>228</v>
      </c>
      <c r="F51" s="63" t="s">
        <v>35</v>
      </c>
      <c r="H51" s="60" t="s">
        <v>200</v>
      </c>
      <c r="I51" s="62" t="s">
        <v>92</v>
      </c>
      <c r="J51" s="60" t="s">
        <v>229</v>
      </c>
      <c r="K51" s="60" t="s">
        <v>230</v>
      </c>
    </row>
    <row r="52" spans="1:11" s="64" customFormat="1" hidden="1">
      <c r="A52" s="64" t="s">
        <v>183</v>
      </c>
      <c r="B52" s="64" t="s">
        <v>231</v>
      </c>
      <c r="C52" s="64" t="s">
        <v>232</v>
      </c>
      <c r="F52" s="65" t="s">
        <v>44</v>
      </c>
      <c r="I52" s="64" t="s">
        <v>1</v>
      </c>
    </row>
    <row r="53" spans="1:11" s="3" customFormat="1" ht="105" hidden="1">
      <c r="A53" s="3" t="s">
        <v>183</v>
      </c>
      <c r="B53" s="3" t="s">
        <v>233</v>
      </c>
      <c r="C53" s="3" t="s">
        <v>234</v>
      </c>
      <c r="F53" s="80" t="s">
        <v>235</v>
      </c>
      <c r="G53" s="3" t="s">
        <v>236</v>
      </c>
      <c r="I53" s="81" t="s">
        <v>87</v>
      </c>
      <c r="J53" s="3" t="s">
        <v>233</v>
      </c>
      <c r="K53" s="3" t="s">
        <v>234</v>
      </c>
    </row>
    <row r="54" spans="1:11" s="60" customFormat="1" ht="45" hidden="1">
      <c r="A54" s="60" t="s">
        <v>183</v>
      </c>
      <c r="B54" s="60" t="s">
        <v>237</v>
      </c>
      <c r="C54" s="60" t="s">
        <v>238</v>
      </c>
      <c r="D54" s="60" t="s">
        <v>239</v>
      </c>
      <c r="F54" s="61" t="s">
        <v>24</v>
      </c>
      <c r="H54" s="79" t="s">
        <v>240</v>
      </c>
      <c r="I54" s="62" t="s">
        <v>92</v>
      </c>
      <c r="J54" s="60" t="s">
        <v>237</v>
      </c>
      <c r="K54" s="60" t="s">
        <v>238</v>
      </c>
    </row>
    <row r="55" spans="1:11" s="60" customFormat="1" ht="30" hidden="1">
      <c r="A55" s="60" t="s">
        <v>183</v>
      </c>
      <c r="B55" s="60" t="s">
        <v>241</v>
      </c>
      <c r="C55" s="60" t="s">
        <v>242</v>
      </c>
      <c r="D55" s="60" t="s">
        <v>243</v>
      </c>
      <c r="F55" s="69" t="s">
        <v>44</v>
      </c>
      <c r="I55" s="67" t="s">
        <v>87</v>
      </c>
      <c r="J55" s="60" t="s">
        <v>241</v>
      </c>
      <c r="K55" s="60" t="s">
        <v>242</v>
      </c>
    </row>
    <row r="56" spans="1:11" s="60" customFormat="1" ht="45" hidden="1">
      <c r="A56" s="60" t="s">
        <v>183</v>
      </c>
      <c r="B56" s="60" t="s">
        <v>244</v>
      </c>
      <c r="C56" s="60" t="s">
        <v>245</v>
      </c>
      <c r="D56" s="60" t="s">
        <v>246</v>
      </c>
      <c r="F56" s="61" t="s">
        <v>24</v>
      </c>
      <c r="H56" s="79" t="s">
        <v>247</v>
      </c>
      <c r="I56" s="62" t="s">
        <v>92</v>
      </c>
      <c r="J56" s="60" t="s">
        <v>244</v>
      </c>
      <c r="K56" s="60" t="s">
        <v>245</v>
      </c>
    </row>
    <row r="57" spans="1:11" s="60" customFormat="1" hidden="1">
      <c r="A57" s="60" t="s">
        <v>183</v>
      </c>
      <c r="B57" s="60" t="s">
        <v>248</v>
      </c>
      <c r="C57" s="60" t="s">
        <v>249</v>
      </c>
      <c r="F57" s="63" t="s">
        <v>35</v>
      </c>
      <c r="I57" s="67" t="s">
        <v>87</v>
      </c>
      <c r="J57" s="60" t="s">
        <v>248</v>
      </c>
      <c r="K57" s="60" t="s">
        <v>249</v>
      </c>
    </row>
    <row r="58" spans="1:11" s="60" customFormat="1" ht="45" hidden="1">
      <c r="A58" s="60" t="s">
        <v>183</v>
      </c>
      <c r="B58" s="60" t="s">
        <v>250</v>
      </c>
      <c r="C58" s="60" t="s">
        <v>251</v>
      </c>
      <c r="F58" s="69" t="s">
        <v>44</v>
      </c>
      <c r="I58" s="67" t="s">
        <v>87</v>
      </c>
      <c r="J58" s="60" t="s">
        <v>250</v>
      </c>
      <c r="K58" s="60" t="s">
        <v>251</v>
      </c>
    </row>
    <row r="59" spans="1:11" s="60" customFormat="1" ht="195" hidden="1">
      <c r="A59" s="60" t="s">
        <v>183</v>
      </c>
      <c r="B59" s="60" t="s">
        <v>252</v>
      </c>
      <c r="C59" s="60" t="s">
        <v>253</v>
      </c>
      <c r="D59" s="60" t="s">
        <v>254</v>
      </c>
      <c r="F59" s="69" t="s">
        <v>255</v>
      </c>
      <c r="I59" s="67" t="s">
        <v>87</v>
      </c>
      <c r="J59" s="60" t="s">
        <v>252</v>
      </c>
      <c r="K59" s="78" t="s">
        <v>253</v>
      </c>
    </row>
    <row r="60" spans="1:11" s="60" customFormat="1" hidden="1">
      <c r="A60" s="60" t="s">
        <v>183</v>
      </c>
      <c r="B60" s="60" t="s">
        <v>256</v>
      </c>
      <c r="C60" s="60" t="s">
        <v>257</v>
      </c>
      <c r="F60" s="69" t="s">
        <v>44</v>
      </c>
      <c r="I60" s="67" t="s">
        <v>87</v>
      </c>
      <c r="J60" s="60" t="s">
        <v>256</v>
      </c>
      <c r="K60" s="60" t="s">
        <v>257</v>
      </c>
    </row>
    <row r="61" spans="1:11" s="60" customFormat="1" ht="105" hidden="1">
      <c r="A61" s="60" t="s">
        <v>183</v>
      </c>
      <c r="B61" s="60" t="s">
        <v>258</v>
      </c>
      <c r="C61" s="60" t="s">
        <v>259</v>
      </c>
      <c r="F61" s="66" t="s">
        <v>235</v>
      </c>
      <c r="G61" s="60" t="s">
        <v>260</v>
      </c>
      <c r="I61" s="67" t="s">
        <v>87</v>
      </c>
      <c r="J61" s="60" t="s">
        <v>258</v>
      </c>
      <c r="K61" s="60" t="s">
        <v>259</v>
      </c>
    </row>
    <row r="62" spans="1:11" s="60" customFormat="1" ht="45" hidden="1">
      <c r="A62" s="60" t="s">
        <v>183</v>
      </c>
      <c r="B62" s="60" t="s">
        <v>261</v>
      </c>
      <c r="C62" s="60" t="s">
        <v>262</v>
      </c>
      <c r="F62" s="77" t="s">
        <v>31</v>
      </c>
      <c r="H62" s="60" t="s">
        <v>263</v>
      </c>
      <c r="I62" s="67" t="s">
        <v>92</v>
      </c>
      <c r="J62" s="60" t="s">
        <v>261</v>
      </c>
      <c r="K62" s="60" t="s">
        <v>262</v>
      </c>
    </row>
    <row r="63" spans="1:11" s="60" customFormat="1" ht="45" hidden="1">
      <c r="A63" s="60" t="s">
        <v>183</v>
      </c>
      <c r="B63" s="60" t="s">
        <v>264</v>
      </c>
      <c r="C63" s="60" t="s">
        <v>265</v>
      </c>
      <c r="F63" s="61" t="s">
        <v>24</v>
      </c>
      <c r="H63" s="60" t="s">
        <v>266</v>
      </c>
      <c r="I63" s="62" t="s">
        <v>92</v>
      </c>
      <c r="J63" s="60" t="s">
        <v>264</v>
      </c>
      <c r="K63" s="60" t="s">
        <v>265</v>
      </c>
    </row>
    <row r="64" spans="1:11" s="60" customFormat="1" hidden="1">
      <c r="A64" s="60" t="s">
        <v>183</v>
      </c>
      <c r="B64" s="60" t="s">
        <v>267</v>
      </c>
      <c r="C64" s="60" t="s">
        <v>268</v>
      </c>
      <c r="F64" s="69" t="s">
        <v>44</v>
      </c>
      <c r="I64" s="67" t="s">
        <v>87</v>
      </c>
      <c r="J64" s="60" t="s">
        <v>267</v>
      </c>
      <c r="K64" s="60" t="s">
        <v>268</v>
      </c>
    </row>
    <row r="65" spans="1:11" s="60" customFormat="1" hidden="1">
      <c r="A65" s="60" t="s">
        <v>183</v>
      </c>
      <c r="B65" s="60" t="s">
        <v>269</v>
      </c>
      <c r="C65" s="60" t="s">
        <v>270</v>
      </c>
      <c r="F65" s="63" t="s">
        <v>35</v>
      </c>
      <c r="I65" s="67" t="s">
        <v>87</v>
      </c>
      <c r="J65" s="60" t="s">
        <v>269</v>
      </c>
      <c r="K65" s="60" t="s">
        <v>270</v>
      </c>
    </row>
    <row r="66" spans="1:11" s="60" customFormat="1" hidden="1">
      <c r="A66" s="60" t="s">
        <v>183</v>
      </c>
      <c r="B66" s="60" t="s">
        <v>271</v>
      </c>
      <c r="C66" s="60" t="s">
        <v>272</v>
      </c>
      <c r="F66" s="69" t="s">
        <v>44</v>
      </c>
      <c r="I66" s="67" t="s">
        <v>87</v>
      </c>
      <c r="J66" s="60" t="s">
        <v>271</v>
      </c>
      <c r="K66" s="60" t="s">
        <v>272</v>
      </c>
    </row>
    <row r="67" spans="1:11" s="60" customFormat="1" hidden="1">
      <c r="A67" s="60" t="s">
        <v>183</v>
      </c>
      <c r="B67" s="60" t="s">
        <v>273</v>
      </c>
      <c r="C67" s="60" t="s">
        <v>274</v>
      </c>
      <c r="F67" s="69" t="s">
        <v>44</v>
      </c>
      <c r="I67" s="67" t="s">
        <v>87</v>
      </c>
      <c r="J67" s="60" t="s">
        <v>273</v>
      </c>
      <c r="K67" s="60" t="s">
        <v>274</v>
      </c>
    </row>
    <row r="68" spans="1:11" s="60" customFormat="1" ht="105" hidden="1">
      <c r="A68" s="60" t="s">
        <v>183</v>
      </c>
      <c r="B68" s="60" t="s">
        <v>275</v>
      </c>
      <c r="C68" s="60" t="s">
        <v>276</v>
      </c>
      <c r="F68" s="66" t="s">
        <v>235</v>
      </c>
      <c r="G68" s="60" t="s">
        <v>277</v>
      </c>
      <c r="I68" s="67" t="s">
        <v>87</v>
      </c>
      <c r="J68" s="60" t="s">
        <v>275</v>
      </c>
      <c r="K68" s="60" t="s">
        <v>276</v>
      </c>
    </row>
    <row r="69" spans="1:11" s="60" customFormat="1" ht="45" hidden="1">
      <c r="A69" s="60" t="s">
        <v>183</v>
      </c>
      <c r="B69" s="60" t="s">
        <v>278</v>
      </c>
      <c r="C69" s="60" t="s">
        <v>279</v>
      </c>
      <c r="F69" s="61" t="s">
        <v>24</v>
      </c>
      <c r="H69" s="60" t="s">
        <v>280</v>
      </c>
      <c r="I69" s="62" t="s">
        <v>92</v>
      </c>
      <c r="J69" s="60" t="s">
        <v>278</v>
      </c>
      <c r="K69" s="60" t="s">
        <v>279</v>
      </c>
    </row>
    <row r="70" spans="1:11" s="60" customFormat="1" hidden="1">
      <c r="A70" s="60" t="s">
        <v>183</v>
      </c>
      <c r="B70" s="60" t="s">
        <v>281</v>
      </c>
      <c r="C70" s="60" t="s">
        <v>282</v>
      </c>
      <c r="F70" s="69" t="s">
        <v>44</v>
      </c>
      <c r="H70" s="67" t="s">
        <v>92</v>
      </c>
      <c r="I70" s="67" t="s">
        <v>92</v>
      </c>
      <c r="J70" s="60" t="s">
        <v>281</v>
      </c>
      <c r="K70" s="71" t="s">
        <v>282</v>
      </c>
    </row>
    <row r="71" spans="1:11" s="60" customFormat="1" ht="30" hidden="1">
      <c r="A71" s="60" t="s">
        <v>183</v>
      </c>
      <c r="B71" s="60" t="s">
        <v>283</v>
      </c>
      <c r="C71" s="60" t="s">
        <v>284</v>
      </c>
      <c r="D71" s="60" t="s">
        <v>285</v>
      </c>
      <c r="F71" s="63" t="s">
        <v>286</v>
      </c>
      <c r="I71" s="67" t="s">
        <v>87</v>
      </c>
      <c r="J71" s="60" t="s">
        <v>283</v>
      </c>
      <c r="K71" s="60" t="s">
        <v>284</v>
      </c>
    </row>
    <row r="72" spans="1:11" s="60" customFormat="1" hidden="1">
      <c r="A72" s="60" t="s">
        <v>183</v>
      </c>
      <c r="B72" s="60" t="s">
        <v>287</v>
      </c>
      <c r="C72" s="60" t="s">
        <v>288</v>
      </c>
      <c r="F72" s="63" t="s">
        <v>35</v>
      </c>
      <c r="H72" s="67" t="s">
        <v>92</v>
      </c>
      <c r="I72" s="67" t="s">
        <v>92</v>
      </c>
      <c r="J72" s="60" t="s">
        <v>287</v>
      </c>
      <c r="K72" s="71" t="s">
        <v>288</v>
      </c>
    </row>
    <row r="73" spans="1:11" s="60" customFormat="1" ht="45" hidden="1">
      <c r="A73" s="60" t="s">
        <v>183</v>
      </c>
      <c r="B73" s="60" t="s">
        <v>289</v>
      </c>
      <c r="C73" s="60" t="s">
        <v>290</v>
      </c>
      <c r="D73" s="60" t="s">
        <v>291</v>
      </c>
      <c r="F73" s="77" t="s">
        <v>31</v>
      </c>
      <c r="H73" s="60" t="s">
        <v>292</v>
      </c>
      <c r="I73" s="67" t="s">
        <v>92</v>
      </c>
      <c r="J73" s="60" t="s">
        <v>289</v>
      </c>
      <c r="K73" s="60" t="s">
        <v>290</v>
      </c>
    </row>
    <row r="74" spans="1:11" s="60" customFormat="1" ht="30" hidden="1">
      <c r="A74" s="60" t="s">
        <v>183</v>
      </c>
      <c r="B74" s="60" t="s">
        <v>293</v>
      </c>
      <c r="C74" s="60" t="s">
        <v>294</v>
      </c>
      <c r="F74" s="61" t="s">
        <v>24</v>
      </c>
      <c r="H74" s="67" t="s">
        <v>92</v>
      </c>
      <c r="I74" s="62" t="s">
        <v>92</v>
      </c>
      <c r="J74" s="60" t="s">
        <v>293</v>
      </c>
      <c r="K74" s="60" t="s">
        <v>294</v>
      </c>
    </row>
    <row r="75" spans="1:11" s="60" customFormat="1" ht="30" hidden="1">
      <c r="A75" s="60" t="s">
        <v>183</v>
      </c>
      <c r="B75" s="60" t="s">
        <v>295</v>
      </c>
      <c r="C75" s="60" t="s">
        <v>296</v>
      </c>
      <c r="F75" s="63" t="s">
        <v>35</v>
      </c>
      <c r="I75" s="67" t="s">
        <v>87</v>
      </c>
      <c r="J75" s="60" t="s">
        <v>295</v>
      </c>
      <c r="K75" s="60" t="s">
        <v>296</v>
      </c>
    </row>
    <row r="76" spans="1:11" s="32" customFormat="1" ht="120.75" hidden="1" thickBot="1">
      <c r="A76" s="42" t="s">
        <v>183</v>
      </c>
      <c r="B76" s="42" t="s">
        <v>297</v>
      </c>
      <c r="C76" s="42" t="s">
        <v>298</v>
      </c>
      <c r="D76" s="42" t="s">
        <v>299</v>
      </c>
      <c r="E76" s="42"/>
      <c r="F76" s="43" t="s">
        <v>105</v>
      </c>
      <c r="G76" s="42" t="s">
        <v>300</v>
      </c>
      <c r="I76" s="32" t="s">
        <v>301</v>
      </c>
    </row>
    <row r="77" spans="1:11" hidden="1">
      <c r="A77" s="2" t="s">
        <v>302</v>
      </c>
      <c r="B77" s="2" t="s">
        <v>303</v>
      </c>
      <c r="C77" s="2" t="s">
        <v>304</v>
      </c>
      <c r="F77" s="5" t="s">
        <v>44</v>
      </c>
      <c r="I77" s="39" t="s">
        <v>87</v>
      </c>
      <c r="J77" s="2" t="s">
        <v>303</v>
      </c>
      <c r="K77" s="2" t="s">
        <v>304</v>
      </c>
    </row>
    <row r="78" spans="1:11" hidden="1">
      <c r="A78" s="2" t="s">
        <v>302</v>
      </c>
      <c r="B78" s="2" t="s">
        <v>305</v>
      </c>
      <c r="C78" s="2" t="s">
        <v>306</v>
      </c>
      <c r="F78" s="5" t="s">
        <v>44</v>
      </c>
      <c r="I78" s="39" t="s">
        <v>87</v>
      </c>
      <c r="J78" s="2" t="s">
        <v>305</v>
      </c>
      <c r="K78" s="2" t="s">
        <v>306</v>
      </c>
    </row>
    <row r="79" spans="1:11" hidden="1">
      <c r="A79" s="2" t="s">
        <v>302</v>
      </c>
      <c r="B79" s="2" t="s">
        <v>307</v>
      </c>
      <c r="C79" s="2" t="s">
        <v>308</v>
      </c>
      <c r="F79" s="5" t="s">
        <v>44</v>
      </c>
      <c r="I79" s="39" t="s">
        <v>87</v>
      </c>
      <c r="J79" s="2" t="s">
        <v>307</v>
      </c>
      <c r="K79" s="2" t="s">
        <v>308</v>
      </c>
    </row>
    <row r="80" spans="1:11" hidden="1">
      <c r="A80" s="2" t="s">
        <v>302</v>
      </c>
      <c r="B80" s="2" t="s">
        <v>309</v>
      </c>
      <c r="C80" s="2" t="s">
        <v>310</v>
      </c>
      <c r="F80" s="5" t="s">
        <v>44</v>
      </c>
      <c r="I80" s="39" t="s">
        <v>87</v>
      </c>
      <c r="J80" s="2" t="s">
        <v>309</v>
      </c>
      <c r="K80" s="2" t="s">
        <v>310</v>
      </c>
    </row>
    <row r="81" spans="1:11" hidden="1">
      <c r="A81" s="2" t="s">
        <v>302</v>
      </c>
      <c r="B81" s="2" t="s">
        <v>311</v>
      </c>
      <c r="C81" s="2" t="s">
        <v>312</v>
      </c>
      <c r="F81" s="5" t="s">
        <v>44</v>
      </c>
      <c r="I81" s="39" t="s">
        <v>87</v>
      </c>
      <c r="J81" s="2" t="s">
        <v>311</v>
      </c>
      <c r="K81" s="2" t="s">
        <v>312</v>
      </c>
    </row>
    <row r="82" spans="1:11" ht="30" hidden="1">
      <c r="A82" s="2" t="s">
        <v>302</v>
      </c>
      <c r="B82" s="2" t="s">
        <v>313</v>
      </c>
      <c r="C82" s="2" t="s">
        <v>314</v>
      </c>
      <c r="F82" s="5" t="s">
        <v>44</v>
      </c>
      <c r="I82" s="39" t="s">
        <v>87</v>
      </c>
      <c r="J82" s="2" t="s">
        <v>313</v>
      </c>
      <c r="K82" s="2" t="s">
        <v>314</v>
      </c>
    </row>
    <row r="83" spans="1:11" ht="30" hidden="1">
      <c r="A83" s="2" t="s">
        <v>302</v>
      </c>
      <c r="B83" s="2" t="s">
        <v>315</v>
      </c>
      <c r="C83" s="2" t="s">
        <v>316</v>
      </c>
      <c r="F83" s="5" t="s">
        <v>44</v>
      </c>
      <c r="I83" s="39" t="s">
        <v>87</v>
      </c>
      <c r="J83" s="2" t="s">
        <v>315</v>
      </c>
      <c r="K83" s="2" t="s">
        <v>316</v>
      </c>
    </row>
    <row r="84" spans="1:11" ht="30" hidden="1">
      <c r="A84" s="2" t="s">
        <v>302</v>
      </c>
      <c r="B84" s="2" t="s">
        <v>317</v>
      </c>
      <c r="C84" s="2" t="s">
        <v>318</v>
      </c>
      <c r="F84" s="5" t="s">
        <v>44</v>
      </c>
      <c r="I84" s="39" t="s">
        <v>87</v>
      </c>
      <c r="J84" s="2" t="s">
        <v>317</v>
      </c>
      <c r="K84" s="2" t="s">
        <v>318</v>
      </c>
    </row>
    <row r="85" spans="1:11" ht="30.75" hidden="1" thickBot="1">
      <c r="A85" s="19" t="s">
        <v>302</v>
      </c>
      <c r="B85" s="19" t="s">
        <v>319</v>
      </c>
      <c r="C85" s="19" t="s">
        <v>320</v>
      </c>
      <c r="D85" s="19"/>
      <c r="E85" s="19"/>
      <c r="F85" s="23" t="s">
        <v>44</v>
      </c>
      <c r="G85" s="19"/>
      <c r="I85" s="39" t="s">
        <v>87</v>
      </c>
      <c r="J85" s="2" t="s">
        <v>319</v>
      </c>
      <c r="K85" s="2" t="s">
        <v>320</v>
      </c>
    </row>
    <row r="86" spans="1:11" ht="45" hidden="1">
      <c r="A86" s="2" t="s">
        <v>7</v>
      </c>
      <c r="B86" s="2" t="s">
        <v>321</v>
      </c>
      <c r="C86" s="2" t="s">
        <v>322</v>
      </c>
      <c r="F86" s="4" t="s">
        <v>24</v>
      </c>
      <c r="H86" s="2" t="s">
        <v>323</v>
      </c>
      <c r="I86" s="39" t="s">
        <v>92</v>
      </c>
      <c r="J86" s="2" t="s">
        <v>321</v>
      </c>
      <c r="K86" s="2" t="s">
        <v>322</v>
      </c>
    </row>
    <row r="87" spans="1:11" ht="30" hidden="1">
      <c r="A87" s="32" t="s">
        <v>7</v>
      </c>
      <c r="B87" s="32" t="s">
        <v>324</v>
      </c>
      <c r="C87" s="32" t="s">
        <v>325</v>
      </c>
      <c r="D87" s="2" t="s">
        <v>326</v>
      </c>
      <c r="F87" s="4" t="s">
        <v>24</v>
      </c>
      <c r="I87" s="32" t="s">
        <v>327</v>
      </c>
    </row>
    <row r="88" spans="1:11" ht="60" hidden="1">
      <c r="A88" s="2" t="s">
        <v>7</v>
      </c>
      <c r="B88" s="2" t="s">
        <v>328</v>
      </c>
      <c r="C88" s="2" t="s">
        <v>329</v>
      </c>
      <c r="D88" s="2" t="s">
        <v>330</v>
      </c>
      <c r="F88" s="4" t="s">
        <v>24</v>
      </c>
      <c r="H88" s="46" t="s">
        <v>91</v>
      </c>
      <c r="I88" s="39" t="s">
        <v>92</v>
      </c>
      <c r="J88" s="2" t="s">
        <v>328</v>
      </c>
      <c r="K88" s="2" t="s">
        <v>329</v>
      </c>
    </row>
    <row r="89" spans="1:11" hidden="1">
      <c r="A89" s="2" t="s">
        <v>7</v>
      </c>
      <c r="B89" s="2" t="s">
        <v>331</v>
      </c>
      <c r="C89" s="2" t="s">
        <v>332</v>
      </c>
      <c r="F89" s="4" t="s">
        <v>24</v>
      </c>
      <c r="H89" s="2" t="s">
        <v>333</v>
      </c>
      <c r="I89" s="39" t="s">
        <v>92</v>
      </c>
      <c r="J89" s="2" t="s">
        <v>331</v>
      </c>
      <c r="K89" s="2" t="s">
        <v>332</v>
      </c>
    </row>
    <row r="90" spans="1:11" ht="60" hidden="1">
      <c r="A90" s="32" t="s">
        <v>7</v>
      </c>
      <c r="B90" s="32" t="s">
        <v>334</v>
      </c>
      <c r="C90" s="32" t="s">
        <v>335</v>
      </c>
      <c r="F90" s="7" t="s">
        <v>61</v>
      </c>
      <c r="G90" s="2" t="s">
        <v>336</v>
      </c>
      <c r="I90" s="32" t="s">
        <v>327</v>
      </c>
    </row>
    <row r="91" spans="1:11" hidden="1">
      <c r="A91" s="32" t="s">
        <v>7</v>
      </c>
      <c r="B91" s="32" t="s">
        <v>337</v>
      </c>
      <c r="C91" s="32" t="s">
        <v>338</v>
      </c>
      <c r="F91" s="6" t="s">
        <v>35</v>
      </c>
      <c r="I91" s="32" t="s">
        <v>327</v>
      </c>
    </row>
    <row r="92" spans="1:11" ht="45" hidden="1">
      <c r="A92" s="2" t="s">
        <v>7</v>
      </c>
      <c r="B92" s="2" t="s">
        <v>339</v>
      </c>
      <c r="C92" s="2" t="s">
        <v>340</v>
      </c>
      <c r="F92" s="7" t="s">
        <v>61</v>
      </c>
      <c r="G92" s="2" t="s">
        <v>341</v>
      </c>
      <c r="I92" s="39" t="s">
        <v>87</v>
      </c>
      <c r="J92" s="2" t="s">
        <v>339</v>
      </c>
      <c r="K92" s="2" t="s">
        <v>340</v>
      </c>
    </row>
    <row r="93" spans="1:11" hidden="1">
      <c r="A93" s="32" t="s">
        <v>7</v>
      </c>
      <c r="B93" s="32" t="s">
        <v>342</v>
      </c>
      <c r="C93" s="32" t="s">
        <v>343</v>
      </c>
      <c r="F93" s="6" t="s">
        <v>35</v>
      </c>
      <c r="I93" s="32" t="s">
        <v>327</v>
      </c>
    </row>
    <row r="94" spans="1:11" ht="60" hidden="1">
      <c r="A94" s="32" t="s">
        <v>7</v>
      </c>
      <c r="B94" s="32" t="s">
        <v>344</v>
      </c>
      <c r="C94" s="32" t="s">
        <v>345</v>
      </c>
      <c r="F94" s="18" t="s">
        <v>105</v>
      </c>
      <c r="G94" s="2" t="s">
        <v>346</v>
      </c>
      <c r="I94" s="32" t="s">
        <v>327</v>
      </c>
    </row>
    <row r="95" spans="1:11" ht="60" hidden="1">
      <c r="A95" s="32" t="s">
        <v>7</v>
      </c>
      <c r="B95" s="32" t="s">
        <v>347</v>
      </c>
      <c r="C95" s="32" t="s">
        <v>348</v>
      </c>
      <c r="F95" s="18" t="s">
        <v>105</v>
      </c>
      <c r="G95" s="2" t="s">
        <v>349</v>
      </c>
      <c r="I95" s="32" t="s">
        <v>327</v>
      </c>
    </row>
    <row r="96" spans="1:11" ht="60" hidden="1">
      <c r="A96" s="32" t="s">
        <v>7</v>
      </c>
      <c r="B96" s="32" t="s">
        <v>350</v>
      </c>
      <c r="C96" s="32" t="s">
        <v>351</v>
      </c>
      <c r="F96" s="18" t="s">
        <v>105</v>
      </c>
      <c r="G96" s="2" t="s">
        <v>352</v>
      </c>
      <c r="I96" s="32" t="s">
        <v>327</v>
      </c>
    </row>
    <row r="97" spans="1:11" ht="75" hidden="1">
      <c r="A97" s="2" t="s">
        <v>7</v>
      </c>
      <c r="B97" s="2" t="s">
        <v>353</v>
      </c>
      <c r="C97" s="2" t="s">
        <v>354</v>
      </c>
      <c r="D97" s="2" t="s">
        <v>355</v>
      </c>
      <c r="F97" s="4" t="s">
        <v>24</v>
      </c>
      <c r="H97" s="2" t="s">
        <v>356</v>
      </c>
      <c r="I97" s="39" t="s">
        <v>92</v>
      </c>
      <c r="J97" s="2" t="s">
        <v>353</v>
      </c>
      <c r="K97" s="29" t="s">
        <v>354</v>
      </c>
    </row>
    <row r="98" spans="1:11" ht="105" hidden="1">
      <c r="A98" s="44" t="s">
        <v>7</v>
      </c>
      <c r="B98" s="44" t="s">
        <v>357</v>
      </c>
      <c r="C98" s="44" t="s">
        <v>358</v>
      </c>
      <c r="D98" s="26" t="s">
        <v>359</v>
      </c>
      <c r="E98" s="26"/>
      <c r="F98" s="27" t="s">
        <v>44</v>
      </c>
      <c r="G98" s="26"/>
      <c r="I98" s="32" t="s">
        <v>327</v>
      </c>
    </row>
    <row r="99" spans="1:11" ht="30.75" hidden="1" thickBot="1">
      <c r="A99" s="42" t="s">
        <v>7</v>
      </c>
      <c r="B99" s="42" t="s">
        <v>360</v>
      </c>
      <c r="C99" s="42" t="s">
        <v>361</v>
      </c>
      <c r="D99" s="19"/>
      <c r="E99" s="19"/>
      <c r="F99" s="22" t="s">
        <v>24</v>
      </c>
      <c r="G99" s="19"/>
      <c r="I99" s="32" t="s">
        <v>327</v>
      </c>
    </row>
    <row r="100" spans="1:11" s="13" customFormat="1" ht="60" hidden="1">
      <c r="A100" s="30" t="s">
        <v>12</v>
      </c>
      <c r="B100" s="30" t="s">
        <v>362</v>
      </c>
      <c r="C100" s="30" t="s">
        <v>363</v>
      </c>
      <c r="D100" s="51"/>
      <c r="E100" s="51"/>
      <c r="F100" s="52" t="s">
        <v>35</v>
      </c>
      <c r="G100" s="51"/>
      <c r="H100" s="30"/>
      <c r="I100" s="30" t="s">
        <v>364</v>
      </c>
    </row>
    <row r="101" spans="1:11" s="13" customFormat="1" ht="30" hidden="1">
      <c r="A101" s="30" t="s">
        <v>12</v>
      </c>
      <c r="B101" s="30" t="s">
        <v>365</v>
      </c>
      <c r="C101" s="30" t="s">
        <v>366</v>
      </c>
      <c r="D101" s="51"/>
      <c r="E101" s="51"/>
      <c r="F101" s="53" t="s">
        <v>44</v>
      </c>
      <c r="G101" s="51"/>
      <c r="H101" s="30"/>
      <c r="I101" s="30" t="s">
        <v>367</v>
      </c>
    </row>
    <row r="102" spans="1:11" s="13" customFormat="1" ht="30" hidden="1">
      <c r="A102" s="30" t="s">
        <v>12</v>
      </c>
      <c r="B102" s="30" t="s">
        <v>368</v>
      </c>
      <c r="C102" s="30" t="s">
        <v>369</v>
      </c>
      <c r="D102" s="51"/>
      <c r="E102" s="51"/>
      <c r="F102" s="53" t="s">
        <v>44</v>
      </c>
      <c r="G102" s="51"/>
      <c r="H102" s="30"/>
      <c r="I102" s="30" t="s">
        <v>367</v>
      </c>
    </row>
    <row r="103" spans="1:11" s="13" customFormat="1" ht="30" hidden="1">
      <c r="A103" s="30" t="s">
        <v>12</v>
      </c>
      <c r="B103" s="30" t="s">
        <v>370</v>
      </c>
      <c r="C103" s="30" t="s">
        <v>371</v>
      </c>
      <c r="D103" s="51" t="s">
        <v>372</v>
      </c>
      <c r="E103" s="51"/>
      <c r="F103" s="53" t="s">
        <v>44</v>
      </c>
      <c r="G103" s="51"/>
      <c r="H103" s="30"/>
      <c r="I103" s="30" t="s">
        <v>367</v>
      </c>
    </row>
    <row r="104" spans="1:11" s="13" customFormat="1" ht="30" hidden="1">
      <c r="A104" s="30" t="s">
        <v>12</v>
      </c>
      <c r="B104" s="30" t="s">
        <v>373</v>
      </c>
      <c r="C104" s="30" t="s">
        <v>374</v>
      </c>
      <c r="D104" s="51"/>
      <c r="E104" s="51"/>
      <c r="F104" s="53" t="s">
        <v>44</v>
      </c>
      <c r="G104" s="51"/>
      <c r="H104" s="30"/>
      <c r="I104" s="30" t="s">
        <v>367</v>
      </c>
    </row>
    <row r="105" spans="1:11" s="13" customFormat="1" ht="30" hidden="1">
      <c r="A105" s="30" t="s">
        <v>12</v>
      </c>
      <c r="B105" s="30" t="s">
        <v>375</v>
      </c>
      <c r="C105" s="30" t="s">
        <v>376</v>
      </c>
      <c r="D105" s="51"/>
      <c r="E105" s="51"/>
      <c r="F105" s="54" t="s">
        <v>61</v>
      </c>
      <c r="G105" s="51" t="s">
        <v>377</v>
      </c>
      <c r="H105" s="30"/>
      <c r="I105" s="30" t="s">
        <v>367</v>
      </c>
    </row>
    <row r="106" spans="1:11" s="13" customFormat="1" ht="60.75" hidden="1" thickBot="1">
      <c r="A106" s="49" t="s">
        <v>12</v>
      </c>
      <c r="B106" s="49" t="s">
        <v>378</v>
      </c>
      <c r="C106" s="49" t="s">
        <v>379</v>
      </c>
      <c r="D106" s="55"/>
      <c r="E106" s="55"/>
      <c r="F106" s="56" t="s">
        <v>61</v>
      </c>
      <c r="G106" s="55" t="s">
        <v>380</v>
      </c>
      <c r="H106" s="30"/>
      <c r="I106" s="30" t="s">
        <v>367</v>
      </c>
    </row>
    <row r="107" spans="1:11" ht="45" hidden="1">
      <c r="A107" s="2" t="s">
        <v>11</v>
      </c>
      <c r="B107" s="2" t="s">
        <v>381</v>
      </c>
      <c r="C107" s="2" t="s">
        <v>382</v>
      </c>
      <c r="F107" s="14" t="s">
        <v>31</v>
      </c>
      <c r="H107" s="45" t="s">
        <v>383</v>
      </c>
      <c r="I107" s="39" t="s">
        <v>92</v>
      </c>
      <c r="J107" s="2" t="s">
        <v>381</v>
      </c>
      <c r="K107" s="2" t="s">
        <v>382</v>
      </c>
    </row>
    <row r="108" spans="1:11" ht="30" hidden="1">
      <c r="A108" s="2" t="s">
        <v>11</v>
      </c>
      <c r="B108" s="2" t="s">
        <v>384</v>
      </c>
      <c r="C108" s="2" t="s">
        <v>385</v>
      </c>
      <c r="D108" s="2" t="s">
        <v>386</v>
      </c>
      <c r="E108" s="2" t="s">
        <v>339</v>
      </c>
      <c r="F108" s="14" t="s">
        <v>31</v>
      </c>
      <c r="H108" s="2" t="s">
        <v>387</v>
      </c>
      <c r="I108" s="39" t="s">
        <v>92</v>
      </c>
      <c r="J108" s="2" t="s">
        <v>384</v>
      </c>
      <c r="K108" s="2" t="s">
        <v>385</v>
      </c>
    </row>
    <row r="109" spans="1:11" ht="60" hidden="1">
      <c r="A109" s="2" t="s">
        <v>11</v>
      </c>
      <c r="B109" s="2" t="s">
        <v>388</v>
      </c>
      <c r="C109" s="2" t="s">
        <v>389</v>
      </c>
      <c r="F109" s="18" t="s">
        <v>105</v>
      </c>
      <c r="G109" s="2" t="s">
        <v>390</v>
      </c>
      <c r="H109" s="2" t="s">
        <v>391</v>
      </c>
      <c r="I109" s="39" t="s">
        <v>218</v>
      </c>
      <c r="J109" s="2" t="s">
        <v>388</v>
      </c>
      <c r="K109" s="40" t="s">
        <v>389</v>
      </c>
    </row>
    <row r="110" spans="1:11" ht="30" hidden="1">
      <c r="A110" s="32" t="s">
        <v>11</v>
      </c>
      <c r="B110" s="32" t="s">
        <v>392</v>
      </c>
      <c r="C110" s="32" t="s">
        <v>393</v>
      </c>
      <c r="D110" s="32"/>
      <c r="E110" s="32"/>
      <c r="F110" s="52" t="s">
        <v>35</v>
      </c>
      <c r="G110" s="32"/>
      <c r="H110" s="32"/>
      <c r="I110" s="32" t="s">
        <v>1</v>
      </c>
    </row>
    <row r="111" spans="1:11" hidden="1">
      <c r="A111" s="2" t="s">
        <v>11</v>
      </c>
      <c r="B111" s="2" t="s">
        <v>394</v>
      </c>
      <c r="C111" s="2" t="s">
        <v>395</v>
      </c>
      <c r="F111" s="6" t="s">
        <v>35</v>
      </c>
      <c r="H111" s="46" t="s">
        <v>91</v>
      </c>
      <c r="I111" s="39" t="s">
        <v>92</v>
      </c>
      <c r="J111" s="2" t="s">
        <v>394</v>
      </c>
      <c r="K111" s="29" t="s">
        <v>395</v>
      </c>
    </row>
    <row r="112" spans="1:11" ht="30" hidden="1">
      <c r="A112" s="2" t="s">
        <v>11</v>
      </c>
      <c r="B112" s="2" t="s">
        <v>396</v>
      </c>
      <c r="C112" s="2" t="s">
        <v>397</v>
      </c>
      <c r="F112" s="5" t="s">
        <v>44</v>
      </c>
      <c r="I112" s="39" t="s">
        <v>87</v>
      </c>
      <c r="J112" s="2" t="s">
        <v>396</v>
      </c>
      <c r="K112" s="2" t="s">
        <v>397</v>
      </c>
    </row>
    <row r="113" spans="1:11" ht="45" hidden="1">
      <c r="A113" s="2" t="s">
        <v>11</v>
      </c>
      <c r="B113" s="2" t="s">
        <v>398</v>
      </c>
      <c r="C113" s="2" t="s">
        <v>399</v>
      </c>
      <c r="D113" s="2" t="s">
        <v>400</v>
      </c>
      <c r="F113" s="6" t="s">
        <v>35</v>
      </c>
      <c r="I113" s="39" t="s">
        <v>87</v>
      </c>
      <c r="J113" s="2" t="s">
        <v>398</v>
      </c>
      <c r="K113" s="2" t="s">
        <v>399</v>
      </c>
    </row>
    <row r="114" spans="1:11" ht="30" hidden="1">
      <c r="A114" s="2" t="s">
        <v>11</v>
      </c>
      <c r="B114" s="2" t="s">
        <v>401</v>
      </c>
      <c r="C114" s="2" t="s">
        <v>402</v>
      </c>
      <c r="F114" s="18" t="s">
        <v>105</v>
      </c>
      <c r="G114" s="2" t="s">
        <v>403</v>
      </c>
      <c r="I114" s="39" t="s">
        <v>87</v>
      </c>
      <c r="J114" s="2" t="s">
        <v>401</v>
      </c>
      <c r="K114" s="2" t="s">
        <v>402</v>
      </c>
    </row>
    <row r="115" spans="1:11" ht="45" hidden="1">
      <c r="A115" s="32" t="s">
        <v>11</v>
      </c>
      <c r="B115" s="32" t="s">
        <v>404</v>
      </c>
      <c r="C115" s="32" t="s">
        <v>405</v>
      </c>
      <c r="D115" s="30" t="s">
        <v>406</v>
      </c>
      <c r="E115" s="30"/>
      <c r="F115" s="75" t="s">
        <v>24</v>
      </c>
      <c r="G115" s="32"/>
      <c r="H115" s="32"/>
      <c r="I115" s="32" t="s">
        <v>1</v>
      </c>
    </row>
    <row r="116" spans="1:11" ht="30" hidden="1">
      <c r="A116" s="32" t="s">
        <v>11</v>
      </c>
      <c r="B116" s="32" t="s">
        <v>407</v>
      </c>
      <c r="C116" s="32" t="s">
        <v>408</v>
      </c>
      <c r="D116" s="30"/>
      <c r="E116" s="30"/>
      <c r="F116" s="52" t="s">
        <v>35</v>
      </c>
      <c r="G116" s="32"/>
      <c r="H116" s="32"/>
      <c r="I116" s="32" t="s">
        <v>1</v>
      </c>
    </row>
    <row r="117" spans="1:11" hidden="1">
      <c r="A117" s="2" t="s">
        <v>11</v>
      </c>
      <c r="B117" s="2" t="s">
        <v>409</v>
      </c>
      <c r="C117" s="2" t="s">
        <v>410</v>
      </c>
      <c r="F117" s="5" t="s">
        <v>44</v>
      </c>
      <c r="I117" s="39" t="s">
        <v>87</v>
      </c>
      <c r="J117" s="2" t="s">
        <v>409</v>
      </c>
      <c r="K117" s="2" t="s">
        <v>410</v>
      </c>
    </row>
    <row r="118" spans="1:11" ht="45" hidden="1">
      <c r="A118" s="2" t="s">
        <v>11</v>
      </c>
      <c r="B118" s="2" t="s">
        <v>411</v>
      </c>
      <c r="C118" s="2" t="s">
        <v>412</v>
      </c>
      <c r="D118" s="2" t="s">
        <v>413</v>
      </c>
      <c r="E118" s="2" t="s">
        <v>384</v>
      </c>
      <c r="F118" s="4" t="s">
        <v>414</v>
      </c>
      <c r="I118" s="39" t="s">
        <v>87</v>
      </c>
      <c r="J118" s="2" t="s">
        <v>411</v>
      </c>
      <c r="K118" s="2" t="s">
        <v>412</v>
      </c>
    </row>
    <row r="119" spans="1:11" ht="30" hidden="1">
      <c r="A119" s="2" t="s">
        <v>11</v>
      </c>
      <c r="B119" s="2" t="s">
        <v>415</v>
      </c>
      <c r="C119" s="2" t="s">
        <v>416</v>
      </c>
      <c r="F119" s="5" t="s">
        <v>44</v>
      </c>
      <c r="H119" s="46" t="s">
        <v>91</v>
      </c>
      <c r="I119" s="39" t="s">
        <v>92</v>
      </c>
      <c r="J119" s="2" t="s">
        <v>415</v>
      </c>
      <c r="K119" s="29" t="s">
        <v>417</v>
      </c>
    </row>
    <row r="120" spans="1:11" ht="30" hidden="1">
      <c r="A120" s="2" t="s">
        <v>11</v>
      </c>
      <c r="B120" s="2" t="s">
        <v>418</v>
      </c>
      <c r="C120" s="2" t="s">
        <v>419</v>
      </c>
      <c r="F120" s="6" t="s">
        <v>35</v>
      </c>
      <c r="H120" s="46" t="s">
        <v>91</v>
      </c>
      <c r="I120" s="39" t="s">
        <v>92</v>
      </c>
      <c r="J120" s="2" t="s">
        <v>418</v>
      </c>
      <c r="K120" s="29" t="s">
        <v>420</v>
      </c>
    </row>
    <row r="121" spans="1:11" ht="30" hidden="1">
      <c r="A121" s="2" t="s">
        <v>11</v>
      </c>
      <c r="B121" s="2" t="s">
        <v>421</v>
      </c>
      <c r="C121" s="2" t="s">
        <v>420</v>
      </c>
      <c r="F121" s="6" t="s">
        <v>35</v>
      </c>
      <c r="H121" s="46" t="s">
        <v>91</v>
      </c>
      <c r="I121" s="39" t="s">
        <v>92</v>
      </c>
      <c r="J121" s="2" t="s">
        <v>421</v>
      </c>
      <c r="K121" s="29" t="s">
        <v>422</v>
      </c>
    </row>
    <row r="122" spans="1:11" ht="45" hidden="1">
      <c r="A122" s="2" t="s">
        <v>11</v>
      </c>
      <c r="B122" s="2" t="s">
        <v>423</v>
      </c>
      <c r="C122" s="2" t="s">
        <v>422</v>
      </c>
      <c r="F122" s="5" t="s">
        <v>44</v>
      </c>
      <c r="I122" s="39" t="s">
        <v>87</v>
      </c>
      <c r="J122" s="2" t="s">
        <v>423</v>
      </c>
      <c r="K122" s="2" t="s">
        <v>422</v>
      </c>
    </row>
    <row r="123" spans="1:11" ht="90" hidden="1">
      <c r="A123" s="2" t="s">
        <v>11</v>
      </c>
      <c r="B123" s="2" t="s">
        <v>424</v>
      </c>
      <c r="C123" s="2" t="s">
        <v>425</v>
      </c>
      <c r="F123" s="18" t="s">
        <v>105</v>
      </c>
      <c r="G123" s="2" t="s">
        <v>426</v>
      </c>
      <c r="I123" s="39" t="s">
        <v>87</v>
      </c>
      <c r="J123" s="2" t="s">
        <v>424</v>
      </c>
      <c r="K123" s="2" t="s">
        <v>425</v>
      </c>
    </row>
    <row r="124" spans="1:11" ht="30" hidden="1">
      <c r="A124" s="32" t="s">
        <v>11</v>
      </c>
      <c r="B124" s="32" t="s">
        <v>427</v>
      </c>
      <c r="C124" s="32" t="s">
        <v>428</v>
      </c>
      <c r="D124" s="32"/>
      <c r="E124" s="32"/>
      <c r="F124" s="53" t="s">
        <v>44</v>
      </c>
      <c r="G124" s="32"/>
      <c r="H124" s="32"/>
      <c r="I124" s="32" t="s">
        <v>1</v>
      </c>
    </row>
    <row r="125" spans="1:11" hidden="1">
      <c r="A125" s="32" t="s">
        <v>11</v>
      </c>
      <c r="B125" s="32" t="s">
        <v>429</v>
      </c>
      <c r="C125" s="32" t="s">
        <v>430</v>
      </c>
      <c r="D125" s="32"/>
      <c r="E125" s="32"/>
      <c r="F125" s="75" t="s">
        <v>24</v>
      </c>
      <c r="G125" s="32"/>
      <c r="H125" s="32"/>
      <c r="I125" s="32" t="s">
        <v>1</v>
      </c>
    </row>
    <row r="126" spans="1:11" ht="15.75" hidden="1" thickBot="1">
      <c r="A126" s="19" t="s">
        <v>11</v>
      </c>
      <c r="B126" s="19" t="s">
        <v>431</v>
      </c>
      <c r="C126" s="19" t="s">
        <v>432</v>
      </c>
      <c r="D126" s="19"/>
      <c r="E126" s="19"/>
      <c r="F126" s="20" t="s">
        <v>35</v>
      </c>
      <c r="G126" s="19"/>
      <c r="I126" s="39" t="s">
        <v>87</v>
      </c>
      <c r="J126" s="2" t="s">
        <v>431</v>
      </c>
      <c r="K126" s="2" t="s">
        <v>432</v>
      </c>
    </row>
    <row r="127" spans="1:11" ht="30" hidden="1">
      <c r="A127" s="2" t="s">
        <v>433</v>
      </c>
      <c r="B127" s="2" t="s">
        <v>434</v>
      </c>
      <c r="C127" s="2" t="s">
        <v>435</v>
      </c>
      <c r="F127" s="6" t="s">
        <v>35</v>
      </c>
      <c r="I127" s="39" t="s">
        <v>87</v>
      </c>
      <c r="J127" s="2" t="s">
        <v>434</v>
      </c>
      <c r="K127" s="2" t="s">
        <v>435</v>
      </c>
    </row>
    <row r="128" spans="1:11" ht="30" hidden="1">
      <c r="A128" s="2" t="s">
        <v>433</v>
      </c>
      <c r="B128" s="2" t="s">
        <v>436</v>
      </c>
      <c r="C128" s="2" t="s">
        <v>437</v>
      </c>
      <c r="E128" s="2" t="s">
        <v>438</v>
      </c>
      <c r="F128" s="14" t="s">
        <v>31</v>
      </c>
      <c r="H128" s="46" t="s">
        <v>92</v>
      </c>
      <c r="I128" s="39" t="s">
        <v>92</v>
      </c>
      <c r="J128" s="2" t="s">
        <v>439</v>
      </c>
      <c r="K128" s="2" t="s">
        <v>440</v>
      </c>
    </row>
    <row r="129" spans="1:11" ht="30" hidden="1">
      <c r="A129" s="2" t="s">
        <v>433</v>
      </c>
      <c r="B129" s="2" t="s">
        <v>441</v>
      </c>
      <c r="C129" s="2" t="s">
        <v>442</v>
      </c>
      <c r="F129" s="6" t="s">
        <v>35</v>
      </c>
      <c r="I129" s="39" t="s">
        <v>87</v>
      </c>
      <c r="J129" s="2" t="s">
        <v>441</v>
      </c>
      <c r="K129" s="2" t="s">
        <v>442</v>
      </c>
    </row>
    <row r="130" spans="1:11" ht="45" hidden="1">
      <c r="A130" s="2" t="s">
        <v>433</v>
      </c>
      <c r="B130" s="2" t="s">
        <v>443</v>
      </c>
      <c r="C130" s="2" t="s">
        <v>444</v>
      </c>
      <c r="F130" s="18" t="s">
        <v>105</v>
      </c>
      <c r="G130" s="2" t="s">
        <v>445</v>
      </c>
      <c r="H130" s="46" t="s">
        <v>92</v>
      </c>
      <c r="I130" s="39" t="s">
        <v>92</v>
      </c>
      <c r="J130" s="2" t="s">
        <v>443</v>
      </c>
      <c r="K130" s="2" t="s">
        <v>444</v>
      </c>
    </row>
    <row r="131" spans="1:11" ht="30" hidden="1">
      <c r="A131" s="2" t="s">
        <v>433</v>
      </c>
      <c r="B131" s="2" t="s">
        <v>446</v>
      </c>
      <c r="C131" s="2" t="s">
        <v>447</v>
      </c>
      <c r="F131" s="6" t="s">
        <v>35</v>
      </c>
      <c r="I131" s="39" t="s">
        <v>87</v>
      </c>
      <c r="J131" s="2" t="s">
        <v>446</v>
      </c>
      <c r="K131" s="2" t="s">
        <v>447</v>
      </c>
    </row>
    <row r="132" spans="1:11" hidden="1">
      <c r="A132" s="2" t="s">
        <v>433</v>
      </c>
      <c r="B132" s="2" t="s">
        <v>448</v>
      </c>
      <c r="C132" s="2" t="s">
        <v>449</v>
      </c>
      <c r="F132" s="5" t="s">
        <v>44</v>
      </c>
      <c r="I132" s="39" t="s">
        <v>87</v>
      </c>
      <c r="J132" s="2" t="s">
        <v>448</v>
      </c>
      <c r="K132" s="2" t="s">
        <v>449</v>
      </c>
    </row>
    <row r="133" spans="1:11" hidden="1">
      <c r="A133" s="2" t="s">
        <v>433</v>
      </c>
      <c r="B133" s="2" t="s">
        <v>450</v>
      </c>
      <c r="C133" s="2" t="s">
        <v>451</v>
      </c>
      <c r="F133" s="6" t="s">
        <v>35</v>
      </c>
      <c r="I133" s="39" t="s">
        <v>87</v>
      </c>
      <c r="J133" s="2" t="s">
        <v>450</v>
      </c>
      <c r="K133" s="2" t="s">
        <v>451</v>
      </c>
    </row>
    <row r="134" spans="1:11" ht="30" hidden="1">
      <c r="A134" s="2" t="s">
        <v>433</v>
      </c>
      <c r="B134" s="2" t="s">
        <v>229</v>
      </c>
      <c r="C134" s="2" t="s">
        <v>230</v>
      </c>
      <c r="F134" s="4" t="s">
        <v>24</v>
      </c>
      <c r="H134" s="46" t="s">
        <v>92</v>
      </c>
      <c r="I134" s="39" t="s">
        <v>92</v>
      </c>
      <c r="J134" s="2" t="s">
        <v>229</v>
      </c>
      <c r="K134" s="2" t="s">
        <v>230</v>
      </c>
    </row>
    <row r="135" spans="1:11" ht="30" hidden="1">
      <c r="A135" s="2" t="s">
        <v>433</v>
      </c>
      <c r="B135" s="2" t="s">
        <v>452</v>
      </c>
      <c r="C135" s="2" t="s">
        <v>453</v>
      </c>
      <c r="F135" s="14" t="s">
        <v>31</v>
      </c>
      <c r="H135" s="46" t="s">
        <v>92</v>
      </c>
      <c r="I135" s="39" t="s">
        <v>92</v>
      </c>
      <c r="J135" s="2" t="s">
        <v>452</v>
      </c>
      <c r="K135" s="2" t="s">
        <v>453</v>
      </c>
    </row>
    <row r="136" spans="1:11" ht="30.75" hidden="1" thickBot="1">
      <c r="A136" s="19" t="s">
        <v>433</v>
      </c>
      <c r="B136" s="19" t="s">
        <v>438</v>
      </c>
      <c r="C136" s="19" t="s">
        <v>454</v>
      </c>
      <c r="D136" s="19"/>
      <c r="E136" s="19"/>
      <c r="F136" s="23" t="s">
        <v>44</v>
      </c>
      <c r="G136" s="19"/>
      <c r="I136" s="39" t="s">
        <v>87</v>
      </c>
      <c r="J136" s="2" t="s">
        <v>438</v>
      </c>
      <c r="K136" s="2" t="s">
        <v>454</v>
      </c>
    </row>
    <row r="137" spans="1:11" ht="105" hidden="1">
      <c r="A137" s="32" t="s">
        <v>14</v>
      </c>
      <c r="B137" s="32" t="s">
        <v>455</v>
      </c>
      <c r="C137" s="32" t="s">
        <v>456</v>
      </c>
      <c r="F137" s="7" t="s">
        <v>457</v>
      </c>
      <c r="G137" s="2" t="s">
        <v>458</v>
      </c>
      <c r="I137" s="32" t="s">
        <v>1</v>
      </c>
      <c r="K137" s="32"/>
    </row>
    <row r="138" spans="1:11" ht="90" hidden="1">
      <c r="A138" s="32" t="s">
        <v>14</v>
      </c>
      <c r="B138" s="32" t="s">
        <v>459</v>
      </c>
      <c r="C138" s="32" t="s">
        <v>460</v>
      </c>
      <c r="F138" s="7" t="s">
        <v>457</v>
      </c>
      <c r="G138" s="2" t="s">
        <v>461</v>
      </c>
      <c r="I138" s="32" t="s">
        <v>1</v>
      </c>
    </row>
    <row r="139" spans="1:11" ht="90" hidden="1">
      <c r="A139" s="2" t="s">
        <v>14</v>
      </c>
      <c r="B139" s="2" t="s">
        <v>462</v>
      </c>
      <c r="C139" s="2" t="s">
        <v>463</v>
      </c>
      <c r="F139" s="7" t="s">
        <v>457</v>
      </c>
      <c r="G139" s="2" t="s">
        <v>464</v>
      </c>
      <c r="I139" s="39" t="s">
        <v>87</v>
      </c>
      <c r="J139" s="2" t="s">
        <v>462</v>
      </c>
      <c r="K139" s="2" t="s">
        <v>463</v>
      </c>
    </row>
    <row r="140" spans="1:11" ht="105" hidden="1">
      <c r="A140" s="2" t="s">
        <v>14</v>
      </c>
      <c r="B140" s="2" t="s">
        <v>465</v>
      </c>
      <c r="C140" s="2" t="s">
        <v>466</v>
      </c>
      <c r="F140" s="7" t="s">
        <v>457</v>
      </c>
      <c r="G140" s="2" t="s">
        <v>467</v>
      </c>
      <c r="I140" s="39" t="s">
        <v>87</v>
      </c>
      <c r="J140" s="2" t="s">
        <v>465</v>
      </c>
      <c r="K140" s="2" t="s">
        <v>466</v>
      </c>
    </row>
    <row r="141" spans="1:11" ht="60.75" hidden="1" thickBot="1">
      <c r="A141" s="19" t="s">
        <v>14</v>
      </c>
      <c r="B141" s="19" t="s">
        <v>468</v>
      </c>
      <c r="C141" s="19" t="s">
        <v>469</v>
      </c>
      <c r="D141" s="19"/>
      <c r="E141" s="19"/>
      <c r="F141" s="24" t="s">
        <v>457</v>
      </c>
      <c r="G141" s="19" t="s">
        <v>470</v>
      </c>
      <c r="I141" s="39" t="s">
        <v>87</v>
      </c>
      <c r="J141" s="2" t="s">
        <v>468</v>
      </c>
      <c r="K141" s="2" t="s">
        <v>469</v>
      </c>
    </row>
    <row r="142" spans="1:11" ht="60" hidden="1">
      <c r="A142" s="2" t="s">
        <v>471</v>
      </c>
      <c r="B142" s="2" t="s">
        <v>472</v>
      </c>
      <c r="C142" s="2" t="s">
        <v>473</v>
      </c>
      <c r="F142" s="7" t="s">
        <v>235</v>
      </c>
      <c r="G142" s="2" t="s">
        <v>474</v>
      </c>
      <c r="I142" s="39" t="s">
        <v>87</v>
      </c>
      <c r="J142" s="2" t="s">
        <v>472</v>
      </c>
      <c r="K142" s="2" t="s">
        <v>473</v>
      </c>
    </row>
    <row r="143" spans="1:11" ht="30" hidden="1">
      <c r="A143" s="2" t="s">
        <v>471</v>
      </c>
      <c r="B143" s="2" t="s">
        <v>475</v>
      </c>
      <c r="C143" s="2" t="s">
        <v>476</v>
      </c>
      <c r="F143" s="7" t="s">
        <v>61</v>
      </c>
      <c r="G143" s="2" t="s">
        <v>477</v>
      </c>
      <c r="I143" s="39" t="s">
        <v>87</v>
      </c>
      <c r="J143" s="2" t="s">
        <v>475</v>
      </c>
      <c r="K143" s="2" t="s">
        <v>476</v>
      </c>
    </row>
    <row r="144" spans="1:11" ht="45.75" hidden="1" thickBot="1">
      <c r="A144" s="19" t="s">
        <v>471</v>
      </c>
      <c r="B144" s="19" t="s">
        <v>478</v>
      </c>
      <c r="C144" s="19" t="s">
        <v>479</v>
      </c>
      <c r="D144" s="19"/>
      <c r="E144" s="19"/>
      <c r="F144" s="24" t="s">
        <v>61</v>
      </c>
      <c r="G144" s="19" t="s">
        <v>480</v>
      </c>
      <c r="I144" s="39" t="s">
        <v>87</v>
      </c>
      <c r="J144" s="2" t="s">
        <v>478</v>
      </c>
      <c r="K144" s="2" t="s">
        <v>479</v>
      </c>
    </row>
    <row r="145" spans="1:11">
      <c r="A145" s="2" t="s">
        <v>481</v>
      </c>
      <c r="B145" s="2" t="s">
        <v>482</v>
      </c>
      <c r="C145" s="2" t="s">
        <v>483</v>
      </c>
      <c r="F145" s="5" t="s">
        <v>44</v>
      </c>
      <c r="H145" s="47" t="s">
        <v>92</v>
      </c>
      <c r="I145" s="39" t="s">
        <v>92</v>
      </c>
      <c r="J145" s="2" t="s">
        <v>482</v>
      </c>
      <c r="K145" s="40" t="s">
        <v>483</v>
      </c>
    </row>
    <row r="146" spans="1:11">
      <c r="A146" s="2" t="s">
        <v>481</v>
      </c>
      <c r="B146" s="2" t="s">
        <v>484</v>
      </c>
      <c r="C146" s="2" t="s">
        <v>485</v>
      </c>
      <c r="F146" s="6" t="s">
        <v>35</v>
      </c>
      <c r="H146" s="47" t="s">
        <v>92</v>
      </c>
      <c r="I146" s="39" t="s">
        <v>92</v>
      </c>
      <c r="J146" s="2" t="s">
        <v>484</v>
      </c>
      <c r="K146" s="29" t="s">
        <v>485</v>
      </c>
    </row>
    <row r="147" spans="1:11" ht="30">
      <c r="A147" s="2" t="s">
        <v>481</v>
      </c>
      <c r="B147" s="2" t="s">
        <v>486</v>
      </c>
      <c r="C147" s="2" t="s">
        <v>487</v>
      </c>
      <c r="F147" s="4" t="s">
        <v>24</v>
      </c>
      <c r="H147" s="47" t="s">
        <v>92</v>
      </c>
      <c r="I147" s="39" t="s">
        <v>92</v>
      </c>
      <c r="J147" s="2" t="s">
        <v>486</v>
      </c>
      <c r="K147" s="2" t="s">
        <v>488</v>
      </c>
    </row>
    <row r="148" spans="1:11" ht="30">
      <c r="A148" s="2" t="s">
        <v>481</v>
      </c>
      <c r="B148" s="2" t="s">
        <v>489</v>
      </c>
      <c r="C148" s="2" t="s">
        <v>490</v>
      </c>
      <c r="F148" s="4" t="s">
        <v>24</v>
      </c>
      <c r="H148" s="47" t="s">
        <v>92</v>
      </c>
      <c r="I148" s="39" t="s">
        <v>92</v>
      </c>
      <c r="J148" s="2" t="s">
        <v>489</v>
      </c>
      <c r="K148" s="2" t="s">
        <v>490</v>
      </c>
    </row>
    <row r="149" spans="1:11">
      <c r="A149" s="2" t="s">
        <v>481</v>
      </c>
      <c r="B149" s="2" t="s">
        <v>491</v>
      </c>
      <c r="C149" s="2" t="s">
        <v>492</v>
      </c>
      <c r="F149" s="4" t="s">
        <v>24</v>
      </c>
      <c r="H149" s="47" t="s">
        <v>92</v>
      </c>
      <c r="I149" s="39" t="s">
        <v>92</v>
      </c>
      <c r="J149" s="2" t="s">
        <v>491</v>
      </c>
      <c r="K149" s="2" t="s">
        <v>492</v>
      </c>
    </row>
    <row r="150" spans="1:11" ht="75">
      <c r="A150" s="2" t="s">
        <v>481</v>
      </c>
      <c r="B150" s="2" t="s">
        <v>493</v>
      </c>
      <c r="C150" s="2" t="s">
        <v>494</v>
      </c>
      <c r="E150" s="2" t="s">
        <v>495</v>
      </c>
      <c r="F150" s="6" t="s">
        <v>35</v>
      </c>
      <c r="H150" s="47" t="s">
        <v>496</v>
      </c>
      <c r="I150" s="39" t="s">
        <v>225</v>
      </c>
      <c r="J150" s="2" t="s">
        <v>493</v>
      </c>
      <c r="K150" s="41" t="s">
        <v>494</v>
      </c>
    </row>
    <row r="151" spans="1:11">
      <c r="A151" s="2" t="s">
        <v>481</v>
      </c>
      <c r="B151" s="2" t="s">
        <v>497</v>
      </c>
      <c r="C151" s="2" t="s">
        <v>498</v>
      </c>
      <c r="F151" s="4" t="s">
        <v>24</v>
      </c>
      <c r="H151" s="47" t="s">
        <v>92</v>
      </c>
      <c r="I151" s="39" t="s">
        <v>92</v>
      </c>
      <c r="J151" s="2" t="s">
        <v>497</v>
      </c>
      <c r="K151" s="2" t="s">
        <v>498</v>
      </c>
    </row>
    <row r="152" spans="1:11" ht="30">
      <c r="A152" s="2" t="s">
        <v>481</v>
      </c>
      <c r="B152" s="2" t="s">
        <v>499</v>
      </c>
      <c r="C152" s="2" t="s">
        <v>500</v>
      </c>
      <c r="F152" s="4" t="s">
        <v>24</v>
      </c>
      <c r="H152" s="47" t="s">
        <v>92</v>
      </c>
      <c r="I152" s="39" t="s">
        <v>92</v>
      </c>
      <c r="J152" s="2" t="s">
        <v>499</v>
      </c>
      <c r="K152" s="2" t="s">
        <v>500</v>
      </c>
    </row>
    <row r="153" spans="1:11" ht="45">
      <c r="A153" s="2" t="s">
        <v>481</v>
      </c>
      <c r="B153" s="2" t="s">
        <v>501</v>
      </c>
      <c r="C153" s="2" t="s">
        <v>502</v>
      </c>
      <c r="F153" s="6" t="s">
        <v>35</v>
      </c>
      <c r="H153" s="47" t="s">
        <v>503</v>
      </c>
      <c r="I153" s="39" t="s">
        <v>225</v>
      </c>
      <c r="J153" s="2" t="s">
        <v>501</v>
      </c>
      <c r="K153" s="41" t="s">
        <v>502</v>
      </c>
    </row>
    <row r="154" spans="1:11" ht="45">
      <c r="A154" s="2" t="s">
        <v>481</v>
      </c>
      <c r="B154" s="2" t="s">
        <v>504</v>
      </c>
      <c r="C154" s="2" t="s">
        <v>505</v>
      </c>
      <c r="F154" s="6" t="s">
        <v>506</v>
      </c>
      <c r="H154" s="47" t="s">
        <v>503</v>
      </c>
      <c r="I154" s="39" t="s">
        <v>92</v>
      </c>
      <c r="J154" s="2" t="s">
        <v>504</v>
      </c>
      <c r="K154" s="41" t="s">
        <v>505</v>
      </c>
    </row>
    <row r="155" spans="1:11" ht="30">
      <c r="A155" s="2" t="s">
        <v>481</v>
      </c>
      <c r="B155" s="2" t="s">
        <v>507</v>
      </c>
      <c r="C155" s="2" t="s">
        <v>508</v>
      </c>
      <c r="F155" s="6" t="s">
        <v>35</v>
      </c>
      <c r="I155" s="39" t="s">
        <v>87</v>
      </c>
      <c r="J155" s="2" t="s">
        <v>509</v>
      </c>
      <c r="K155" s="2" t="s">
        <v>508</v>
      </c>
    </row>
    <row r="156" spans="1:11" s="32" customFormat="1" ht="30">
      <c r="A156" s="32" t="s">
        <v>481</v>
      </c>
      <c r="B156" s="32" t="s">
        <v>510</v>
      </c>
      <c r="C156" s="32" t="s">
        <v>511</v>
      </c>
      <c r="F156" s="52" t="s">
        <v>35</v>
      </c>
      <c r="I156" s="32" t="s">
        <v>1</v>
      </c>
    </row>
    <row r="157" spans="1:11">
      <c r="A157" s="2" t="s">
        <v>481</v>
      </c>
      <c r="B157" s="2" t="s">
        <v>512</v>
      </c>
      <c r="C157" s="2" t="s">
        <v>513</v>
      </c>
      <c r="F157" s="5" t="s">
        <v>44</v>
      </c>
      <c r="I157" s="39" t="s">
        <v>87</v>
      </c>
      <c r="J157" s="2" t="s">
        <v>512</v>
      </c>
      <c r="K157" s="2" t="s">
        <v>513</v>
      </c>
    </row>
    <row r="158" spans="1:11" ht="105">
      <c r="A158" s="13" t="s">
        <v>481</v>
      </c>
      <c r="B158" s="13" t="s">
        <v>514</v>
      </c>
      <c r="C158" s="13" t="s">
        <v>515</v>
      </c>
      <c r="F158" s="7" t="s">
        <v>516</v>
      </c>
      <c r="G158" s="2" t="s">
        <v>517</v>
      </c>
      <c r="I158" s="39" t="s">
        <v>87</v>
      </c>
      <c r="J158" s="2" t="s">
        <v>514</v>
      </c>
      <c r="K158" s="2" t="s">
        <v>515</v>
      </c>
    </row>
    <row r="159" spans="1:11">
      <c r="A159" s="2" t="s">
        <v>481</v>
      </c>
      <c r="B159" s="2" t="s">
        <v>518</v>
      </c>
      <c r="C159" s="2" t="s">
        <v>519</v>
      </c>
      <c r="F159" s="5" t="s">
        <v>44</v>
      </c>
      <c r="I159" s="39" t="s">
        <v>87</v>
      </c>
      <c r="J159" s="2" t="s">
        <v>520</v>
      </c>
      <c r="K159" s="2" t="s">
        <v>521</v>
      </c>
    </row>
    <row r="160" spans="1:11" s="32" customFormat="1" ht="30">
      <c r="A160" s="32" t="s">
        <v>481</v>
      </c>
      <c r="B160" s="32" t="s">
        <v>522</v>
      </c>
      <c r="C160" s="32" t="s">
        <v>523</v>
      </c>
      <c r="F160" s="53" t="s">
        <v>44</v>
      </c>
      <c r="I160" s="32" t="s">
        <v>327</v>
      </c>
    </row>
    <row r="161" spans="1:11" ht="30">
      <c r="A161" s="2" t="s">
        <v>481</v>
      </c>
      <c r="B161" s="2" t="s">
        <v>524</v>
      </c>
      <c r="C161" s="2" t="s">
        <v>525</v>
      </c>
      <c r="F161" s="6" t="s">
        <v>35</v>
      </c>
      <c r="I161" s="39" t="s">
        <v>87</v>
      </c>
      <c r="J161" s="2" t="s">
        <v>524</v>
      </c>
      <c r="K161" s="2" t="s">
        <v>525</v>
      </c>
    </row>
    <row r="162" spans="1:11" ht="30">
      <c r="A162" s="2" t="s">
        <v>481</v>
      </c>
      <c r="B162" s="2" t="s">
        <v>526</v>
      </c>
      <c r="C162" s="2" t="s">
        <v>527</v>
      </c>
      <c r="F162" s="6" t="s">
        <v>35</v>
      </c>
      <c r="I162" s="39" t="s">
        <v>87</v>
      </c>
      <c r="J162" s="2" t="s">
        <v>526</v>
      </c>
      <c r="K162" s="2" t="s">
        <v>527</v>
      </c>
    </row>
    <row r="163" spans="1:11" ht="30">
      <c r="A163" s="2" t="s">
        <v>481</v>
      </c>
      <c r="B163" s="2" t="s">
        <v>528</v>
      </c>
      <c r="C163" s="2" t="s">
        <v>529</v>
      </c>
      <c r="F163" s="6" t="s">
        <v>35</v>
      </c>
      <c r="I163" s="39" t="s">
        <v>87</v>
      </c>
      <c r="J163" s="2" t="s">
        <v>528</v>
      </c>
      <c r="K163" s="2" t="s">
        <v>529</v>
      </c>
    </row>
    <row r="164" spans="1:11">
      <c r="A164" s="2" t="s">
        <v>481</v>
      </c>
      <c r="B164" s="2" t="s">
        <v>530</v>
      </c>
      <c r="C164" s="2" t="s">
        <v>531</v>
      </c>
      <c r="F164" s="5" t="s">
        <v>44</v>
      </c>
      <c r="I164" s="39" t="s">
        <v>87</v>
      </c>
      <c r="J164" s="2" t="s">
        <v>530</v>
      </c>
      <c r="K164" s="2" t="s">
        <v>531</v>
      </c>
    </row>
    <row r="165" spans="1:11" s="32" customFormat="1">
      <c r="A165" s="32" t="s">
        <v>481</v>
      </c>
      <c r="B165" s="32" t="s">
        <v>532</v>
      </c>
      <c r="C165" s="32" t="s">
        <v>533</v>
      </c>
      <c r="F165" s="53" t="s">
        <v>44</v>
      </c>
      <c r="I165" s="32" t="s">
        <v>327</v>
      </c>
    </row>
    <row r="166" spans="1:11" s="32" customFormat="1">
      <c r="A166" s="32" t="s">
        <v>481</v>
      </c>
      <c r="B166" s="32" t="s">
        <v>534</v>
      </c>
      <c r="C166" s="32" t="s">
        <v>535</v>
      </c>
      <c r="F166" s="53" t="s">
        <v>44</v>
      </c>
      <c r="I166" s="32" t="s">
        <v>536</v>
      </c>
    </row>
    <row r="167" spans="1:11">
      <c r="A167" s="2" t="s">
        <v>481</v>
      </c>
      <c r="B167" s="2" t="s">
        <v>537</v>
      </c>
      <c r="C167" s="2" t="s">
        <v>538</v>
      </c>
      <c r="F167" s="4" t="s">
        <v>24</v>
      </c>
      <c r="H167" s="47" t="s">
        <v>92</v>
      </c>
      <c r="I167" s="39" t="s">
        <v>92</v>
      </c>
      <c r="J167" s="2" t="s">
        <v>537</v>
      </c>
      <c r="K167" s="2" t="s">
        <v>538</v>
      </c>
    </row>
    <row r="168" spans="1:11" ht="105">
      <c r="A168" s="2" t="s">
        <v>481</v>
      </c>
      <c r="B168" s="2" t="s">
        <v>539</v>
      </c>
      <c r="C168" s="2" t="s">
        <v>540</v>
      </c>
      <c r="F168" s="18" t="s">
        <v>105</v>
      </c>
      <c r="G168" s="2" t="s">
        <v>541</v>
      </c>
      <c r="I168" s="39" t="s">
        <v>87</v>
      </c>
      <c r="J168" s="2" t="s">
        <v>539</v>
      </c>
      <c r="K168" s="2" t="s">
        <v>540</v>
      </c>
    </row>
    <row r="169" spans="1:11" ht="105">
      <c r="A169" s="2" t="s">
        <v>481</v>
      </c>
      <c r="B169" s="2" t="s">
        <v>542</v>
      </c>
      <c r="C169" s="2" t="s">
        <v>543</v>
      </c>
      <c r="F169" s="18" t="s">
        <v>105</v>
      </c>
      <c r="G169" s="2" t="s">
        <v>541</v>
      </c>
      <c r="I169" s="39" t="s">
        <v>87</v>
      </c>
      <c r="J169" s="2" t="s">
        <v>542</v>
      </c>
      <c r="K169" s="2" t="s">
        <v>543</v>
      </c>
    </row>
    <row r="170" spans="1:11" ht="105">
      <c r="A170" s="2" t="s">
        <v>481</v>
      </c>
      <c r="B170" s="2" t="s">
        <v>544</v>
      </c>
      <c r="C170" s="2" t="s">
        <v>545</v>
      </c>
      <c r="F170" s="18" t="s">
        <v>105</v>
      </c>
      <c r="G170" s="2" t="s">
        <v>541</v>
      </c>
      <c r="I170" s="39" t="s">
        <v>87</v>
      </c>
      <c r="J170" s="2" t="s">
        <v>544</v>
      </c>
      <c r="K170" s="2" t="s">
        <v>545</v>
      </c>
    </row>
    <row r="171" spans="1:11">
      <c r="A171" s="2" t="s">
        <v>481</v>
      </c>
      <c r="B171" s="2" t="s">
        <v>546</v>
      </c>
      <c r="C171" s="2" t="s">
        <v>547</v>
      </c>
      <c r="E171" s="2" t="s">
        <v>548</v>
      </c>
      <c r="F171" s="6" t="s">
        <v>35</v>
      </c>
      <c r="I171" s="39" t="s">
        <v>87</v>
      </c>
      <c r="J171" s="2" t="s">
        <v>546</v>
      </c>
      <c r="K171" s="2" t="s">
        <v>547</v>
      </c>
    </row>
    <row r="172" spans="1:11" ht="30">
      <c r="A172" s="2" t="s">
        <v>481</v>
      </c>
      <c r="B172" s="2" t="s">
        <v>549</v>
      </c>
      <c r="C172" s="2" t="s">
        <v>550</v>
      </c>
      <c r="E172" s="2" t="s">
        <v>507</v>
      </c>
      <c r="F172" s="5" t="s">
        <v>44</v>
      </c>
      <c r="I172" s="39" t="s">
        <v>87</v>
      </c>
      <c r="J172" s="2" t="s">
        <v>551</v>
      </c>
      <c r="K172" s="2" t="s">
        <v>550</v>
      </c>
    </row>
    <row r="173" spans="1:11" s="32" customFormat="1">
      <c r="A173" s="32" t="s">
        <v>481</v>
      </c>
      <c r="B173" s="32" t="s">
        <v>552</v>
      </c>
      <c r="C173" s="32" t="s">
        <v>553</v>
      </c>
      <c r="F173" s="75" t="s">
        <v>24</v>
      </c>
      <c r="H173" s="47" t="s">
        <v>92</v>
      </c>
      <c r="I173" s="32" t="s">
        <v>1</v>
      </c>
    </row>
    <row r="174" spans="1:11" ht="30">
      <c r="A174" s="2" t="s">
        <v>481</v>
      </c>
      <c r="B174" s="2" t="s">
        <v>554</v>
      </c>
      <c r="C174" s="2" t="s">
        <v>555</v>
      </c>
      <c r="F174" s="6" t="s">
        <v>35</v>
      </c>
      <c r="I174" s="39" t="s">
        <v>87</v>
      </c>
      <c r="J174" s="2" t="s">
        <v>554</v>
      </c>
      <c r="K174" s="2" t="s">
        <v>555</v>
      </c>
    </row>
    <row r="175" spans="1:11" ht="30">
      <c r="A175" s="2" t="s">
        <v>481</v>
      </c>
      <c r="B175" s="2" t="s">
        <v>556</v>
      </c>
      <c r="C175" s="2" t="s">
        <v>557</v>
      </c>
      <c r="F175" s="5" t="s">
        <v>44</v>
      </c>
      <c r="I175" s="39" t="s">
        <v>87</v>
      </c>
      <c r="J175" s="2" t="s">
        <v>556</v>
      </c>
      <c r="K175" s="2" t="s">
        <v>557</v>
      </c>
    </row>
    <row r="176" spans="1:11" ht="30">
      <c r="A176" s="2" t="s">
        <v>481</v>
      </c>
      <c r="B176" s="2" t="s">
        <v>558</v>
      </c>
      <c r="C176" s="2" t="s">
        <v>559</v>
      </c>
      <c r="E176" s="2" t="s">
        <v>504</v>
      </c>
      <c r="F176" s="5" t="s">
        <v>44</v>
      </c>
      <c r="I176" s="39" t="s">
        <v>87</v>
      </c>
      <c r="J176" s="2" t="s">
        <v>558</v>
      </c>
      <c r="K176" s="2" t="s">
        <v>559</v>
      </c>
    </row>
    <row r="177" spans="1:11" ht="30">
      <c r="A177" s="2" t="s">
        <v>481</v>
      </c>
      <c r="B177" s="2" t="s">
        <v>560</v>
      </c>
      <c r="C177" s="2" t="s">
        <v>561</v>
      </c>
      <c r="F177" s="16" t="s">
        <v>53</v>
      </c>
      <c r="I177" s="39" t="s">
        <v>87</v>
      </c>
      <c r="J177" s="2" t="s">
        <v>560</v>
      </c>
      <c r="K177" s="2" t="s">
        <v>562</v>
      </c>
    </row>
    <row r="178" spans="1:11" ht="30">
      <c r="A178" s="2" t="s">
        <v>481</v>
      </c>
      <c r="B178" s="2" t="s">
        <v>563</v>
      </c>
      <c r="C178" s="2" t="s">
        <v>564</v>
      </c>
      <c r="F178" s="6" t="s">
        <v>35</v>
      </c>
      <c r="I178" t="s">
        <v>87</v>
      </c>
      <c r="J178" s="2" t="s">
        <v>563</v>
      </c>
      <c r="K178" s="2" t="s">
        <v>564</v>
      </c>
    </row>
    <row r="179" spans="1:11" ht="30">
      <c r="A179" s="2" t="s">
        <v>481</v>
      </c>
      <c r="B179" s="2" t="s">
        <v>565</v>
      </c>
      <c r="C179" s="2" t="s">
        <v>566</v>
      </c>
      <c r="F179" s="5" t="s">
        <v>44</v>
      </c>
      <c r="I179" s="39" t="s">
        <v>87</v>
      </c>
      <c r="J179" s="2" t="s">
        <v>565</v>
      </c>
      <c r="K179" s="2" t="s">
        <v>566</v>
      </c>
    </row>
    <row r="180" spans="1:11">
      <c r="A180" s="2" t="s">
        <v>481</v>
      </c>
      <c r="B180" s="2" t="s">
        <v>567</v>
      </c>
      <c r="C180" s="2" t="s">
        <v>568</v>
      </c>
      <c r="F180" s="6" t="s">
        <v>35</v>
      </c>
      <c r="H180" s="47" t="s">
        <v>569</v>
      </c>
      <c r="I180" s="39" t="s">
        <v>225</v>
      </c>
      <c r="J180" s="2" t="s">
        <v>567</v>
      </c>
      <c r="K180" s="41" t="s">
        <v>568</v>
      </c>
    </row>
    <row r="181" spans="1:11" ht="135">
      <c r="A181" s="2" t="s">
        <v>481</v>
      </c>
      <c r="B181" s="2" t="s">
        <v>548</v>
      </c>
      <c r="C181" s="2" t="s">
        <v>570</v>
      </c>
      <c r="F181" s="14" t="s">
        <v>31</v>
      </c>
      <c r="H181" s="2" t="s">
        <v>571</v>
      </c>
      <c r="I181" s="39" t="s">
        <v>92</v>
      </c>
      <c r="J181" s="2" t="s">
        <v>548</v>
      </c>
      <c r="K181" s="2" t="s">
        <v>570</v>
      </c>
    </row>
    <row r="182" spans="1:11">
      <c r="A182" s="2" t="s">
        <v>481</v>
      </c>
      <c r="B182" s="2" t="s">
        <v>572</v>
      </c>
      <c r="C182" s="2" t="s">
        <v>573</v>
      </c>
      <c r="F182" s="6" t="s">
        <v>35</v>
      </c>
      <c r="I182" s="39" t="s">
        <v>87</v>
      </c>
      <c r="J182" s="2" t="s">
        <v>572</v>
      </c>
      <c r="K182" s="2" t="s">
        <v>573</v>
      </c>
    </row>
    <row r="183" spans="1:11" s="32" customFormat="1" ht="120">
      <c r="A183" s="32" t="s">
        <v>481</v>
      </c>
      <c r="B183" s="32" t="s">
        <v>574</v>
      </c>
      <c r="C183" s="32" t="s">
        <v>575</v>
      </c>
      <c r="F183" s="54" t="s">
        <v>61</v>
      </c>
      <c r="G183" s="32" t="s">
        <v>576</v>
      </c>
      <c r="I183" s="32" t="s">
        <v>577</v>
      </c>
    </row>
    <row r="184" spans="1:11" s="32" customFormat="1" ht="30.75" thickBot="1">
      <c r="A184" s="42" t="s">
        <v>481</v>
      </c>
      <c r="B184" s="42" t="s">
        <v>578</v>
      </c>
      <c r="C184" s="42" t="s">
        <v>579</v>
      </c>
      <c r="D184" s="42"/>
      <c r="E184" s="42"/>
      <c r="F184" s="76" t="s">
        <v>44</v>
      </c>
      <c r="G184" s="42"/>
      <c r="I184" s="32" t="s">
        <v>577</v>
      </c>
    </row>
    <row r="185" spans="1:11" ht="60" hidden="1">
      <c r="A185" s="2" t="s">
        <v>16</v>
      </c>
      <c r="B185" s="2" t="s">
        <v>580</v>
      </c>
      <c r="C185" s="2" t="s">
        <v>581</v>
      </c>
      <c r="D185" s="2" t="s">
        <v>582</v>
      </c>
      <c r="F185" s="6" t="s">
        <v>35</v>
      </c>
      <c r="I185" t="s">
        <v>583</v>
      </c>
      <c r="J185" s="2" t="s">
        <v>580</v>
      </c>
      <c r="K185" s="2" t="s">
        <v>581</v>
      </c>
    </row>
    <row r="186" spans="1:11" hidden="1">
      <c r="A186" s="2" t="s">
        <v>16</v>
      </c>
      <c r="B186" s="2" t="s">
        <v>584</v>
      </c>
      <c r="C186" s="2" t="s">
        <v>585</v>
      </c>
      <c r="F186" s="6" t="s">
        <v>35</v>
      </c>
      <c r="I186" t="s">
        <v>583</v>
      </c>
      <c r="J186" s="2" t="s">
        <v>584</v>
      </c>
      <c r="K186" s="2" t="s">
        <v>585</v>
      </c>
    </row>
    <row r="187" spans="1:11" ht="45" hidden="1">
      <c r="A187" s="2" t="s">
        <v>16</v>
      </c>
      <c r="B187" s="2" t="s">
        <v>586</v>
      </c>
      <c r="C187" s="2" t="s">
        <v>587</v>
      </c>
      <c r="D187" s="2" t="s">
        <v>588</v>
      </c>
      <c r="F187" s="6" t="s">
        <v>35</v>
      </c>
      <c r="I187" s="39" t="s">
        <v>87</v>
      </c>
      <c r="J187" s="2" t="s">
        <v>586</v>
      </c>
      <c r="K187" s="2" t="s">
        <v>587</v>
      </c>
    </row>
    <row r="188" spans="1:11" hidden="1">
      <c r="A188" s="32" t="s">
        <v>16</v>
      </c>
      <c r="B188" s="32" t="s">
        <v>589</v>
      </c>
      <c r="C188" s="32" t="s">
        <v>590</v>
      </c>
      <c r="F188" s="5" t="s">
        <v>44</v>
      </c>
      <c r="I188" s="32" t="s">
        <v>1</v>
      </c>
    </row>
    <row r="189" spans="1:11" ht="45.75" hidden="1" thickBot="1">
      <c r="A189" s="19" t="s">
        <v>16</v>
      </c>
      <c r="B189" s="19" t="s">
        <v>591</v>
      </c>
      <c r="C189" s="19" t="s">
        <v>592</v>
      </c>
      <c r="D189" s="19" t="s">
        <v>593</v>
      </c>
      <c r="E189" s="19"/>
      <c r="F189" s="20" t="s">
        <v>35</v>
      </c>
      <c r="G189" s="19"/>
      <c r="I189" s="39" t="s">
        <v>87</v>
      </c>
      <c r="J189" s="2" t="s">
        <v>591</v>
      </c>
      <c r="K189" s="2" t="s">
        <v>592</v>
      </c>
    </row>
    <row r="190" spans="1:11" ht="30" hidden="1">
      <c r="H190" s="32" t="s">
        <v>594</v>
      </c>
      <c r="I190" s="39" t="s">
        <v>87</v>
      </c>
      <c r="J190" s="2" t="s">
        <v>595</v>
      </c>
      <c r="K190" s="2" t="s">
        <v>596</v>
      </c>
    </row>
    <row r="192" spans="1:11" ht="30">
      <c r="A192" s="32" t="s">
        <v>169</v>
      </c>
      <c r="B192" s="32" t="s">
        <v>597</v>
      </c>
      <c r="C192" s="32" t="s">
        <v>598</v>
      </c>
      <c r="H192" s="32" t="s">
        <v>599</v>
      </c>
    </row>
    <row r="193" spans="1:8">
      <c r="A193" t="s">
        <v>87</v>
      </c>
      <c r="B193" s="2" t="s">
        <v>303</v>
      </c>
      <c r="C193" s="2" t="s">
        <v>304</v>
      </c>
      <c r="H193" s="32" t="s">
        <v>599</v>
      </c>
    </row>
  </sheetData>
  <autoFilter ref="A1:H190" xr:uid="{E3CA3040-3F50-4AC5-B585-8085E31173D6}">
    <filterColumn colId="0">
      <filters>
        <filter val="trans"/>
      </filters>
    </filterColumn>
  </autoFilter>
  <mergeCells count="1">
    <mergeCell ref="I1:K1"/>
  </mergeCells>
  <conditionalFormatting sqref="I53:I75 I97 I92 I86 I88:I89 I145:I155 I157:I159 I161:I164 I167:I172 I126 I117:I123 I107:I109 I111:I114 I174:I182 I139:I141 I185:I187 I189:I190 I36:I51 A193">
    <cfRule type="containsText" dxfId="75" priority="92" operator="containsText" text="Not Begun">
      <formula>NOT(ISERROR(SEARCH("Not Begun",A36)))</formula>
    </cfRule>
    <cfRule type="containsText" dxfId="74" priority="94" operator="containsText" text="In Progress">
      <formula>NOT(ISERROR(SEARCH("In Progress",A36)))</formula>
    </cfRule>
    <cfRule type="containsText" dxfId="73" priority="95" operator="containsText" text="Complete">
      <formula>NOT(ISERROR(SEARCH("Complete",A36)))</formula>
    </cfRule>
  </conditionalFormatting>
  <conditionalFormatting sqref="H37">
    <cfRule type="containsText" dxfId="72" priority="88" operator="containsText" text="Not Begun">
      <formula>NOT(ISERROR(SEARCH("Not Begun",H37)))</formula>
    </cfRule>
    <cfRule type="containsText" dxfId="71" priority="90" operator="containsText" text="In Progress">
      <formula>NOT(ISERROR(SEARCH("In Progress",H37)))</formula>
    </cfRule>
    <cfRule type="containsText" dxfId="70" priority="91" operator="containsText" text="Complete">
      <formula>NOT(ISERROR(SEARCH("Complete",H37)))</formula>
    </cfRule>
  </conditionalFormatting>
  <conditionalFormatting sqref="H41">
    <cfRule type="containsText" dxfId="69" priority="81" operator="containsText" text="Not Begun">
      <formula>NOT(ISERROR(SEARCH("Not Begun",H41)))</formula>
    </cfRule>
    <cfRule type="containsText" dxfId="68" priority="83" operator="containsText" text="In Progress">
      <formula>NOT(ISERROR(SEARCH("In Progress",H41)))</formula>
    </cfRule>
    <cfRule type="containsText" dxfId="67" priority="84" operator="containsText" text="Complete">
      <formula>NOT(ISERROR(SEARCH("Complete",H41)))</formula>
    </cfRule>
  </conditionalFormatting>
  <conditionalFormatting sqref="H48">
    <cfRule type="containsText" dxfId="66" priority="77" operator="containsText" text="Not Begun">
      <formula>NOT(ISERROR(SEARCH("Not Begun",H48)))</formula>
    </cfRule>
    <cfRule type="containsText" dxfId="65" priority="79" operator="containsText" text="In Progress">
      <formula>NOT(ISERROR(SEARCH("In Progress",H48)))</formula>
    </cfRule>
    <cfRule type="containsText" dxfId="64" priority="80" operator="containsText" text="Complete">
      <formula>NOT(ISERROR(SEARCH("Complete",H48)))</formula>
    </cfRule>
  </conditionalFormatting>
  <conditionalFormatting sqref="H49">
    <cfRule type="containsText" dxfId="63" priority="73" operator="containsText" text="Not Begun">
      <formula>NOT(ISERROR(SEARCH("Not Begun",H49)))</formula>
    </cfRule>
    <cfRule type="containsText" dxfId="62" priority="75" operator="containsText" text="In Progress">
      <formula>NOT(ISERROR(SEARCH("In Progress",H49)))</formula>
    </cfRule>
    <cfRule type="containsText" dxfId="61" priority="76" operator="containsText" text="Complete">
      <formula>NOT(ISERROR(SEARCH("Complete",H49)))</formula>
    </cfRule>
  </conditionalFormatting>
  <conditionalFormatting sqref="H54">
    <cfRule type="containsText" dxfId="60" priority="69" operator="containsText" text="Not Begun">
      <formula>NOT(ISERROR(SEARCH("Not Begun",H54)))</formula>
    </cfRule>
    <cfRule type="containsText" dxfId="59" priority="71" operator="containsText" text="In Progress">
      <formula>NOT(ISERROR(SEARCH("In Progress",H54)))</formula>
    </cfRule>
    <cfRule type="containsText" dxfId="58" priority="72" operator="containsText" text="Complete">
      <formula>NOT(ISERROR(SEARCH("Complete",H54)))</formula>
    </cfRule>
  </conditionalFormatting>
  <conditionalFormatting sqref="H56">
    <cfRule type="containsText" dxfId="57" priority="65" operator="containsText" text="Not Begun">
      <formula>NOT(ISERROR(SEARCH("Not Begun",H56)))</formula>
    </cfRule>
    <cfRule type="containsText" dxfId="56" priority="67" operator="containsText" text="In Progress">
      <formula>NOT(ISERROR(SEARCH("In Progress",H56)))</formula>
    </cfRule>
    <cfRule type="containsText" dxfId="55" priority="68" operator="containsText" text="Complete">
      <formula>NOT(ISERROR(SEARCH("Complete",H56)))</formula>
    </cfRule>
  </conditionalFormatting>
  <conditionalFormatting sqref="H70">
    <cfRule type="containsText" dxfId="54" priority="61" operator="containsText" text="Not Begun">
      <formula>NOT(ISERROR(SEARCH("Not Begun",H70)))</formula>
    </cfRule>
    <cfRule type="containsText" dxfId="53" priority="63" operator="containsText" text="In Progress">
      <formula>NOT(ISERROR(SEARCH("In Progress",H70)))</formula>
    </cfRule>
    <cfRule type="containsText" dxfId="52" priority="64" operator="containsText" text="Complete">
      <formula>NOT(ISERROR(SEARCH("Complete",H70)))</formula>
    </cfRule>
  </conditionalFormatting>
  <conditionalFormatting sqref="H72">
    <cfRule type="containsText" dxfId="51" priority="57" operator="containsText" text="Not Begun">
      <formula>NOT(ISERROR(SEARCH("Not Begun",H72)))</formula>
    </cfRule>
    <cfRule type="containsText" dxfId="50" priority="59" operator="containsText" text="In Progress">
      <formula>NOT(ISERROR(SEARCH("In Progress",H72)))</formula>
    </cfRule>
    <cfRule type="containsText" dxfId="49" priority="60" operator="containsText" text="Complete">
      <formula>NOT(ISERROR(SEARCH("Complete",H72)))</formula>
    </cfRule>
  </conditionalFormatting>
  <conditionalFormatting sqref="H74">
    <cfRule type="containsText" dxfId="48" priority="53" operator="containsText" text="Not Begun">
      <formula>NOT(ISERROR(SEARCH("Not Begun",H74)))</formula>
    </cfRule>
    <cfRule type="containsText" dxfId="47" priority="55" operator="containsText" text="In Progress">
      <formula>NOT(ISERROR(SEARCH("In Progress",H74)))</formula>
    </cfRule>
    <cfRule type="containsText" dxfId="46" priority="56" operator="containsText" text="Complete">
      <formula>NOT(ISERROR(SEARCH("Complete",H74)))</formula>
    </cfRule>
  </conditionalFormatting>
  <conditionalFormatting sqref="H50">
    <cfRule type="containsText" dxfId="45" priority="49" operator="containsText" text="Not Begun">
      <formula>NOT(ISERROR(SEARCH("Not Begun",H50)))</formula>
    </cfRule>
    <cfRule type="containsText" dxfId="44" priority="51" operator="containsText" text="In Progress">
      <formula>NOT(ISERROR(SEARCH("In Progress",H50)))</formula>
    </cfRule>
    <cfRule type="containsText" dxfId="43" priority="52" operator="containsText" text="Complete">
      <formula>NOT(ISERROR(SEARCH("Complete",H50)))</formula>
    </cfRule>
  </conditionalFormatting>
  <conditionalFormatting sqref="I2:I4">
    <cfRule type="containsText" dxfId="42" priority="36" operator="containsText" text="Not Begun">
      <formula>NOT(ISERROR(SEARCH("Not Begun",I2)))</formula>
    </cfRule>
    <cfRule type="containsText" dxfId="41" priority="37" operator="containsText" text="In Progress">
      <formula>NOT(ISERROR(SEARCH("In Progress",I2)))</formula>
    </cfRule>
    <cfRule type="containsText" dxfId="40" priority="38" operator="containsText" text="Complete">
      <formula>NOT(ISERROR(SEARCH("Complete",I2)))</formula>
    </cfRule>
  </conditionalFormatting>
  <conditionalFormatting sqref="I26:I28">
    <cfRule type="containsText" dxfId="39" priority="33" operator="containsText" text="Not Begun">
      <formula>NOT(ISERROR(SEARCH("Not Begun",I26)))</formula>
    </cfRule>
    <cfRule type="containsText" dxfId="38" priority="34" operator="containsText" text="In Progress">
      <formula>NOT(ISERROR(SEARCH("In Progress",I26)))</formula>
    </cfRule>
    <cfRule type="containsText" dxfId="37" priority="35" operator="containsText" text="Complete">
      <formula>NOT(ISERROR(SEARCH("Complete",I26)))</formula>
    </cfRule>
  </conditionalFormatting>
  <conditionalFormatting sqref="I29:I30">
    <cfRule type="containsText" dxfId="36" priority="30" operator="containsText" text="Not Begun">
      <formula>NOT(ISERROR(SEARCH("Not Begun",I29)))</formula>
    </cfRule>
    <cfRule type="containsText" dxfId="35" priority="31" operator="containsText" text="In Progress">
      <formula>NOT(ISERROR(SEARCH("In Progress",I29)))</formula>
    </cfRule>
    <cfRule type="containsText" dxfId="34" priority="32" operator="containsText" text="Complete">
      <formula>NOT(ISERROR(SEARCH("Complete",I29)))</formula>
    </cfRule>
  </conditionalFormatting>
  <conditionalFormatting sqref="I31:I34">
    <cfRule type="containsText" dxfId="33" priority="27" operator="containsText" text="Not Begun">
      <formula>NOT(ISERROR(SEARCH("Not Begun",I31)))</formula>
    </cfRule>
    <cfRule type="containsText" dxfId="32" priority="28" operator="containsText" text="In Progress">
      <formula>NOT(ISERROR(SEARCH("In Progress",I31)))</formula>
    </cfRule>
    <cfRule type="containsText" dxfId="31" priority="29" operator="containsText" text="Complete">
      <formula>NOT(ISERROR(SEARCH("Complete",I31)))</formula>
    </cfRule>
  </conditionalFormatting>
  <conditionalFormatting sqref="I77:I85">
    <cfRule type="containsText" dxfId="30" priority="24" operator="containsText" text="Not Begun">
      <formula>NOT(ISERROR(SEARCH("Not Begun",I77)))</formula>
    </cfRule>
    <cfRule type="containsText" dxfId="29" priority="25" operator="containsText" text="In Progress">
      <formula>NOT(ISERROR(SEARCH("In Progress",I77)))</formula>
    </cfRule>
    <cfRule type="containsText" dxfId="28" priority="26" operator="containsText" text="Complete">
      <formula>NOT(ISERROR(SEARCH("Complete",I77)))</formula>
    </cfRule>
  </conditionalFormatting>
  <conditionalFormatting sqref="I127:I136">
    <cfRule type="containsText" dxfId="27" priority="21" operator="containsText" text="Not Begun">
      <formula>NOT(ISERROR(SEARCH("Not Begun",I127)))</formula>
    </cfRule>
    <cfRule type="containsText" dxfId="26" priority="22" operator="containsText" text="In Progress">
      <formula>NOT(ISERROR(SEARCH("In Progress",I127)))</formula>
    </cfRule>
    <cfRule type="containsText" dxfId="25" priority="23" operator="containsText" text="Complete">
      <formula>NOT(ISERROR(SEARCH("Complete",I127)))</formula>
    </cfRule>
  </conditionalFormatting>
  <conditionalFormatting sqref="I142:I144">
    <cfRule type="containsText" dxfId="24" priority="15" operator="containsText" text="Not Begun">
      <formula>NOT(ISERROR(SEARCH("Not Begun",I142)))</formula>
    </cfRule>
    <cfRule type="containsText" dxfId="23" priority="16" operator="containsText" text="In Progress">
      <formula>NOT(ISERROR(SEARCH("In Progress",I142)))</formula>
    </cfRule>
    <cfRule type="containsText" dxfId="22" priority="17" operator="containsText" text="Complete">
      <formula>NOT(ISERROR(SEARCH("Complete",I142)))</formula>
    </cfRule>
  </conditionalFormatting>
  <conditionalFormatting sqref="I35">
    <cfRule type="containsText" dxfId="21" priority="8" operator="containsText" text="Not Begun">
      <formula>NOT(ISERROR(SEARCH("Not Begun",I35)))</formula>
    </cfRule>
    <cfRule type="containsText" dxfId="20" priority="10" operator="containsText" text="In Progress">
      <formula>NOT(ISERROR(SEARCH("In Progress",I35)))</formula>
    </cfRule>
    <cfRule type="containsText" dxfId="19" priority="11" operator="containsText" text="Complete">
      <formula>NOT(ISERROR(SEARCH("Complete",I35)))</formula>
    </cfRule>
  </conditionalFormatting>
  <conditionalFormatting sqref="H107">
    <cfRule type="containsText" dxfId="18" priority="5" operator="containsText" text="Not Begun">
      <formula>NOT(ISERROR(SEARCH("Not Begun",H107)))</formula>
    </cfRule>
    <cfRule type="containsText" dxfId="17" priority="6" operator="containsText" text="In Progress">
      <formula>NOT(ISERROR(SEARCH("In Progress",H107)))</formula>
    </cfRule>
    <cfRule type="containsText" dxfId="16" priority="7" operator="containsText" text="Complete">
      <formula>NOT(ISERROR(SEARCH("Complete",H107)))</formula>
    </cfRule>
  </conditionalFormatting>
  <conditionalFormatting sqref="H46">
    <cfRule type="containsText" dxfId="15" priority="1" operator="containsText" text="Not Begun">
      <formula>NOT(ISERROR(SEARCH("Not Begun",H46)))</formula>
    </cfRule>
    <cfRule type="containsText" dxfId="14" priority="3" operator="containsText" text="In Progress">
      <formula>NOT(ISERROR(SEARCH("In Progress",H46)))</formula>
    </cfRule>
    <cfRule type="containsText" dxfId="13" priority="4" operator="containsText" text="Complete">
      <formula>NOT(ISERROR(SEARCH("Complete",H46)))</formula>
    </cfRule>
  </conditionalFormatting>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Text" priority="93" operator="containsText" id="{B8E47CDB-BB31-4E77-9772-DD372F97E344}">
            <xm:f>NOT(ISERROR(SEARCH('C:\Users\mengpin.ge\World Resources Institute\TRAC City - HK 2050 is now\EPS v 1.43\[Hong Kong EPS Input Data Status (002).xlsx]Field Codes'!#REF!,A36)))</xm:f>
            <xm:f>'C:\Users\mengpin.ge\World Resources Institute\TRAC City - HK 2050 is now\EPS v 1.43\[Hong Kong EPS Input Data Status (002).xlsx]Field Codes'!#REF!</xm:f>
            <x14:dxf>
              <fill>
                <patternFill>
                  <bgColor rgb="FFFF0000"/>
                </patternFill>
              </fill>
            </x14:dxf>
          </x14:cfRule>
          <xm:sqref>I53:I75 I145:I155 I157:I159 I161:I164 I167:I172 I190 I174:I182 I36:I51 A193</xm:sqref>
        </x14:conditionalFormatting>
        <x14:conditionalFormatting xmlns:xm="http://schemas.microsoft.com/office/excel/2006/main">
          <x14:cfRule type="containsText" priority="89" operator="containsText" id="{98E1F053-30D8-48C5-B313-00EE48F27308}">
            <xm:f>NOT(ISERROR(SEARCH('C:\Users\mengpin.ge\World Resources Institute\TRAC City - HK 2050 is now\EPS v 1.43\[Hong Kong EPS Input Data Status (002).xlsx]Field Codes'!#REF!,H37)))</xm:f>
            <xm:f>'C:\Users\mengpin.ge\World Resources Institute\TRAC City - HK 2050 is now\EPS v 1.43\[Hong Kong EPS Input Data Status (002).xlsx]Field Codes'!#REF!</xm:f>
            <x14:dxf>
              <fill>
                <patternFill>
                  <bgColor rgb="FFFF0000"/>
                </patternFill>
              </fill>
            </x14:dxf>
          </x14:cfRule>
          <xm:sqref>H37</xm:sqref>
        </x14:conditionalFormatting>
        <x14:conditionalFormatting xmlns:xm="http://schemas.microsoft.com/office/excel/2006/main">
          <x14:cfRule type="containsText" priority="82" operator="containsText" id="{5F6B7C80-AAA9-42DC-9874-333A9ACDB38B}">
            <xm:f>NOT(ISERROR(SEARCH('C:\Users\mengpin.ge\World Resources Institute\TRAC City - HK 2050 is now\EPS v 1.43\[Hong Kong EPS Input Data Status (002).xlsx]Field Codes'!#REF!,H41)))</xm:f>
            <xm:f>'C:\Users\mengpin.ge\World Resources Institute\TRAC City - HK 2050 is now\EPS v 1.43\[Hong Kong EPS Input Data Status (002).xlsx]Field Codes'!#REF!</xm:f>
            <x14:dxf>
              <fill>
                <patternFill>
                  <bgColor rgb="FFFF0000"/>
                </patternFill>
              </fill>
            </x14:dxf>
          </x14:cfRule>
          <xm:sqref>H41</xm:sqref>
        </x14:conditionalFormatting>
        <x14:conditionalFormatting xmlns:xm="http://schemas.microsoft.com/office/excel/2006/main">
          <x14:cfRule type="containsText" priority="78" operator="containsText" id="{A43E3D37-9F2D-4C0F-AEDE-91452C6DF033}">
            <xm:f>NOT(ISERROR(SEARCH('C:\Users\mengpin.ge\World Resources Institute\TRAC City - HK 2050 is now\EPS v 1.43\[Hong Kong EPS Input Data Status (002).xlsx]Field Codes'!#REF!,H48)))</xm:f>
            <xm:f>'C:\Users\mengpin.ge\World Resources Institute\TRAC City - HK 2050 is now\EPS v 1.43\[Hong Kong EPS Input Data Status (002).xlsx]Field Codes'!#REF!</xm:f>
            <x14:dxf>
              <fill>
                <patternFill>
                  <bgColor rgb="FFFF0000"/>
                </patternFill>
              </fill>
            </x14:dxf>
          </x14:cfRule>
          <xm:sqref>H48</xm:sqref>
        </x14:conditionalFormatting>
        <x14:conditionalFormatting xmlns:xm="http://schemas.microsoft.com/office/excel/2006/main">
          <x14:cfRule type="containsText" priority="74" operator="containsText" id="{486500D8-2BDD-48AD-B54D-9C9AF0E2CB88}">
            <xm:f>NOT(ISERROR(SEARCH('C:\Users\mengpin.ge\World Resources Institute\TRAC City - HK 2050 is now\EPS v 1.43\[Hong Kong EPS Input Data Status (002).xlsx]Field Codes'!#REF!,H49)))</xm:f>
            <xm:f>'C:\Users\mengpin.ge\World Resources Institute\TRAC City - HK 2050 is now\EPS v 1.43\[Hong Kong EPS Input Data Status (002).xlsx]Field Codes'!#REF!</xm:f>
            <x14:dxf>
              <fill>
                <patternFill>
                  <bgColor rgb="FFFF0000"/>
                </patternFill>
              </fill>
            </x14:dxf>
          </x14:cfRule>
          <xm:sqref>H49</xm:sqref>
        </x14:conditionalFormatting>
        <x14:conditionalFormatting xmlns:xm="http://schemas.microsoft.com/office/excel/2006/main">
          <x14:cfRule type="containsText" priority="70" operator="containsText" id="{91F4CD70-D6B8-438F-A811-924ABDAA863D}">
            <xm:f>NOT(ISERROR(SEARCH('C:\Users\mengpin.ge\World Resources Institute\TRAC City - HK 2050 is now\EPS v 1.43\[Hong Kong EPS Input Data Status (002).xlsx]Field Codes'!#REF!,H54)))</xm:f>
            <xm:f>'C:\Users\mengpin.ge\World Resources Institute\TRAC City - HK 2050 is now\EPS v 1.43\[Hong Kong EPS Input Data Status (002).xlsx]Field Codes'!#REF!</xm:f>
            <x14:dxf>
              <fill>
                <patternFill>
                  <bgColor rgb="FFFF0000"/>
                </patternFill>
              </fill>
            </x14:dxf>
          </x14:cfRule>
          <xm:sqref>H54</xm:sqref>
        </x14:conditionalFormatting>
        <x14:conditionalFormatting xmlns:xm="http://schemas.microsoft.com/office/excel/2006/main">
          <x14:cfRule type="containsText" priority="66" operator="containsText" id="{57A2315D-F71A-4346-8415-FED7D327A8C8}">
            <xm:f>NOT(ISERROR(SEARCH('C:\Users\mengpin.ge\World Resources Institute\TRAC City - HK 2050 is now\EPS v 1.43\[Hong Kong EPS Input Data Status (002).xlsx]Field Codes'!#REF!,H56)))</xm:f>
            <xm:f>'C:\Users\mengpin.ge\World Resources Institute\TRAC City - HK 2050 is now\EPS v 1.43\[Hong Kong EPS Input Data Status (002).xlsx]Field Codes'!#REF!</xm:f>
            <x14:dxf>
              <fill>
                <patternFill>
                  <bgColor rgb="FFFF0000"/>
                </patternFill>
              </fill>
            </x14:dxf>
          </x14:cfRule>
          <xm:sqref>H56</xm:sqref>
        </x14:conditionalFormatting>
        <x14:conditionalFormatting xmlns:xm="http://schemas.microsoft.com/office/excel/2006/main">
          <x14:cfRule type="containsText" priority="62" operator="containsText" id="{61E0F188-DCFD-4C62-A9DE-B18E7734B8CF}">
            <xm:f>NOT(ISERROR(SEARCH('C:\Users\mengpin.ge\World Resources Institute\TRAC City - HK 2050 is now\EPS v 1.43\[Hong Kong EPS Input Data Status (002).xlsx]Field Codes'!#REF!,H70)))</xm:f>
            <xm:f>'C:\Users\mengpin.ge\World Resources Institute\TRAC City - HK 2050 is now\EPS v 1.43\[Hong Kong EPS Input Data Status (002).xlsx]Field Codes'!#REF!</xm:f>
            <x14:dxf>
              <fill>
                <patternFill>
                  <bgColor rgb="FFFF0000"/>
                </patternFill>
              </fill>
            </x14:dxf>
          </x14:cfRule>
          <xm:sqref>H70</xm:sqref>
        </x14:conditionalFormatting>
        <x14:conditionalFormatting xmlns:xm="http://schemas.microsoft.com/office/excel/2006/main">
          <x14:cfRule type="containsText" priority="58" operator="containsText" id="{DE5D10D1-E80D-4BFC-9467-717450776236}">
            <xm:f>NOT(ISERROR(SEARCH('C:\Users\mengpin.ge\World Resources Institute\TRAC City - HK 2050 is now\EPS v 1.43\[Hong Kong EPS Input Data Status (002).xlsx]Field Codes'!#REF!,H72)))</xm:f>
            <xm:f>'C:\Users\mengpin.ge\World Resources Institute\TRAC City - HK 2050 is now\EPS v 1.43\[Hong Kong EPS Input Data Status (002).xlsx]Field Codes'!#REF!</xm:f>
            <x14:dxf>
              <fill>
                <patternFill>
                  <bgColor rgb="FFFF0000"/>
                </patternFill>
              </fill>
            </x14:dxf>
          </x14:cfRule>
          <xm:sqref>H72</xm:sqref>
        </x14:conditionalFormatting>
        <x14:conditionalFormatting xmlns:xm="http://schemas.microsoft.com/office/excel/2006/main">
          <x14:cfRule type="containsText" priority="54" operator="containsText" id="{A7759270-CA63-44DB-B78E-F3009774401D}">
            <xm:f>NOT(ISERROR(SEARCH('C:\Users\mengpin.ge\World Resources Institute\TRAC City - HK 2050 is now\EPS v 1.43\[Hong Kong EPS Input Data Status (002).xlsx]Field Codes'!#REF!,H74)))</xm:f>
            <xm:f>'C:\Users\mengpin.ge\World Resources Institute\TRAC City - HK 2050 is now\EPS v 1.43\[Hong Kong EPS Input Data Status (002).xlsx]Field Codes'!#REF!</xm:f>
            <x14:dxf>
              <fill>
                <patternFill>
                  <bgColor rgb="FFFF0000"/>
                </patternFill>
              </fill>
            </x14:dxf>
          </x14:cfRule>
          <xm:sqref>H74</xm:sqref>
        </x14:conditionalFormatting>
        <x14:conditionalFormatting xmlns:xm="http://schemas.microsoft.com/office/excel/2006/main">
          <x14:cfRule type="containsText" priority="50" operator="containsText" id="{25336347-765A-486F-A601-B36A72B12F21}">
            <xm:f>NOT(ISERROR(SEARCH('C:\Users\mengpin.ge\World Resources Institute\TRAC City - HK 2050 is now\EPS v 1.43\[Hong Kong EPS Input Data Status (002).xlsx]Field Codes'!#REF!,H50)))</xm:f>
            <xm:f>'C:\Users\mengpin.ge\World Resources Institute\TRAC City - HK 2050 is now\EPS v 1.43\[Hong Kong EPS Input Data Status (002).xlsx]Field Codes'!#REF!</xm:f>
            <x14:dxf>
              <fill>
                <patternFill>
                  <bgColor rgb="FFFF0000"/>
                </patternFill>
              </fill>
            </x14:dxf>
          </x14:cfRule>
          <xm:sqref>H50</xm:sqref>
        </x14:conditionalFormatting>
        <x14:conditionalFormatting xmlns:xm="http://schemas.microsoft.com/office/excel/2006/main">
          <x14:cfRule type="containsText" priority="9" operator="containsText" id="{7FD4988B-FB34-4967-9399-0F743A958717}">
            <xm:f>NOT(ISERROR(SEARCH('C:\Users\mengpin.ge\World Resources Institute\TRAC City - HK 2050 is now\EPS v 1.43\[Hong Kong EPS Input Data Status (002).xlsx]Field Codes'!#REF!,I35)))</xm:f>
            <xm:f>'C:\Users\mengpin.ge\World Resources Institute\TRAC City - HK 2050 is now\EPS v 1.43\[Hong Kong EPS Input Data Status (002).xlsx]Field Codes'!#REF!</xm:f>
            <x14:dxf>
              <fill>
                <patternFill>
                  <bgColor rgb="FFFF0000"/>
                </patternFill>
              </fill>
            </x14:dxf>
          </x14:cfRule>
          <xm:sqref>I35</xm:sqref>
        </x14:conditionalFormatting>
        <x14:conditionalFormatting xmlns:xm="http://schemas.microsoft.com/office/excel/2006/main">
          <x14:cfRule type="containsText" priority="2" operator="containsText" id="{072B65FC-9C81-4219-9DFE-ECD78D59E5E5}">
            <xm:f>NOT(ISERROR(SEARCH('C:\Users\mengpin.ge\World Resources Institute\TRAC City - HK 2050 is now\EPS v 1.43\[Hong Kong EPS Input Data Status (002).xlsx]Field Codes'!#REF!,H46)))</xm:f>
            <xm:f>'C:\Users\mengpin.ge\World Resources Institute\TRAC City - HK 2050 is now\EPS v 1.43\[Hong Kong EPS Input Data Status (002).xlsx]Field Codes'!#REF!</xm:f>
            <x14:dxf>
              <fill>
                <patternFill>
                  <bgColor rgb="FFFF0000"/>
                </patternFill>
              </fill>
            </x14:dxf>
          </x14:cfRule>
          <xm:sqref>H46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99B300D-0A9B-419E-8764-FDFD5DDEC718}">
          <x14:formula1>
            <xm:f>'C:\World Resources Institute\TRAC City - HK 2050 is now\EPS v 1.43\[Hong Kong EPS Input Data Status (002).xlsx]Field Codes'!#REF!</xm:f>
          </x14:formula1>
          <xm:sqref>I53:I75 I145:I155 I157:I159 I161:I164 I167:I172 I174:I182 I190 A193 I36:I51</xm:sqref>
        </x14:dataValidation>
        <x14:dataValidation type="list" allowBlank="1" showInputMessage="1" showErrorMessage="1" xr:uid="{A624135A-D2F1-4FD6-980C-23964509C4F1}">
          <x14:formula1>
            <xm:f>'C:\Users\mengpin.ge\World Resources Institute\TRAC City - HK 2050 is now\EPS v 1.43\[Hong Kong EPS Input Data Status (002).xlsx]Field Codes'!#REF!</xm:f>
          </x14:formula1>
          <xm:sqref>I35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workbookViewId="0">
      <pane ySplit="1" topLeftCell="A2" activePane="bottomLeft" state="frozen"/>
      <selection pane="bottomLeft"/>
    </sheetView>
  </sheetViews>
  <sheetFormatPr defaultRowHeight="15"/>
  <cols>
    <col min="1" max="1" width="18.5703125" customWidth="1"/>
    <col min="2" max="2" width="52.28515625" customWidth="1"/>
  </cols>
  <sheetData>
    <row r="1" spans="1:2">
      <c r="A1" s="1" t="s">
        <v>75</v>
      </c>
      <c r="B1" s="1" t="s">
        <v>600</v>
      </c>
    </row>
    <row r="2" spans="1:2">
      <c r="A2" t="s">
        <v>84</v>
      </c>
      <c r="B2" t="s">
        <v>601</v>
      </c>
    </row>
    <row r="3" spans="1:2">
      <c r="A3" t="s">
        <v>94</v>
      </c>
      <c r="B3" t="s">
        <v>602</v>
      </c>
    </row>
    <row r="4" spans="1:2">
      <c r="A4" t="s">
        <v>163</v>
      </c>
      <c r="B4" t="s">
        <v>603</v>
      </c>
    </row>
    <row r="5" spans="1:2">
      <c r="A5" t="s">
        <v>153</v>
      </c>
      <c r="B5" t="s">
        <v>604</v>
      </c>
    </row>
    <row r="6" spans="1:2">
      <c r="A6" t="s">
        <v>169</v>
      </c>
      <c r="B6" t="s">
        <v>605</v>
      </c>
    </row>
    <row r="7" spans="1:2">
      <c r="A7" t="s">
        <v>183</v>
      </c>
      <c r="B7" t="s">
        <v>606</v>
      </c>
    </row>
    <row r="8" spans="1:2">
      <c r="A8" t="s">
        <v>302</v>
      </c>
      <c r="B8" t="s">
        <v>607</v>
      </c>
    </row>
    <row r="9" spans="1:2">
      <c r="A9" t="s">
        <v>7</v>
      </c>
      <c r="B9" t="s">
        <v>608</v>
      </c>
    </row>
    <row r="10" spans="1:2">
      <c r="A10" t="s">
        <v>12</v>
      </c>
      <c r="B10" t="s">
        <v>609</v>
      </c>
    </row>
    <row r="11" spans="1:2">
      <c r="A11" t="s">
        <v>11</v>
      </c>
      <c r="B11" t="s">
        <v>610</v>
      </c>
    </row>
    <row r="12" spans="1:2">
      <c r="A12" t="s">
        <v>433</v>
      </c>
      <c r="B12" t="s">
        <v>611</v>
      </c>
    </row>
    <row r="13" spans="1:2">
      <c r="A13" t="s">
        <v>14</v>
      </c>
      <c r="B13" t="s">
        <v>612</v>
      </c>
    </row>
    <row r="14" spans="1:2">
      <c r="A14" t="s">
        <v>471</v>
      </c>
      <c r="B14" t="s">
        <v>613</v>
      </c>
    </row>
    <row r="15" spans="1:2">
      <c r="A15" t="s">
        <v>481</v>
      </c>
      <c r="B15" t="s">
        <v>614</v>
      </c>
    </row>
    <row r="16" spans="1:2">
      <c r="A16" t="s">
        <v>16</v>
      </c>
      <c r="B16" t="s">
        <v>615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984B1A-22E0-4FF6-9077-24DC55010239}"/>
</file>

<file path=customXml/itemProps2.xml><?xml version="1.0" encoding="utf-8"?>
<ds:datastoreItem xmlns:ds="http://schemas.openxmlformats.org/officeDocument/2006/customXml" ds:itemID="{EB1B10BC-4FA1-4D78-BE87-050592A4192D}"/>
</file>

<file path=customXml/itemProps3.xml><?xml version="1.0" encoding="utf-8"?>
<ds:datastoreItem xmlns:ds="http://schemas.openxmlformats.org/officeDocument/2006/customXml" ds:itemID="{EC686F6F-A43A-4F7E-81D0-BB9483096F8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qqianyu@outlook.com</cp:lastModifiedBy>
  <cp:revision/>
  <dcterms:created xsi:type="dcterms:W3CDTF">2015-07-08T23:44:08Z</dcterms:created>
  <dcterms:modified xsi:type="dcterms:W3CDTF">2019-10-17T05:35:46Z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