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IFURfE\"/>
    </mc:Choice>
  </mc:AlternateContent>
  <bookViews>
    <workbookView xWindow="720" yWindow="330" windowWidth="27555" windowHeight="13335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62913"/>
</workbook>
</file>

<file path=xl/calcChain.xml><?xml version="1.0" encoding="utf-8"?>
<calcChain xmlns="http://schemas.openxmlformats.org/spreadsheetml/2006/main">
  <c r="A32" i="5" l="1"/>
  <c r="A33" i="5"/>
  <c r="A27" i="5"/>
  <c r="A5" i="5"/>
  <c r="A11" i="5" s="1"/>
  <c r="A4" i="5"/>
  <c r="A3" i="5"/>
  <c r="A2" i="5"/>
  <c r="A35" i="5" l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<sst xmlns="http://schemas.openxmlformats.org/spreadsheetml/2006/main" count="8868" uniqueCount="304">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</sst>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)"/>
    <numFmt numFmtId="165" formatCode="#,##0.0"/>
    <numFmt numFmtId="166" formatCode="0.0%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5" sqref="A25"/>
    </sheetView>
  </sheetViews>
  <sheetFormatPr defaultRowHeight="14.25" x14ac:dyDescent="0.45"/>
  <cols>
    <col min="2" max="2" width="59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2" t="s">
        <v>261</v>
      </c>
    </row>
    <row r="4" spans="1:2" x14ac:dyDescent="0.45">
      <c r="B4" t="s">
        <v>262</v>
      </c>
    </row>
    <row r="5" spans="1:2" x14ac:dyDescent="0.45">
      <c r="B5" s="33">
        <v>2013</v>
      </c>
    </row>
    <row r="6" spans="1:2" x14ac:dyDescent="0.45">
      <c r="B6" t="s">
        <v>263</v>
      </c>
    </row>
    <row r="7" spans="1:2" x14ac:dyDescent="0.45">
      <c r="B7" t="s">
        <v>264</v>
      </c>
    </row>
    <row r="8" spans="1:2" x14ac:dyDescent="0.45">
      <c r="B8" t="s">
        <v>265</v>
      </c>
    </row>
    <row r="10" spans="1:2" x14ac:dyDescent="0.45">
      <c r="B10" s="32" t="s">
        <v>275</v>
      </c>
    </row>
    <row r="11" spans="1:2" x14ac:dyDescent="0.45">
      <c r="B11" t="s">
        <v>276</v>
      </c>
    </row>
    <row r="12" spans="1:2" x14ac:dyDescent="0.45">
      <c r="B12" t="s">
        <v>277</v>
      </c>
    </row>
    <row r="13" spans="1:2" x14ac:dyDescent="0.45">
      <c r="B13" t="s">
        <v>278</v>
      </c>
    </row>
    <row r="14" spans="1:2" x14ac:dyDescent="0.45">
      <c r="B14" t="s">
        <v>279</v>
      </c>
    </row>
    <row r="16" spans="1:2" x14ac:dyDescent="0.45">
      <c r="B16" s="32" t="s">
        <v>283</v>
      </c>
    </row>
    <row r="17" spans="1:2" x14ac:dyDescent="0.45">
      <c r="B17" t="s">
        <v>276</v>
      </c>
    </row>
    <row r="18" spans="1:2" x14ac:dyDescent="0.45">
      <c r="B18" t="s">
        <v>277</v>
      </c>
    </row>
    <row r="19" spans="1:2" x14ac:dyDescent="0.45">
      <c r="B19" t="s">
        <v>284</v>
      </c>
    </row>
    <row r="20" spans="1:2" x14ac:dyDescent="0.45">
      <c r="B20" t="s">
        <v>285</v>
      </c>
    </row>
    <row r="23" spans="1:2" x14ac:dyDescent="0.45">
      <c r="A23" s="1" t="s">
        <v>280</v>
      </c>
    </row>
    <row r="24" spans="1:2" x14ac:dyDescent="0.45">
      <c r="A24" s="44" t="s">
        <v>302</v>
      </c>
    </row>
    <row r="25" spans="1:2" x14ac:dyDescent="0.45">
      <c r="A25" s="44" t="s">
        <v>303</v>
      </c>
    </row>
    <row r="26" spans="1:2" x14ac:dyDescent="0.45">
      <c r="A26" s="1"/>
    </row>
    <row r="27" spans="1:2" x14ac:dyDescent="0.45">
      <c r="A27" t="s">
        <v>281</v>
      </c>
    </row>
    <row r="28" spans="1:2" x14ac:dyDescent="0.45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defaultColWidth="18.86328125" defaultRowHeight="13.15" x14ac:dyDescent="0.4"/>
  <cols>
    <col min="1" max="1" width="11.265625" style="17" customWidth="1"/>
    <col min="2" max="2" width="83.265625" style="18" customWidth="1"/>
    <col min="3" max="3" width="20.1328125" style="18" customWidth="1"/>
    <col min="4" max="9" width="18.86328125" style="18"/>
    <col min="10" max="10" width="18.86328125" style="18" customWidth="1"/>
    <col min="11" max="11" width="12.3984375" style="18" customWidth="1"/>
    <col min="12" max="256" width="18.86328125" style="18"/>
    <col min="257" max="257" width="11.265625" style="18" customWidth="1"/>
    <col min="258" max="258" width="83.265625" style="18" customWidth="1"/>
    <col min="259" max="259" width="20.1328125" style="18" customWidth="1"/>
    <col min="260" max="265" width="18.86328125" style="18"/>
    <col min="266" max="266" width="18.86328125" style="18" customWidth="1"/>
    <col min="267" max="267" width="12.3984375" style="18" customWidth="1"/>
    <col min="268" max="512" width="18.86328125" style="18"/>
    <col min="513" max="513" width="11.265625" style="18" customWidth="1"/>
    <col min="514" max="514" width="83.265625" style="18" customWidth="1"/>
    <col min="515" max="515" width="20.1328125" style="18" customWidth="1"/>
    <col min="516" max="521" width="18.86328125" style="18"/>
    <col min="522" max="522" width="18.86328125" style="18" customWidth="1"/>
    <col min="523" max="523" width="12.3984375" style="18" customWidth="1"/>
    <col min="524" max="768" width="18.86328125" style="18"/>
    <col min="769" max="769" width="11.265625" style="18" customWidth="1"/>
    <col min="770" max="770" width="83.265625" style="18" customWidth="1"/>
    <col min="771" max="771" width="20.1328125" style="18" customWidth="1"/>
    <col min="772" max="777" width="18.86328125" style="18"/>
    <col min="778" max="778" width="18.86328125" style="18" customWidth="1"/>
    <col min="779" max="779" width="12.3984375" style="18" customWidth="1"/>
    <col min="780" max="1024" width="18.86328125" style="18"/>
    <col min="1025" max="1025" width="11.265625" style="18" customWidth="1"/>
    <col min="1026" max="1026" width="83.265625" style="18" customWidth="1"/>
    <col min="1027" max="1027" width="20.1328125" style="18" customWidth="1"/>
    <col min="1028" max="1033" width="18.86328125" style="18"/>
    <col min="1034" max="1034" width="18.86328125" style="18" customWidth="1"/>
    <col min="1035" max="1035" width="12.3984375" style="18" customWidth="1"/>
    <col min="1036" max="1280" width="18.86328125" style="18"/>
    <col min="1281" max="1281" width="11.265625" style="18" customWidth="1"/>
    <col min="1282" max="1282" width="83.265625" style="18" customWidth="1"/>
    <col min="1283" max="1283" width="20.1328125" style="18" customWidth="1"/>
    <col min="1284" max="1289" width="18.86328125" style="18"/>
    <col min="1290" max="1290" width="18.86328125" style="18" customWidth="1"/>
    <col min="1291" max="1291" width="12.3984375" style="18" customWidth="1"/>
    <col min="1292" max="1536" width="18.86328125" style="18"/>
    <col min="1537" max="1537" width="11.265625" style="18" customWidth="1"/>
    <col min="1538" max="1538" width="83.265625" style="18" customWidth="1"/>
    <col min="1539" max="1539" width="20.1328125" style="18" customWidth="1"/>
    <col min="1540" max="1545" width="18.86328125" style="18"/>
    <col min="1546" max="1546" width="18.86328125" style="18" customWidth="1"/>
    <col min="1547" max="1547" width="12.3984375" style="18" customWidth="1"/>
    <col min="1548" max="1792" width="18.86328125" style="18"/>
    <col min="1793" max="1793" width="11.265625" style="18" customWidth="1"/>
    <col min="1794" max="1794" width="83.265625" style="18" customWidth="1"/>
    <col min="1795" max="1795" width="20.1328125" style="18" customWidth="1"/>
    <col min="1796" max="1801" width="18.86328125" style="18"/>
    <col min="1802" max="1802" width="18.86328125" style="18" customWidth="1"/>
    <col min="1803" max="1803" width="12.3984375" style="18" customWidth="1"/>
    <col min="1804" max="2048" width="18.86328125" style="18"/>
    <col min="2049" max="2049" width="11.265625" style="18" customWidth="1"/>
    <col min="2050" max="2050" width="83.265625" style="18" customWidth="1"/>
    <col min="2051" max="2051" width="20.1328125" style="18" customWidth="1"/>
    <col min="2052" max="2057" width="18.86328125" style="18"/>
    <col min="2058" max="2058" width="18.86328125" style="18" customWidth="1"/>
    <col min="2059" max="2059" width="12.3984375" style="18" customWidth="1"/>
    <col min="2060" max="2304" width="18.86328125" style="18"/>
    <col min="2305" max="2305" width="11.265625" style="18" customWidth="1"/>
    <col min="2306" max="2306" width="83.265625" style="18" customWidth="1"/>
    <col min="2307" max="2307" width="20.1328125" style="18" customWidth="1"/>
    <col min="2308" max="2313" width="18.86328125" style="18"/>
    <col min="2314" max="2314" width="18.86328125" style="18" customWidth="1"/>
    <col min="2315" max="2315" width="12.3984375" style="18" customWidth="1"/>
    <col min="2316" max="2560" width="18.86328125" style="18"/>
    <col min="2561" max="2561" width="11.265625" style="18" customWidth="1"/>
    <col min="2562" max="2562" width="83.265625" style="18" customWidth="1"/>
    <col min="2563" max="2563" width="20.1328125" style="18" customWidth="1"/>
    <col min="2564" max="2569" width="18.86328125" style="18"/>
    <col min="2570" max="2570" width="18.86328125" style="18" customWidth="1"/>
    <col min="2571" max="2571" width="12.3984375" style="18" customWidth="1"/>
    <col min="2572" max="2816" width="18.86328125" style="18"/>
    <col min="2817" max="2817" width="11.265625" style="18" customWidth="1"/>
    <col min="2818" max="2818" width="83.265625" style="18" customWidth="1"/>
    <col min="2819" max="2819" width="20.1328125" style="18" customWidth="1"/>
    <col min="2820" max="2825" width="18.86328125" style="18"/>
    <col min="2826" max="2826" width="18.86328125" style="18" customWidth="1"/>
    <col min="2827" max="2827" width="12.3984375" style="18" customWidth="1"/>
    <col min="2828" max="3072" width="18.86328125" style="18"/>
    <col min="3073" max="3073" width="11.265625" style="18" customWidth="1"/>
    <col min="3074" max="3074" width="83.265625" style="18" customWidth="1"/>
    <col min="3075" max="3075" width="20.1328125" style="18" customWidth="1"/>
    <col min="3076" max="3081" width="18.86328125" style="18"/>
    <col min="3082" max="3082" width="18.86328125" style="18" customWidth="1"/>
    <col min="3083" max="3083" width="12.3984375" style="18" customWidth="1"/>
    <col min="3084" max="3328" width="18.86328125" style="18"/>
    <col min="3329" max="3329" width="11.265625" style="18" customWidth="1"/>
    <col min="3330" max="3330" width="83.265625" style="18" customWidth="1"/>
    <col min="3331" max="3331" width="20.1328125" style="18" customWidth="1"/>
    <col min="3332" max="3337" width="18.86328125" style="18"/>
    <col min="3338" max="3338" width="18.86328125" style="18" customWidth="1"/>
    <col min="3339" max="3339" width="12.3984375" style="18" customWidth="1"/>
    <col min="3340" max="3584" width="18.86328125" style="18"/>
    <col min="3585" max="3585" width="11.265625" style="18" customWidth="1"/>
    <col min="3586" max="3586" width="83.265625" style="18" customWidth="1"/>
    <col min="3587" max="3587" width="20.1328125" style="18" customWidth="1"/>
    <col min="3588" max="3593" width="18.86328125" style="18"/>
    <col min="3594" max="3594" width="18.86328125" style="18" customWidth="1"/>
    <col min="3595" max="3595" width="12.3984375" style="18" customWidth="1"/>
    <col min="3596" max="3840" width="18.86328125" style="18"/>
    <col min="3841" max="3841" width="11.265625" style="18" customWidth="1"/>
    <col min="3842" max="3842" width="83.265625" style="18" customWidth="1"/>
    <col min="3843" max="3843" width="20.1328125" style="18" customWidth="1"/>
    <col min="3844" max="3849" width="18.86328125" style="18"/>
    <col min="3850" max="3850" width="18.86328125" style="18" customWidth="1"/>
    <col min="3851" max="3851" width="12.3984375" style="18" customWidth="1"/>
    <col min="3852" max="4096" width="18.86328125" style="18"/>
    <col min="4097" max="4097" width="11.265625" style="18" customWidth="1"/>
    <col min="4098" max="4098" width="83.265625" style="18" customWidth="1"/>
    <col min="4099" max="4099" width="20.1328125" style="18" customWidth="1"/>
    <col min="4100" max="4105" width="18.86328125" style="18"/>
    <col min="4106" max="4106" width="18.86328125" style="18" customWidth="1"/>
    <col min="4107" max="4107" width="12.3984375" style="18" customWidth="1"/>
    <col min="4108" max="4352" width="18.86328125" style="18"/>
    <col min="4353" max="4353" width="11.265625" style="18" customWidth="1"/>
    <col min="4354" max="4354" width="83.265625" style="18" customWidth="1"/>
    <col min="4355" max="4355" width="20.1328125" style="18" customWidth="1"/>
    <col min="4356" max="4361" width="18.86328125" style="18"/>
    <col min="4362" max="4362" width="18.86328125" style="18" customWidth="1"/>
    <col min="4363" max="4363" width="12.3984375" style="18" customWidth="1"/>
    <col min="4364" max="4608" width="18.86328125" style="18"/>
    <col min="4609" max="4609" width="11.265625" style="18" customWidth="1"/>
    <col min="4610" max="4610" width="83.265625" style="18" customWidth="1"/>
    <col min="4611" max="4611" width="20.1328125" style="18" customWidth="1"/>
    <col min="4612" max="4617" width="18.86328125" style="18"/>
    <col min="4618" max="4618" width="18.86328125" style="18" customWidth="1"/>
    <col min="4619" max="4619" width="12.3984375" style="18" customWidth="1"/>
    <col min="4620" max="4864" width="18.86328125" style="18"/>
    <col min="4865" max="4865" width="11.265625" style="18" customWidth="1"/>
    <col min="4866" max="4866" width="83.265625" style="18" customWidth="1"/>
    <col min="4867" max="4867" width="20.1328125" style="18" customWidth="1"/>
    <col min="4868" max="4873" width="18.86328125" style="18"/>
    <col min="4874" max="4874" width="18.86328125" style="18" customWidth="1"/>
    <col min="4875" max="4875" width="12.3984375" style="18" customWidth="1"/>
    <col min="4876" max="5120" width="18.86328125" style="18"/>
    <col min="5121" max="5121" width="11.265625" style="18" customWidth="1"/>
    <col min="5122" max="5122" width="83.265625" style="18" customWidth="1"/>
    <col min="5123" max="5123" width="20.1328125" style="18" customWidth="1"/>
    <col min="5124" max="5129" width="18.86328125" style="18"/>
    <col min="5130" max="5130" width="18.86328125" style="18" customWidth="1"/>
    <col min="5131" max="5131" width="12.3984375" style="18" customWidth="1"/>
    <col min="5132" max="5376" width="18.86328125" style="18"/>
    <col min="5377" max="5377" width="11.265625" style="18" customWidth="1"/>
    <col min="5378" max="5378" width="83.265625" style="18" customWidth="1"/>
    <col min="5379" max="5379" width="20.1328125" style="18" customWidth="1"/>
    <col min="5380" max="5385" width="18.86328125" style="18"/>
    <col min="5386" max="5386" width="18.86328125" style="18" customWidth="1"/>
    <col min="5387" max="5387" width="12.3984375" style="18" customWidth="1"/>
    <col min="5388" max="5632" width="18.86328125" style="18"/>
    <col min="5633" max="5633" width="11.265625" style="18" customWidth="1"/>
    <col min="5634" max="5634" width="83.265625" style="18" customWidth="1"/>
    <col min="5635" max="5635" width="20.1328125" style="18" customWidth="1"/>
    <col min="5636" max="5641" width="18.86328125" style="18"/>
    <col min="5642" max="5642" width="18.86328125" style="18" customWidth="1"/>
    <col min="5643" max="5643" width="12.3984375" style="18" customWidth="1"/>
    <col min="5644" max="5888" width="18.86328125" style="18"/>
    <col min="5889" max="5889" width="11.265625" style="18" customWidth="1"/>
    <col min="5890" max="5890" width="83.265625" style="18" customWidth="1"/>
    <col min="5891" max="5891" width="20.1328125" style="18" customWidth="1"/>
    <col min="5892" max="5897" width="18.86328125" style="18"/>
    <col min="5898" max="5898" width="18.86328125" style="18" customWidth="1"/>
    <col min="5899" max="5899" width="12.3984375" style="18" customWidth="1"/>
    <col min="5900" max="6144" width="18.86328125" style="18"/>
    <col min="6145" max="6145" width="11.265625" style="18" customWidth="1"/>
    <col min="6146" max="6146" width="83.265625" style="18" customWidth="1"/>
    <col min="6147" max="6147" width="20.1328125" style="18" customWidth="1"/>
    <col min="6148" max="6153" width="18.86328125" style="18"/>
    <col min="6154" max="6154" width="18.86328125" style="18" customWidth="1"/>
    <col min="6155" max="6155" width="12.3984375" style="18" customWidth="1"/>
    <col min="6156" max="6400" width="18.86328125" style="18"/>
    <col min="6401" max="6401" width="11.265625" style="18" customWidth="1"/>
    <col min="6402" max="6402" width="83.265625" style="18" customWidth="1"/>
    <col min="6403" max="6403" width="20.1328125" style="18" customWidth="1"/>
    <col min="6404" max="6409" width="18.86328125" style="18"/>
    <col min="6410" max="6410" width="18.86328125" style="18" customWidth="1"/>
    <col min="6411" max="6411" width="12.3984375" style="18" customWidth="1"/>
    <col min="6412" max="6656" width="18.86328125" style="18"/>
    <col min="6657" max="6657" width="11.265625" style="18" customWidth="1"/>
    <col min="6658" max="6658" width="83.265625" style="18" customWidth="1"/>
    <col min="6659" max="6659" width="20.1328125" style="18" customWidth="1"/>
    <col min="6660" max="6665" width="18.86328125" style="18"/>
    <col min="6666" max="6666" width="18.86328125" style="18" customWidth="1"/>
    <col min="6667" max="6667" width="12.3984375" style="18" customWidth="1"/>
    <col min="6668" max="6912" width="18.86328125" style="18"/>
    <col min="6913" max="6913" width="11.265625" style="18" customWidth="1"/>
    <col min="6914" max="6914" width="83.265625" style="18" customWidth="1"/>
    <col min="6915" max="6915" width="20.1328125" style="18" customWidth="1"/>
    <col min="6916" max="6921" width="18.86328125" style="18"/>
    <col min="6922" max="6922" width="18.86328125" style="18" customWidth="1"/>
    <col min="6923" max="6923" width="12.3984375" style="18" customWidth="1"/>
    <col min="6924" max="7168" width="18.86328125" style="18"/>
    <col min="7169" max="7169" width="11.265625" style="18" customWidth="1"/>
    <col min="7170" max="7170" width="83.265625" style="18" customWidth="1"/>
    <col min="7171" max="7171" width="20.1328125" style="18" customWidth="1"/>
    <col min="7172" max="7177" width="18.86328125" style="18"/>
    <col min="7178" max="7178" width="18.86328125" style="18" customWidth="1"/>
    <col min="7179" max="7179" width="12.3984375" style="18" customWidth="1"/>
    <col min="7180" max="7424" width="18.86328125" style="18"/>
    <col min="7425" max="7425" width="11.265625" style="18" customWidth="1"/>
    <col min="7426" max="7426" width="83.265625" style="18" customWidth="1"/>
    <col min="7427" max="7427" width="20.1328125" style="18" customWidth="1"/>
    <col min="7428" max="7433" width="18.86328125" style="18"/>
    <col min="7434" max="7434" width="18.86328125" style="18" customWidth="1"/>
    <col min="7435" max="7435" width="12.3984375" style="18" customWidth="1"/>
    <col min="7436" max="7680" width="18.86328125" style="18"/>
    <col min="7681" max="7681" width="11.265625" style="18" customWidth="1"/>
    <col min="7682" max="7682" width="83.265625" style="18" customWidth="1"/>
    <col min="7683" max="7683" width="20.1328125" style="18" customWidth="1"/>
    <col min="7684" max="7689" width="18.86328125" style="18"/>
    <col min="7690" max="7690" width="18.86328125" style="18" customWidth="1"/>
    <col min="7691" max="7691" width="12.3984375" style="18" customWidth="1"/>
    <col min="7692" max="7936" width="18.86328125" style="18"/>
    <col min="7937" max="7937" width="11.265625" style="18" customWidth="1"/>
    <col min="7938" max="7938" width="83.265625" style="18" customWidth="1"/>
    <col min="7939" max="7939" width="20.1328125" style="18" customWidth="1"/>
    <col min="7940" max="7945" width="18.86328125" style="18"/>
    <col min="7946" max="7946" width="18.86328125" style="18" customWidth="1"/>
    <col min="7947" max="7947" width="12.3984375" style="18" customWidth="1"/>
    <col min="7948" max="8192" width="18.86328125" style="18"/>
    <col min="8193" max="8193" width="11.265625" style="18" customWidth="1"/>
    <col min="8194" max="8194" width="83.265625" style="18" customWidth="1"/>
    <col min="8195" max="8195" width="20.1328125" style="18" customWidth="1"/>
    <col min="8196" max="8201" width="18.86328125" style="18"/>
    <col min="8202" max="8202" width="18.86328125" style="18" customWidth="1"/>
    <col min="8203" max="8203" width="12.3984375" style="18" customWidth="1"/>
    <col min="8204" max="8448" width="18.86328125" style="18"/>
    <col min="8449" max="8449" width="11.265625" style="18" customWidth="1"/>
    <col min="8450" max="8450" width="83.265625" style="18" customWidth="1"/>
    <col min="8451" max="8451" width="20.1328125" style="18" customWidth="1"/>
    <col min="8452" max="8457" width="18.86328125" style="18"/>
    <col min="8458" max="8458" width="18.86328125" style="18" customWidth="1"/>
    <col min="8459" max="8459" width="12.3984375" style="18" customWidth="1"/>
    <col min="8460" max="8704" width="18.86328125" style="18"/>
    <col min="8705" max="8705" width="11.265625" style="18" customWidth="1"/>
    <col min="8706" max="8706" width="83.265625" style="18" customWidth="1"/>
    <col min="8707" max="8707" width="20.1328125" style="18" customWidth="1"/>
    <col min="8708" max="8713" width="18.86328125" style="18"/>
    <col min="8714" max="8714" width="18.86328125" style="18" customWidth="1"/>
    <col min="8715" max="8715" width="12.3984375" style="18" customWidth="1"/>
    <col min="8716" max="8960" width="18.86328125" style="18"/>
    <col min="8961" max="8961" width="11.265625" style="18" customWidth="1"/>
    <col min="8962" max="8962" width="83.265625" style="18" customWidth="1"/>
    <col min="8963" max="8963" width="20.1328125" style="18" customWidth="1"/>
    <col min="8964" max="8969" width="18.86328125" style="18"/>
    <col min="8970" max="8970" width="18.86328125" style="18" customWidth="1"/>
    <col min="8971" max="8971" width="12.3984375" style="18" customWidth="1"/>
    <col min="8972" max="9216" width="18.86328125" style="18"/>
    <col min="9217" max="9217" width="11.265625" style="18" customWidth="1"/>
    <col min="9218" max="9218" width="83.265625" style="18" customWidth="1"/>
    <col min="9219" max="9219" width="20.1328125" style="18" customWidth="1"/>
    <col min="9220" max="9225" width="18.86328125" style="18"/>
    <col min="9226" max="9226" width="18.86328125" style="18" customWidth="1"/>
    <col min="9227" max="9227" width="12.3984375" style="18" customWidth="1"/>
    <col min="9228" max="9472" width="18.86328125" style="18"/>
    <col min="9473" max="9473" width="11.265625" style="18" customWidth="1"/>
    <col min="9474" max="9474" width="83.265625" style="18" customWidth="1"/>
    <col min="9475" max="9475" width="20.1328125" style="18" customWidth="1"/>
    <col min="9476" max="9481" width="18.86328125" style="18"/>
    <col min="9482" max="9482" width="18.86328125" style="18" customWidth="1"/>
    <col min="9483" max="9483" width="12.3984375" style="18" customWidth="1"/>
    <col min="9484" max="9728" width="18.86328125" style="18"/>
    <col min="9729" max="9729" width="11.265625" style="18" customWidth="1"/>
    <col min="9730" max="9730" width="83.265625" style="18" customWidth="1"/>
    <col min="9731" max="9731" width="20.1328125" style="18" customWidth="1"/>
    <col min="9732" max="9737" width="18.86328125" style="18"/>
    <col min="9738" max="9738" width="18.86328125" style="18" customWidth="1"/>
    <col min="9739" max="9739" width="12.3984375" style="18" customWidth="1"/>
    <col min="9740" max="9984" width="18.86328125" style="18"/>
    <col min="9985" max="9985" width="11.265625" style="18" customWidth="1"/>
    <col min="9986" max="9986" width="83.265625" style="18" customWidth="1"/>
    <col min="9987" max="9987" width="20.1328125" style="18" customWidth="1"/>
    <col min="9988" max="9993" width="18.86328125" style="18"/>
    <col min="9994" max="9994" width="18.86328125" style="18" customWidth="1"/>
    <col min="9995" max="9995" width="12.3984375" style="18" customWidth="1"/>
    <col min="9996" max="10240" width="18.86328125" style="18"/>
    <col min="10241" max="10241" width="11.265625" style="18" customWidth="1"/>
    <col min="10242" max="10242" width="83.265625" style="18" customWidth="1"/>
    <col min="10243" max="10243" width="20.1328125" style="18" customWidth="1"/>
    <col min="10244" max="10249" width="18.86328125" style="18"/>
    <col min="10250" max="10250" width="18.86328125" style="18" customWidth="1"/>
    <col min="10251" max="10251" width="12.3984375" style="18" customWidth="1"/>
    <col min="10252" max="10496" width="18.86328125" style="18"/>
    <col min="10497" max="10497" width="11.265625" style="18" customWidth="1"/>
    <col min="10498" max="10498" width="83.265625" style="18" customWidth="1"/>
    <col min="10499" max="10499" width="20.1328125" style="18" customWidth="1"/>
    <col min="10500" max="10505" width="18.86328125" style="18"/>
    <col min="10506" max="10506" width="18.86328125" style="18" customWidth="1"/>
    <col min="10507" max="10507" width="12.3984375" style="18" customWidth="1"/>
    <col min="10508" max="10752" width="18.86328125" style="18"/>
    <col min="10753" max="10753" width="11.265625" style="18" customWidth="1"/>
    <col min="10754" max="10754" width="83.265625" style="18" customWidth="1"/>
    <col min="10755" max="10755" width="20.1328125" style="18" customWidth="1"/>
    <col min="10756" max="10761" width="18.86328125" style="18"/>
    <col min="10762" max="10762" width="18.86328125" style="18" customWidth="1"/>
    <col min="10763" max="10763" width="12.3984375" style="18" customWidth="1"/>
    <col min="10764" max="11008" width="18.86328125" style="18"/>
    <col min="11009" max="11009" width="11.265625" style="18" customWidth="1"/>
    <col min="11010" max="11010" width="83.265625" style="18" customWidth="1"/>
    <col min="11011" max="11011" width="20.1328125" style="18" customWidth="1"/>
    <col min="11012" max="11017" width="18.86328125" style="18"/>
    <col min="11018" max="11018" width="18.86328125" style="18" customWidth="1"/>
    <col min="11019" max="11019" width="12.3984375" style="18" customWidth="1"/>
    <col min="11020" max="11264" width="18.86328125" style="18"/>
    <col min="11265" max="11265" width="11.265625" style="18" customWidth="1"/>
    <col min="11266" max="11266" width="83.265625" style="18" customWidth="1"/>
    <col min="11267" max="11267" width="20.1328125" style="18" customWidth="1"/>
    <col min="11268" max="11273" width="18.86328125" style="18"/>
    <col min="11274" max="11274" width="18.86328125" style="18" customWidth="1"/>
    <col min="11275" max="11275" width="12.3984375" style="18" customWidth="1"/>
    <col min="11276" max="11520" width="18.86328125" style="18"/>
    <col min="11521" max="11521" width="11.265625" style="18" customWidth="1"/>
    <col min="11522" max="11522" width="83.265625" style="18" customWidth="1"/>
    <col min="11523" max="11523" width="20.1328125" style="18" customWidth="1"/>
    <col min="11524" max="11529" width="18.86328125" style="18"/>
    <col min="11530" max="11530" width="18.86328125" style="18" customWidth="1"/>
    <col min="11531" max="11531" width="12.3984375" style="18" customWidth="1"/>
    <col min="11532" max="11776" width="18.86328125" style="18"/>
    <col min="11777" max="11777" width="11.265625" style="18" customWidth="1"/>
    <col min="11778" max="11778" width="83.265625" style="18" customWidth="1"/>
    <col min="11779" max="11779" width="20.1328125" style="18" customWidth="1"/>
    <col min="11780" max="11785" width="18.86328125" style="18"/>
    <col min="11786" max="11786" width="18.86328125" style="18" customWidth="1"/>
    <col min="11787" max="11787" width="12.3984375" style="18" customWidth="1"/>
    <col min="11788" max="12032" width="18.86328125" style="18"/>
    <col min="12033" max="12033" width="11.265625" style="18" customWidth="1"/>
    <col min="12034" max="12034" width="83.265625" style="18" customWidth="1"/>
    <col min="12035" max="12035" width="20.1328125" style="18" customWidth="1"/>
    <col min="12036" max="12041" width="18.86328125" style="18"/>
    <col min="12042" max="12042" width="18.86328125" style="18" customWidth="1"/>
    <col min="12043" max="12043" width="12.3984375" style="18" customWidth="1"/>
    <col min="12044" max="12288" width="18.86328125" style="18"/>
    <col min="12289" max="12289" width="11.265625" style="18" customWidth="1"/>
    <col min="12290" max="12290" width="83.265625" style="18" customWidth="1"/>
    <col min="12291" max="12291" width="20.1328125" style="18" customWidth="1"/>
    <col min="12292" max="12297" width="18.86328125" style="18"/>
    <col min="12298" max="12298" width="18.86328125" style="18" customWidth="1"/>
    <col min="12299" max="12299" width="12.3984375" style="18" customWidth="1"/>
    <col min="12300" max="12544" width="18.86328125" style="18"/>
    <col min="12545" max="12545" width="11.265625" style="18" customWidth="1"/>
    <col min="12546" max="12546" width="83.265625" style="18" customWidth="1"/>
    <col min="12547" max="12547" width="20.1328125" style="18" customWidth="1"/>
    <col min="12548" max="12553" width="18.86328125" style="18"/>
    <col min="12554" max="12554" width="18.86328125" style="18" customWidth="1"/>
    <col min="12555" max="12555" width="12.3984375" style="18" customWidth="1"/>
    <col min="12556" max="12800" width="18.86328125" style="18"/>
    <col min="12801" max="12801" width="11.265625" style="18" customWidth="1"/>
    <col min="12802" max="12802" width="83.265625" style="18" customWidth="1"/>
    <col min="12803" max="12803" width="20.1328125" style="18" customWidth="1"/>
    <col min="12804" max="12809" width="18.86328125" style="18"/>
    <col min="12810" max="12810" width="18.86328125" style="18" customWidth="1"/>
    <col min="12811" max="12811" width="12.3984375" style="18" customWidth="1"/>
    <col min="12812" max="13056" width="18.86328125" style="18"/>
    <col min="13057" max="13057" width="11.265625" style="18" customWidth="1"/>
    <col min="13058" max="13058" width="83.265625" style="18" customWidth="1"/>
    <col min="13059" max="13059" width="20.1328125" style="18" customWidth="1"/>
    <col min="13060" max="13065" width="18.86328125" style="18"/>
    <col min="13066" max="13066" width="18.86328125" style="18" customWidth="1"/>
    <col min="13067" max="13067" width="12.3984375" style="18" customWidth="1"/>
    <col min="13068" max="13312" width="18.86328125" style="18"/>
    <col min="13313" max="13313" width="11.265625" style="18" customWidth="1"/>
    <col min="13314" max="13314" width="83.265625" style="18" customWidth="1"/>
    <col min="13315" max="13315" width="20.1328125" style="18" customWidth="1"/>
    <col min="13316" max="13321" width="18.86328125" style="18"/>
    <col min="13322" max="13322" width="18.86328125" style="18" customWidth="1"/>
    <col min="13323" max="13323" width="12.3984375" style="18" customWidth="1"/>
    <col min="13324" max="13568" width="18.86328125" style="18"/>
    <col min="13569" max="13569" width="11.265625" style="18" customWidth="1"/>
    <col min="13570" max="13570" width="83.265625" style="18" customWidth="1"/>
    <col min="13571" max="13571" width="20.1328125" style="18" customWidth="1"/>
    <col min="13572" max="13577" width="18.86328125" style="18"/>
    <col min="13578" max="13578" width="18.86328125" style="18" customWidth="1"/>
    <col min="13579" max="13579" width="12.3984375" style="18" customWidth="1"/>
    <col min="13580" max="13824" width="18.86328125" style="18"/>
    <col min="13825" max="13825" width="11.265625" style="18" customWidth="1"/>
    <col min="13826" max="13826" width="83.265625" style="18" customWidth="1"/>
    <col min="13827" max="13827" width="20.1328125" style="18" customWidth="1"/>
    <col min="13828" max="13833" width="18.86328125" style="18"/>
    <col min="13834" max="13834" width="18.86328125" style="18" customWidth="1"/>
    <col min="13835" max="13835" width="12.3984375" style="18" customWidth="1"/>
    <col min="13836" max="14080" width="18.86328125" style="18"/>
    <col min="14081" max="14081" width="11.265625" style="18" customWidth="1"/>
    <col min="14082" max="14082" width="83.265625" style="18" customWidth="1"/>
    <col min="14083" max="14083" width="20.1328125" style="18" customWidth="1"/>
    <col min="14084" max="14089" width="18.86328125" style="18"/>
    <col min="14090" max="14090" width="18.86328125" style="18" customWidth="1"/>
    <col min="14091" max="14091" width="12.3984375" style="18" customWidth="1"/>
    <col min="14092" max="14336" width="18.86328125" style="18"/>
    <col min="14337" max="14337" width="11.265625" style="18" customWidth="1"/>
    <col min="14338" max="14338" width="83.265625" style="18" customWidth="1"/>
    <col min="14339" max="14339" width="20.1328125" style="18" customWidth="1"/>
    <col min="14340" max="14345" width="18.86328125" style="18"/>
    <col min="14346" max="14346" width="18.86328125" style="18" customWidth="1"/>
    <col min="14347" max="14347" width="12.3984375" style="18" customWidth="1"/>
    <col min="14348" max="14592" width="18.86328125" style="18"/>
    <col min="14593" max="14593" width="11.265625" style="18" customWidth="1"/>
    <col min="14594" max="14594" width="83.265625" style="18" customWidth="1"/>
    <col min="14595" max="14595" width="20.1328125" style="18" customWidth="1"/>
    <col min="14596" max="14601" width="18.86328125" style="18"/>
    <col min="14602" max="14602" width="18.86328125" style="18" customWidth="1"/>
    <col min="14603" max="14603" width="12.3984375" style="18" customWidth="1"/>
    <col min="14604" max="14848" width="18.86328125" style="18"/>
    <col min="14849" max="14849" width="11.265625" style="18" customWidth="1"/>
    <col min="14850" max="14850" width="83.265625" style="18" customWidth="1"/>
    <col min="14851" max="14851" width="20.1328125" style="18" customWidth="1"/>
    <col min="14852" max="14857" width="18.86328125" style="18"/>
    <col min="14858" max="14858" width="18.86328125" style="18" customWidth="1"/>
    <col min="14859" max="14859" width="12.3984375" style="18" customWidth="1"/>
    <col min="14860" max="15104" width="18.86328125" style="18"/>
    <col min="15105" max="15105" width="11.265625" style="18" customWidth="1"/>
    <col min="15106" max="15106" width="83.265625" style="18" customWidth="1"/>
    <col min="15107" max="15107" width="20.1328125" style="18" customWidth="1"/>
    <col min="15108" max="15113" width="18.86328125" style="18"/>
    <col min="15114" max="15114" width="18.86328125" style="18" customWidth="1"/>
    <col min="15115" max="15115" width="12.3984375" style="18" customWidth="1"/>
    <col min="15116" max="15360" width="18.86328125" style="18"/>
    <col min="15361" max="15361" width="11.265625" style="18" customWidth="1"/>
    <col min="15362" max="15362" width="83.265625" style="18" customWidth="1"/>
    <col min="15363" max="15363" width="20.1328125" style="18" customWidth="1"/>
    <col min="15364" max="15369" width="18.86328125" style="18"/>
    <col min="15370" max="15370" width="18.86328125" style="18" customWidth="1"/>
    <col min="15371" max="15371" width="12.3984375" style="18" customWidth="1"/>
    <col min="15372" max="15616" width="18.86328125" style="18"/>
    <col min="15617" max="15617" width="11.265625" style="18" customWidth="1"/>
    <col min="15618" max="15618" width="83.265625" style="18" customWidth="1"/>
    <col min="15619" max="15619" width="20.1328125" style="18" customWidth="1"/>
    <col min="15620" max="15625" width="18.86328125" style="18"/>
    <col min="15626" max="15626" width="18.86328125" style="18" customWidth="1"/>
    <col min="15627" max="15627" width="12.3984375" style="18" customWidth="1"/>
    <col min="15628" max="15872" width="18.86328125" style="18"/>
    <col min="15873" max="15873" width="11.265625" style="18" customWidth="1"/>
    <col min="15874" max="15874" width="83.265625" style="18" customWidth="1"/>
    <col min="15875" max="15875" width="20.1328125" style="18" customWidth="1"/>
    <col min="15876" max="15881" width="18.86328125" style="18"/>
    <col min="15882" max="15882" width="18.86328125" style="18" customWidth="1"/>
    <col min="15883" max="15883" width="12.3984375" style="18" customWidth="1"/>
    <col min="15884" max="16128" width="18.86328125" style="18"/>
    <col min="16129" max="16129" width="11.265625" style="18" customWidth="1"/>
    <col min="16130" max="16130" width="83.265625" style="18" customWidth="1"/>
    <col min="16131" max="16131" width="20.1328125" style="18" customWidth="1"/>
    <col min="16132" max="16137" width="18.86328125" style="18"/>
    <col min="16138" max="16138" width="18.86328125" style="18" customWidth="1"/>
    <col min="16139" max="16139" width="12.3984375" style="18" customWidth="1"/>
    <col min="16140" max="16384" width="18.86328125" style="18"/>
  </cols>
  <sheetData>
    <row r="1" spans="1:21" s="3" customFormat="1" ht="12.75" customHeight="1" x14ac:dyDescent="0.35">
      <c r="A1" s="2" t="s">
        <v>3</v>
      </c>
    </row>
    <row r="2" spans="1:21" s="3" customFormat="1" ht="12.75" customHeight="1" x14ac:dyDescent="0.35">
      <c r="A2" s="2" t="s">
        <v>4</v>
      </c>
    </row>
    <row r="3" spans="1:21" s="5" customFormat="1" ht="15" x14ac:dyDescent="0.4">
      <c r="A3" s="4" t="s">
        <v>5</v>
      </c>
      <c r="U3" s="6"/>
    </row>
    <row r="4" spans="1:21" s="5" customFormat="1" x14ac:dyDescent="0.4">
      <c r="A4" s="7" t="s">
        <v>6</v>
      </c>
      <c r="U4" s="6"/>
    </row>
    <row r="5" spans="1:21" s="5" customFormat="1" x14ac:dyDescent="0.4">
      <c r="A5" s="7" t="s">
        <v>7</v>
      </c>
      <c r="U5" s="8"/>
    </row>
    <row r="6" spans="1:21" s="5" customFormat="1" x14ac:dyDescent="0.4">
      <c r="A6" s="7" t="s">
        <v>8</v>
      </c>
      <c r="U6" s="6"/>
    </row>
    <row r="7" spans="1:21" s="5" customFormat="1" x14ac:dyDescent="0.4">
      <c r="A7" s="7" t="s">
        <v>9</v>
      </c>
      <c r="U7" s="6"/>
    </row>
    <row r="8" spans="1:21" s="5" customFormat="1" x14ac:dyDescent="0.4">
      <c r="A8" s="7"/>
      <c r="U8" s="6"/>
    </row>
    <row r="9" spans="1:21" s="5" customFormat="1" x14ac:dyDescent="0.4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 x14ac:dyDescent="0.4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 x14ac:dyDescent="0.4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3.5" thickBot="1" x14ac:dyDescent="0.45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 x14ac:dyDescent="0.4">
      <c r="A13" s="12"/>
      <c r="B13" s="13"/>
      <c r="U13" s="6"/>
    </row>
    <row r="14" spans="1:21" s="5" customFormat="1" x14ac:dyDescent="0.4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 x14ac:dyDescent="0.4">
      <c r="U15" s="19"/>
    </row>
    <row r="16" spans="1:21" x14ac:dyDescent="0.4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 x14ac:dyDescent="0.4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 x14ac:dyDescent="0.4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 x14ac:dyDescent="0.4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 x14ac:dyDescent="0.4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 x14ac:dyDescent="0.4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 x14ac:dyDescent="0.4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 x14ac:dyDescent="0.4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 x14ac:dyDescent="0.4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 x14ac:dyDescent="0.4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 x14ac:dyDescent="0.4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 x14ac:dyDescent="0.4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 x14ac:dyDescent="0.4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 x14ac:dyDescent="0.4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 x14ac:dyDescent="0.4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 x14ac:dyDescent="0.4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 x14ac:dyDescent="0.4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 x14ac:dyDescent="0.4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 x14ac:dyDescent="0.4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 x14ac:dyDescent="0.4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 x14ac:dyDescent="0.4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 x14ac:dyDescent="0.4">
      <c r="A37" s="23"/>
      <c r="B37" s="23"/>
      <c r="K37" s="22"/>
      <c r="U37" s="19"/>
    </row>
    <row r="38" spans="1:21" x14ac:dyDescent="0.4">
      <c r="A38" s="20" t="s">
        <v>53</v>
      </c>
      <c r="B38" s="20" t="s">
        <v>54</v>
      </c>
      <c r="K38" s="22"/>
      <c r="U38" s="19"/>
    </row>
    <row r="39" spans="1:21" x14ac:dyDescent="0.4">
      <c r="A39" s="23"/>
      <c r="B39" s="23"/>
      <c r="K39" s="22"/>
      <c r="U39" s="19"/>
    </row>
    <row r="40" spans="1:21" x14ac:dyDescent="0.4">
      <c r="A40" s="23"/>
      <c r="B40" s="23"/>
      <c r="K40" s="22"/>
      <c r="U40" s="19"/>
    </row>
    <row r="41" spans="1:21" s="26" customFormat="1" x14ac:dyDescent="0.4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 x14ac:dyDescent="0.4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 x14ac:dyDescent="0.4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 x14ac:dyDescent="0.4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 x14ac:dyDescent="0.4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 x14ac:dyDescent="0.4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 x14ac:dyDescent="0.4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 x14ac:dyDescent="0.4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 x14ac:dyDescent="0.4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 x14ac:dyDescent="0.4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 x14ac:dyDescent="0.4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 x14ac:dyDescent="0.4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 x14ac:dyDescent="0.4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 x14ac:dyDescent="0.4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 x14ac:dyDescent="0.4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 x14ac:dyDescent="0.4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 x14ac:dyDescent="0.4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 x14ac:dyDescent="0.4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 x14ac:dyDescent="0.4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 x14ac:dyDescent="0.4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 x14ac:dyDescent="0.4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 x14ac:dyDescent="0.4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 x14ac:dyDescent="0.4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 x14ac:dyDescent="0.4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 x14ac:dyDescent="0.4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 x14ac:dyDescent="0.4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 x14ac:dyDescent="0.4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 x14ac:dyDescent="0.4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 x14ac:dyDescent="0.4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 x14ac:dyDescent="0.4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 x14ac:dyDescent="0.4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 x14ac:dyDescent="0.4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 x14ac:dyDescent="0.4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 x14ac:dyDescent="0.4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 x14ac:dyDescent="0.4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 x14ac:dyDescent="0.4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 x14ac:dyDescent="0.4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 x14ac:dyDescent="0.4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 x14ac:dyDescent="0.4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 x14ac:dyDescent="0.4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 x14ac:dyDescent="0.4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 x14ac:dyDescent="0.4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 x14ac:dyDescent="0.4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 x14ac:dyDescent="0.4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 x14ac:dyDescent="0.4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 x14ac:dyDescent="0.4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 x14ac:dyDescent="0.4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 x14ac:dyDescent="0.4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 x14ac:dyDescent="0.4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 x14ac:dyDescent="0.4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 x14ac:dyDescent="0.4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 x14ac:dyDescent="0.4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 x14ac:dyDescent="0.4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 x14ac:dyDescent="0.4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 x14ac:dyDescent="0.4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 x14ac:dyDescent="0.4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 x14ac:dyDescent="0.4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 x14ac:dyDescent="0.4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 x14ac:dyDescent="0.4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 x14ac:dyDescent="0.4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 x14ac:dyDescent="0.4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 x14ac:dyDescent="0.4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 x14ac:dyDescent="0.4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 x14ac:dyDescent="0.4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 x14ac:dyDescent="0.4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 x14ac:dyDescent="0.4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 x14ac:dyDescent="0.4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 x14ac:dyDescent="0.4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 x14ac:dyDescent="0.4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 x14ac:dyDescent="0.4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 x14ac:dyDescent="0.4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 x14ac:dyDescent="0.4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 x14ac:dyDescent="0.4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 x14ac:dyDescent="0.4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 x14ac:dyDescent="0.4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 x14ac:dyDescent="0.4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 x14ac:dyDescent="0.4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 x14ac:dyDescent="0.4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 x14ac:dyDescent="0.4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 x14ac:dyDescent="0.4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 x14ac:dyDescent="0.4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 x14ac:dyDescent="0.4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 x14ac:dyDescent="0.4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 x14ac:dyDescent="0.4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 x14ac:dyDescent="0.4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 x14ac:dyDescent="0.4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 x14ac:dyDescent="0.4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 x14ac:dyDescent="0.4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 x14ac:dyDescent="0.4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 x14ac:dyDescent="0.4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 x14ac:dyDescent="0.4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 x14ac:dyDescent="0.4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 x14ac:dyDescent="0.4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 x14ac:dyDescent="0.4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 x14ac:dyDescent="0.4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 x14ac:dyDescent="0.4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 x14ac:dyDescent="0.4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 x14ac:dyDescent="0.4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 x14ac:dyDescent="0.4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 x14ac:dyDescent="0.4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 x14ac:dyDescent="0.4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 x14ac:dyDescent="0.4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 x14ac:dyDescent="0.4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 x14ac:dyDescent="0.4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 x14ac:dyDescent="0.4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 x14ac:dyDescent="0.4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 x14ac:dyDescent="0.4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 x14ac:dyDescent="0.4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 x14ac:dyDescent="0.4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 x14ac:dyDescent="0.4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 x14ac:dyDescent="0.4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 x14ac:dyDescent="0.4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 x14ac:dyDescent="0.4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 x14ac:dyDescent="0.4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 x14ac:dyDescent="0.4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 x14ac:dyDescent="0.4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 x14ac:dyDescent="0.4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 x14ac:dyDescent="0.4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 x14ac:dyDescent="0.4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 x14ac:dyDescent="0.4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 x14ac:dyDescent="0.4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 x14ac:dyDescent="0.4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 x14ac:dyDescent="0.4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 x14ac:dyDescent="0.4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 x14ac:dyDescent="0.4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 x14ac:dyDescent="0.4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 x14ac:dyDescent="0.4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 x14ac:dyDescent="0.4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 x14ac:dyDescent="0.4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 x14ac:dyDescent="0.4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 x14ac:dyDescent="0.4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 x14ac:dyDescent="0.4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 x14ac:dyDescent="0.4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 x14ac:dyDescent="0.4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 x14ac:dyDescent="0.4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 x14ac:dyDescent="0.4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 x14ac:dyDescent="0.4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 x14ac:dyDescent="0.4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 x14ac:dyDescent="0.4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 x14ac:dyDescent="0.4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 x14ac:dyDescent="0.4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 x14ac:dyDescent="0.4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 x14ac:dyDescent="0.4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 x14ac:dyDescent="0.4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 x14ac:dyDescent="0.4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 x14ac:dyDescent="0.4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 x14ac:dyDescent="0.4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 x14ac:dyDescent="0.4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 x14ac:dyDescent="0.4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 x14ac:dyDescent="0.4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 x14ac:dyDescent="0.4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 x14ac:dyDescent="0.4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 x14ac:dyDescent="0.4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 x14ac:dyDescent="0.4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 x14ac:dyDescent="0.4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 x14ac:dyDescent="0.4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 x14ac:dyDescent="0.4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 x14ac:dyDescent="0.4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 x14ac:dyDescent="0.4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 x14ac:dyDescent="0.4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 x14ac:dyDescent="0.4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 x14ac:dyDescent="0.4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 x14ac:dyDescent="0.4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 x14ac:dyDescent="0.4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 x14ac:dyDescent="0.4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 x14ac:dyDescent="0.4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 x14ac:dyDescent="0.4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 x14ac:dyDescent="0.4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 x14ac:dyDescent="0.4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 x14ac:dyDescent="0.4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 x14ac:dyDescent="0.4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 x14ac:dyDescent="0.4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 x14ac:dyDescent="0.4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 x14ac:dyDescent="0.4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 x14ac:dyDescent="0.4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 x14ac:dyDescent="0.4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 x14ac:dyDescent="0.4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 x14ac:dyDescent="0.4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 x14ac:dyDescent="0.4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 x14ac:dyDescent="0.4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 x14ac:dyDescent="0.4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 x14ac:dyDescent="0.4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 x14ac:dyDescent="0.4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 x14ac:dyDescent="0.4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 x14ac:dyDescent="0.4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 x14ac:dyDescent="0.4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 x14ac:dyDescent="0.4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 x14ac:dyDescent="0.4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 x14ac:dyDescent="0.4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 x14ac:dyDescent="0.4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 x14ac:dyDescent="0.4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 x14ac:dyDescent="0.4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 x14ac:dyDescent="0.4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 x14ac:dyDescent="0.4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 x14ac:dyDescent="0.4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 x14ac:dyDescent="0.4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 x14ac:dyDescent="0.4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 x14ac:dyDescent="0.4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 x14ac:dyDescent="0.4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 x14ac:dyDescent="0.4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 x14ac:dyDescent="0.4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 x14ac:dyDescent="0.4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 x14ac:dyDescent="0.4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 x14ac:dyDescent="0.4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 x14ac:dyDescent="0.4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 x14ac:dyDescent="0.4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 x14ac:dyDescent="0.4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 x14ac:dyDescent="0.4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 x14ac:dyDescent="0.4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 x14ac:dyDescent="0.4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 x14ac:dyDescent="0.4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 x14ac:dyDescent="0.4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 x14ac:dyDescent="0.4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 x14ac:dyDescent="0.4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 x14ac:dyDescent="0.4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 x14ac:dyDescent="0.4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 x14ac:dyDescent="0.4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4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 x14ac:dyDescent="0.4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4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4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 x14ac:dyDescent="0.4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 x14ac:dyDescent="0.4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 x14ac:dyDescent="0.4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 x14ac:dyDescent="0.4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 x14ac:dyDescent="0.4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 x14ac:dyDescent="0.4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 x14ac:dyDescent="0.4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 x14ac:dyDescent="0.4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 x14ac:dyDescent="0.4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 x14ac:dyDescent="0.4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 x14ac:dyDescent="0.4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 x14ac:dyDescent="0.4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 x14ac:dyDescent="0.4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 x14ac:dyDescent="0.4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 x14ac:dyDescent="0.4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 x14ac:dyDescent="0.4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 x14ac:dyDescent="0.4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 x14ac:dyDescent="0.4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 x14ac:dyDescent="0.4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 x14ac:dyDescent="0.4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 x14ac:dyDescent="0.4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 x14ac:dyDescent="0.4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 x14ac:dyDescent="0.4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 x14ac:dyDescent="0.4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 x14ac:dyDescent="0.4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 x14ac:dyDescent="0.4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 x14ac:dyDescent="0.4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 x14ac:dyDescent="0.4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 x14ac:dyDescent="0.4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 x14ac:dyDescent="0.4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 x14ac:dyDescent="0.4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 x14ac:dyDescent="0.4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 x14ac:dyDescent="0.4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 x14ac:dyDescent="0.4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 x14ac:dyDescent="0.4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 x14ac:dyDescent="0.4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 x14ac:dyDescent="0.4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 x14ac:dyDescent="0.4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 x14ac:dyDescent="0.4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 x14ac:dyDescent="0.4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 x14ac:dyDescent="0.4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 x14ac:dyDescent="0.4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 x14ac:dyDescent="0.4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 x14ac:dyDescent="0.4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 x14ac:dyDescent="0.4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 x14ac:dyDescent="0.4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 x14ac:dyDescent="0.4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 x14ac:dyDescent="0.4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 x14ac:dyDescent="0.4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 x14ac:dyDescent="0.4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 x14ac:dyDescent="0.4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 x14ac:dyDescent="0.4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 x14ac:dyDescent="0.4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 x14ac:dyDescent="0.4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 x14ac:dyDescent="0.4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 x14ac:dyDescent="0.4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 x14ac:dyDescent="0.4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 x14ac:dyDescent="0.4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 x14ac:dyDescent="0.4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 x14ac:dyDescent="0.4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 x14ac:dyDescent="0.4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 x14ac:dyDescent="0.4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 x14ac:dyDescent="0.4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 x14ac:dyDescent="0.4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 x14ac:dyDescent="0.4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 x14ac:dyDescent="0.4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 x14ac:dyDescent="0.4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 x14ac:dyDescent="0.4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 x14ac:dyDescent="0.4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 x14ac:dyDescent="0.4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 x14ac:dyDescent="0.4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 x14ac:dyDescent="0.4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 x14ac:dyDescent="0.4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 x14ac:dyDescent="0.4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 x14ac:dyDescent="0.4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 x14ac:dyDescent="0.4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 x14ac:dyDescent="0.4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 x14ac:dyDescent="0.4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 x14ac:dyDescent="0.4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 x14ac:dyDescent="0.4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 x14ac:dyDescent="0.4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 x14ac:dyDescent="0.4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 x14ac:dyDescent="0.4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 x14ac:dyDescent="0.4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 x14ac:dyDescent="0.4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 x14ac:dyDescent="0.4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 x14ac:dyDescent="0.4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 x14ac:dyDescent="0.4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 x14ac:dyDescent="0.4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 x14ac:dyDescent="0.4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 x14ac:dyDescent="0.4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 x14ac:dyDescent="0.4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 x14ac:dyDescent="0.4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 x14ac:dyDescent="0.4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 x14ac:dyDescent="0.4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 x14ac:dyDescent="0.4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 x14ac:dyDescent="0.4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 x14ac:dyDescent="0.4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 x14ac:dyDescent="0.4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 x14ac:dyDescent="0.4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 x14ac:dyDescent="0.4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 x14ac:dyDescent="0.4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 x14ac:dyDescent="0.4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 x14ac:dyDescent="0.4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 x14ac:dyDescent="0.4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 x14ac:dyDescent="0.4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 x14ac:dyDescent="0.4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 x14ac:dyDescent="0.4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 x14ac:dyDescent="0.4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 x14ac:dyDescent="0.4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 x14ac:dyDescent="0.4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 x14ac:dyDescent="0.4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 x14ac:dyDescent="0.4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 x14ac:dyDescent="0.4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 x14ac:dyDescent="0.4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 x14ac:dyDescent="0.4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 x14ac:dyDescent="0.4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 x14ac:dyDescent="0.4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 x14ac:dyDescent="0.4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 x14ac:dyDescent="0.4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 x14ac:dyDescent="0.4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 x14ac:dyDescent="0.4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 x14ac:dyDescent="0.4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 x14ac:dyDescent="0.4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 x14ac:dyDescent="0.4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 x14ac:dyDescent="0.4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 x14ac:dyDescent="0.4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 x14ac:dyDescent="0.4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 x14ac:dyDescent="0.4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 x14ac:dyDescent="0.4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 x14ac:dyDescent="0.4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 x14ac:dyDescent="0.4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 x14ac:dyDescent="0.4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 x14ac:dyDescent="0.4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 x14ac:dyDescent="0.4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 x14ac:dyDescent="0.4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 x14ac:dyDescent="0.4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 x14ac:dyDescent="0.4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 x14ac:dyDescent="0.4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 x14ac:dyDescent="0.4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 x14ac:dyDescent="0.4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 x14ac:dyDescent="0.4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 x14ac:dyDescent="0.4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 x14ac:dyDescent="0.4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 x14ac:dyDescent="0.4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 x14ac:dyDescent="0.4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 x14ac:dyDescent="0.4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 x14ac:dyDescent="0.4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 x14ac:dyDescent="0.4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 x14ac:dyDescent="0.4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 x14ac:dyDescent="0.4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 x14ac:dyDescent="0.4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 x14ac:dyDescent="0.4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 x14ac:dyDescent="0.4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 x14ac:dyDescent="0.4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 x14ac:dyDescent="0.4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 x14ac:dyDescent="0.4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 x14ac:dyDescent="0.4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 x14ac:dyDescent="0.4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 x14ac:dyDescent="0.4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 x14ac:dyDescent="0.4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 x14ac:dyDescent="0.4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 x14ac:dyDescent="0.4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 x14ac:dyDescent="0.4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 x14ac:dyDescent="0.4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 x14ac:dyDescent="0.4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 x14ac:dyDescent="0.4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 x14ac:dyDescent="0.4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 x14ac:dyDescent="0.4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 x14ac:dyDescent="0.4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 x14ac:dyDescent="0.4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 x14ac:dyDescent="0.4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 x14ac:dyDescent="0.4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 x14ac:dyDescent="0.4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 x14ac:dyDescent="0.4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 x14ac:dyDescent="0.4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 x14ac:dyDescent="0.4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 x14ac:dyDescent="0.4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 x14ac:dyDescent="0.4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 x14ac:dyDescent="0.4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 x14ac:dyDescent="0.4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 x14ac:dyDescent="0.4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 x14ac:dyDescent="0.4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 x14ac:dyDescent="0.4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 x14ac:dyDescent="0.4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 x14ac:dyDescent="0.4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 x14ac:dyDescent="0.4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 x14ac:dyDescent="0.4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 x14ac:dyDescent="0.4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 x14ac:dyDescent="0.4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 x14ac:dyDescent="0.4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 x14ac:dyDescent="0.4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 x14ac:dyDescent="0.4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 x14ac:dyDescent="0.4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 x14ac:dyDescent="0.4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 x14ac:dyDescent="0.4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 x14ac:dyDescent="0.4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 x14ac:dyDescent="0.4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 x14ac:dyDescent="0.4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 x14ac:dyDescent="0.4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 x14ac:dyDescent="0.4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 x14ac:dyDescent="0.4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 x14ac:dyDescent="0.4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 x14ac:dyDescent="0.4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 x14ac:dyDescent="0.4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 x14ac:dyDescent="0.4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 x14ac:dyDescent="0.4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 x14ac:dyDescent="0.4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 x14ac:dyDescent="0.4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 x14ac:dyDescent="0.4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 x14ac:dyDescent="0.4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 x14ac:dyDescent="0.4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 x14ac:dyDescent="0.4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 x14ac:dyDescent="0.4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 x14ac:dyDescent="0.4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 x14ac:dyDescent="0.4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 x14ac:dyDescent="0.4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 x14ac:dyDescent="0.4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 x14ac:dyDescent="0.4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 x14ac:dyDescent="0.4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 x14ac:dyDescent="0.4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 x14ac:dyDescent="0.4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 x14ac:dyDescent="0.4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 x14ac:dyDescent="0.4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 x14ac:dyDescent="0.4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 x14ac:dyDescent="0.4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 x14ac:dyDescent="0.4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 x14ac:dyDescent="0.4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 x14ac:dyDescent="0.4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 x14ac:dyDescent="0.4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 x14ac:dyDescent="0.4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 x14ac:dyDescent="0.4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 x14ac:dyDescent="0.4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 x14ac:dyDescent="0.4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 x14ac:dyDescent="0.4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 x14ac:dyDescent="0.4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 x14ac:dyDescent="0.4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 x14ac:dyDescent="0.4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 x14ac:dyDescent="0.4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 x14ac:dyDescent="0.4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 x14ac:dyDescent="0.4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 x14ac:dyDescent="0.4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 x14ac:dyDescent="0.4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 x14ac:dyDescent="0.4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 x14ac:dyDescent="0.4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 x14ac:dyDescent="0.4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 x14ac:dyDescent="0.4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 x14ac:dyDescent="0.4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 x14ac:dyDescent="0.4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 x14ac:dyDescent="0.4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 x14ac:dyDescent="0.4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 x14ac:dyDescent="0.4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 x14ac:dyDescent="0.4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 x14ac:dyDescent="0.4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 x14ac:dyDescent="0.4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 x14ac:dyDescent="0.4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 x14ac:dyDescent="0.4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 x14ac:dyDescent="0.4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 x14ac:dyDescent="0.4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 x14ac:dyDescent="0.4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 x14ac:dyDescent="0.4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 x14ac:dyDescent="0.4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 x14ac:dyDescent="0.4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 x14ac:dyDescent="0.4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 x14ac:dyDescent="0.4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 x14ac:dyDescent="0.4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 x14ac:dyDescent="0.4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 x14ac:dyDescent="0.4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 x14ac:dyDescent="0.4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 x14ac:dyDescent="0.4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 x14ac:dyDescent="0.4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 x14ac:dyDescent="0.4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 x14ac:dyDescent="0.4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 x14ac:dyDescent="0.4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 x14ac:dyDescent="0.4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 x14ac:dyDescent="0.4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 x14ac:dyDescent="0.4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 x14ac:dyDescent="0.4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 x14ac:dyDescent="0.4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 x14ac:dyDescent="0.4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 x14ac:dyDescent="0.4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 x14ac:dyDescent="0.4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 x14ac:dyDescent="0.4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 x14ac:dyDescent="0.4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 x14ac:dyDescent="0.4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 x14ac:dyDescent="0.4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 x14ac:dyDescent="0.4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 x14ac:dyDescent="0.4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 x14ac:dyDescent="0.4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 x14ac:dyDescent="0.4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 x14ac:dyDescent="0.4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 x14ac:dyDescent="0.4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 x14ac:dyDescent="0.4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 x14ac:dyDescent="0.4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 x14ac:dyDescent="0.4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 x14ac:dyDescent="0.4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 x14ac:dyDescent="0.4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 x14ac:dyDescent="0.4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 x14ac:dyDescent="0.4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 x14ac:dyDescent="0.4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 x14ac:dyDescent="0.4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 x14ac:dyDescent="0.4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 x14ac:dyDescent="0.4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 x14ac:dyDescent="0.4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 x14ac:dyDescent="0.4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 x14ac:dyDescent="0.4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4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4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 x14ac:dyDescent="0.4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 x14ac:dyDescent="0.4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 x14ac:dyDescent="0.4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 x14ac:dyDescent="0.4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 x14ac:dyDescent="0.4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 x14ac:dyDescent="0.4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 x14ac:dyDescent="0.4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 x14ac:dyDescent="0.4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 x14ac:dyDescent="0.4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 x14ac:dyDescent="0.4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 x14ac:dyDescent="0.4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 x14ac:dyDescent="0.4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 x14ac:dyDescent="0.4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 x14ac:dyDescent="0.4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 x14ac:dyDescent="0.4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 x14ac:dyDescent="0.4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 x14ac:dyDescent="0.4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 x14ac:dyDescent="0.4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4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 x14ac:dyDescent="0.4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4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4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 x14ac:dyDescent="0.4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 x14ac:dyDescent="0.4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 x14ac:dyDescent="0.4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 x14ac:dyDescent="0.4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 x14ac:dyDescent="0.4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 x14ac:dyDescent="0.4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 x14ac:dyDescent="0.4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 x14ac:dyDescent="0.4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 x14ac:dyDescent="0.4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 x14ac:dyDescent="0.4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 x14ac:dyDescent="0.4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 x14ac:dyDescent="0.4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 x14ac:dyDescent="0.4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 x14ac:dyDescent="0.4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 x14ac:dyDescent="0.4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 x14ac:dyDescent="0.4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 x14ac:dyDescent="0.4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 x14ac:dyDescent="0.4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4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 x14ac:dyDescent="0.4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4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4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 x14ac:dyDescent="0.4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 x14ac:dyDescent="0.4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 x14ac:dyDescent="0.4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 x14ac:dyDescent="0.4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 x14ac:dyDescent="0.4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 x14ac:dyDescent="0.4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 x14ac:dyDescent="0.4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 x14ac:dyDescent="0.4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 x14ac:dyDescent="0.4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 x14ac:dyDescent="0.4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 x14ac:dyDescent="0.4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 x14ac:dyDescent="0.4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 x14ac:dyDescent="0.4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 x14ac:dyDescent="0.4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 x14ac:dyDescent="0.4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 x14ac:dyDescent="0.4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 x14ac:dyDescent="0.4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 x14ac:dyDescent="0.4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4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 x14ac:dyDescent="0.4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4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4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 x14ac:dyDescent="0.4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 x14ac:dyDescent="0.4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 x14ac:dyDescent="0.4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 x14ac:dyDescent="0.4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 x14ac:dyDescent="0.4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 x14ac:dyDescent="0.4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 x14ac:dyDescent="0.4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 x14ac:dyDescent="0.4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 x14ac:dyDescent="0.4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 x14ac:dyDescent="0.4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 x14ac:dyDescent="0.4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 x14ac:dyDescent="0.4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 x14ac:dyDescent="0.4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 x14ac:dyDescent="0.4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 x14ac:dyDescent="0.4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 x14ac:dyDescent="0.4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 x14ac:dyDescent="0.4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 x14ac:dyDescent="0.4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4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 x14ac:dyDescent="0.4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4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4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 x14ac:dyDescent="0.4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 x14ac:dyDescent="0.4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 x14ac:dyDescent="0.4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 x14ac:dyDescent="0.4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 x14ac:dyDescent="0.4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 x14ac:dyDescent="0.4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 x14ac:dyDescent="0.4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 x14ac:dyDescent="0.4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 x14ac:dyDescent="0.4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 x14ac:dyDescent="0.4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 x14ac:dyDescent="0.4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 x14ac:dyDescent="0.4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 x14ac:dyDescent="0.4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 x14ac:dyDescent="0.4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 x14ac:dyDescent="0.4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 x14ac:dyDescent="0.4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 x14ac:dyDescent="0.4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 x14ac:dyDescent="0.4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4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 x14ac:dyDescent="0.4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4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4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 x14ac:dyDescent="0.4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 x14ac:dyDescent="0.4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 x14ac:dyDescent="0.4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 x14ac:dyDescent="0.4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 x14ac:dyDescent="0.4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 x14ac:dyDescent="0.4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 x14ac:dyDescent="0.4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 x14ac:dyDescent="0.4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 x14ac:dyDescent="0.4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 x14ac:dyDescent="0.4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 x14ac:dyDescent="0.4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 x14ac:dyDescent="0.4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 x14ac:dyDescent="0.4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 x14ac:dyDescent="0.4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 x14ac:dyDescent="0.4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 x14ac:dyDescent="0.4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 x14ac:dyDescent="0.4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 x14ac:dyDescent="0.4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4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 x14ac:dyDescent="0.4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4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4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 x14ac:dyDescent="0.4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 x14ac:dyDescent="0.4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 x14ac:dyDescent="0.4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 x14ac:dyDescent="0.4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 x14ac:dyDescent="0.4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 x14ac:dyDescent="0.4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 x14ac:dyDescent="0.4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 x14ac:dyDescent="0.4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 x14ac:dyDescent="0.4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 x14ac:dyDescent="0.4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 x14ac:dyDescent="0.4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 x14ac:dyDescent="0.4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 x14ac:dyDescent="0.4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 x14ac:dyDescent="0.4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 x14ac:dyDescent="0.4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 x14ac:dyDescent="0.4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 x14ac:dyDescent="0.4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 x14ac:dyDescent="0.4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4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 x14ac:dyDescent="0.4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4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4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 x14ac:dyDescent="0.4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 x14ac:dyDescent="0.4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 x14ac:dyDescent="0.4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 x14ac:dyDescent="0.4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 x14ac:dyDescent="0.4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 x14ac:dyDescent="0.4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 x14ac:dyDescent="0.4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 x14ac:dyDescent="0.4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 x14ac:dyDescent="0.4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 x14ac:dyDescent="0.4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 x14ac:dyDescent="0.4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 x14ac:dyDescent="0.4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 x14ac:dyDescent="0.4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 x14ac:dyDescent="0.4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 x14ac:dyDescent="0.4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 x14ac:dyDescent="0.4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 x14ac:dyDescent="0.4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 x14ac:dyDescent="0.4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4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 x14ac:dyDescent="0.4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4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4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 x14ac:dyDescent="0.4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 x14ac:dyDescent="0.4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 x14ac:dyDescent="0.4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 x14ac:dyDescent="0.4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 x14ac:dyDescent="0.4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 x14ac:dyDescent="0.4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 x14ac:dyDescent="0.4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 x14ac:dyDescent="0.4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 x14ac:dyDescent="0.4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 x14ac:dyDescent="0.4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 x14ac:dyDescent="0.4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 x14ac:dyDescent="0.4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 x14ac:dyDescent="0.4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 x14ac:dyDescent="0.4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 x14ac:dyDescent="0.4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 x14ac:dyDescent="0.4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 x14ac:dyDescent="0.4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 x14ac:dyDescent="0.4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4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 x14ac:dyDescent="0.4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4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4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 x14ac:dyDescent="0.4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 x14ac:dyDescent="0.4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 x14ac:dyDescent="0.4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 x14ac:dyDescent="0.4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 x14ac:dyDescent="0.4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 x14ac:dyDescent="0.4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 x14ac:dyDescent="0.4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 x14ac:dyDescent="0.4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 x14ac:dyDescent="0.4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 x14ac:dyDescent="0.4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 x14ac:dyDescent="0.4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 x14ac:dyDescent="0.4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 x14ac:dyDescent="0.4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 x14ac:dyDescent="0.4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 x14ac:dyDescent="0.4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 x14ac:dyDescent="0.4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 x14ac:dyDescent="0.4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 x14ac:dyDescent="0.4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4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 x14ac:dyDescent="0.4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4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4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 x14ac:dyDescent="0.4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 x14ac:dyDescent="0.4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 x14ac:dyDescent="0.4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 x14ac:dyDescent="0.4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 x14ac:dyDescent="0.4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 x14ac:dyDescent="0.4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 x14ac:dyDescent="0.4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 x14ac:dyDescent="0.4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 x14ac:dyDescent="0.4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 x14ac:dyDescent="0.4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 x14ac:dyDescent="0.4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 x14ac:dyDescent="0.4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 x14ac:dyDescent="0.4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 x14ac:dyDescent="0.4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 x14ac:dyDescent="0.4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 x14ac:dyDescent="0.4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 x14ac:dyDescent="0.4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 x14ac:dyDescent="0.4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4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 x14ac:dyDescent="0.4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4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4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 x14ac:dyDescent="0.4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 x14ac:dyDescent="0.4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 x14ac:dyDescent="0.4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 x14ac:dyDescent="0.4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 x14ac:dyDescent="0.4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 x14ac:dyDescent="0.4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 x14ac:dyDescent="0.4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 x14ac:dyDescent="0.4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 x14ac:dyDescent="0.4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 x14ac:dyDescent="0.4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 x14ac:dyDescent="0.4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 x14ac:dyDescent="0.4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 x14ac:dyDescent="0.4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 x14ac:dyDescent="0.4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 x14ac:dyDescent="0.4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 x14ac:dyDescent="0.4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 x14ac:dyDescent="0.4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 x14ac:dyDescent="0.4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4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 x14ac:dyDescent="0.4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4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4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 x14ac:dyDescent="0.4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 x14ac:dyDescent="0.4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 x14ac:dyDescent="0.4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 x14ac:dyDescent="0.4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 x14ac:dyDescent="0.4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 x14ac:dyDescent="0.4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 x14ac:dyDescent="0.4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 x14ac:dyDescent="0.4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 x14ac:dyDescent="0.4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 x14ac:dyDescent="0.4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 x14ac:dyDescent="0.4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 x14ac:dyDescent="0.4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 x14ac:dyDescent="0.4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 x14ac:dyDescent="0.4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 x14ac:dyDescent="0.4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 x14ac:dyDescent="0.4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 x14ac:dyDescent="0.4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 x14ac:dyDescent="0.4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4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 x14ac:dyDescent="0.4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4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4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 x14ac:dyDescent="0.4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 x14ac:dyDescent="0.4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 x14ac:dyDescent="0.4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 x14ac:dyDescent="0.4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 x14ac:dyDescent="0.4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 x14ac:dyDescent="0.4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 x14ac:dyDescent="0.4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 x14ac:dyDescent="0.4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 x14ac:dyDescent="0.4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 x14ac:dyDescent="0.4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 x14ac:dyDescent="0.4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 x14ac:dyDescent="0.4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 x14ac:dyDescent="0.4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 x14ac:dyDescent="0.4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 x14ac:dyDescent="0.4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 x14ac:dyDescent="0.4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 x14ac:dyDescent="0.4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 x14ac:dyDescent="0.4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4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 x14ac:dyDescent="0.4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4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4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 x14ac:dyDescent="0.4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 x14ac:dyDescent="0.4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 x14ac:dyDescent="0.4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 x14ac:dyDescent="0.4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 x14ac:dyDescent="0.4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 x14ac:dyDescent="0.4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 x14ac:dyDescent="0.4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 x14ac:dyDescent="0.4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 x14ac:dyDescent="0.4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 x14ac:dyDescent="0.4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 x14ac:dyDescent="0.4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 x14ac:dyDescent="0.4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 x14ac:dyDescent="0.4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 x14ac:dyDescent="0.4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 x14ac:dyDescent="0.4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 x14ac:dyDescent="0.4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 x14ac:dyDescent="0.4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 x14ac:dyDescent="0.4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4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 x14ac:dyDescent="0.4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4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4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 x14ac:dyDescent="0.4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 x14ac:dyDescent="0.4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 x14ac:dyDescent="0.4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 x14ac:dyDescent="0.4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 x14ac:dyDescent="0.4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 x14ac:dyDescent="0.4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 x14ac:dyDescent="0.4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 x14ac:dyDescent="0.4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 x14ac:dyDescent="0.4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 x14ac:dyDescent="0.4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 x14ac:dyDescent="0.4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 x14ac:dyDescent="0.4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 x14ac:dyDescent="0.4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 x14ac:dyDescent="0.4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 x14ac:dyDescent="0.4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 x14ac:dyDescent="0.4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 x14ac:dyDescent="0.4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 x14ac:dyDescent="0.4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4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 x14ac:dyDescent="0.4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4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4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 x14ac:dyDescent="0.4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 x14ac:dyDescent="0.4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 x14ac:dyDescent="0.4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 x14ac:dyDescent="0.4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 x14ac:dyDescent="0.4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 x14ac:dyDescent="0.4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 x14ac:dyDescent="0.4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 x14ac:dyDescent="0.4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 x14ac:dyDescent="0.4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 x14ac:dyDescent="0.4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 x14ac:dyDescent="0.4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 x14ac:dyDescent="0.4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 x14ac:dyDescent="0.4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 x14ac:dyDescent="0.4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 x14ac:dyDescent="0.4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 x14ac:dyDescent="0.4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 x14ac:dyDescent="0.4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 x14ac:dyDescent="0.4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4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 x14ac:dyDescent="0.4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4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 x14ac:dyDescent="0.4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 x14ac:dyDescent="0.4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 x14ac:dyDescent="0.4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 x14ac:dyDescent="0.4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 x14ac:dyDescent="0.4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 x14ac:dyDescent="0.4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 x14ac:dyDescent="0.4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 x14ac:dyDescent="0.4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 x14ac:dyDescent="0.4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 x14ac:dyDescent="0.4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 x14ac:dyDescent="0.4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 x14ac:dyDescent="0.4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 x14ac:dyDescent="0.4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 x14ac:dyDescent="0.4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 x14ac:dyDescent="0.4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 x14ac:dyDescent="0.4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 x14ac:dyDescent="0.4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 x14ac:dyDescent="0.4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 x14ac:dyDescent="0.4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4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 x14ac:dyDescent="0.4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 x14ac:dyDescent="0.4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4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 x14ac:dyDescent="0.4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 x14ac:dyDescent="0.4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 x14ac:dyDescent="0.4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 x14ac:dyDescent="0.4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 x14ac:dyDescent="0.4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 x14ac:dyDescent="0.4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 x14ac:dyDescent="0.4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 x14ac:dyDescent="0.4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 x14ac:dyDescent="0.4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 x14ac:dyDescent="0.4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 x14ac:dyDescent="0.4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 x14ac:dyDescent="0.4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 x14ac:dyDescent="0.4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 x14ac:dyDescent="0.4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 x14ac:dyDescent="0.4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 x14ac:dyDescent="0.4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 x14ac:dyDescent="0.4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 x14ac:dyDescent="0.4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4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 x14ac:dyDescent="0.4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4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4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 x14ac:dyDescent="0.4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 x14ac:dyDescent="0.4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 x14ac:dyDescent="0.4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 x14ac:dyDescent="0.4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 x14ac:dyDescent="0.4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 x14ac:dyDescent="0.4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 x14ac:dyDescent="0.4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 x14ac:dyDescent="0.4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 x14ac:dyDescent="0.4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 x14ac:dyDescent="0.4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 x14ac:dyDescent="0.4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 x14ac:dyDescent="0.4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 x14ac:dyDescent="0.4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 x14ac:dyDescent="0.4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 x14ac:dyDescent="0.4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 x14ac:dyDescent="0.4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 x14ac:dyDescent="0.4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 x14ac:dyDescent="0.4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 x14ac:dyDescent="0.4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x14ac:dyDescent="0.4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4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 x14ac:dyDescent="0.4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 x14ac:dyDescent="0.4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 x14ac:dyDescent="0.4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 x14ac:dyDescent="0.4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 x14ac:dyDescent="0.4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 x14ac:dyDescent="0.4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 x14ac:dyDescent="0.4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 x14ac:dyDescent="0.4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 x14ac:dyDescent="0.4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 x14ac:dyDescent="0.4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 x14ac:dyDescent="0.4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 x14ac:dyDescent="0.4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 x14ac:dyDescent="0.4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 x14ac:dyDescent="0.4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 x14ac:dyDescent="0.4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 x14ac:dyDescent="0.4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 x14ac:dyDescent="0.4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 x14ac:dyDescent="0.4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 x14ac:dyDescent="0.4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 x14ac:dyDescent="0.4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x14ac:dyDescent="0.4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 x14ac:dyDescent="0.4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 x14ac:dyDescent="0.4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 x14ac:dyDescent="0.4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 x14ac:dyDescent="0.4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 x14ac:dyDescent="0.4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 x14ac:dyDescent="0.4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 x14ac:dyDescent="0.4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 x14ac:dyDescent="0.4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 x14ac:dyDescent="0.4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 x14ac:dyDescent="0.4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 x14ac:dyDescent="0.4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 x14ac:dyDescent="0.4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 x14ac:dyDescent="0.4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 x14ac:dyDescent="0.4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 x14ac:dyDescent="0.4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 x14ac:dyDescent="0.4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 x14ac:dyDescent="0.4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 x14ac:dyDescent="0.4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 x14ac:dyDescent="0.4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 x14ac:dyDescent="0.4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 x14ac:dyDescent="0.4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x14ac:dyDescent="0.4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 x14ac:dyDescent="0.4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 x14ac:dyDescent="0.4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 x14ac:dyDescent="0.4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 x14ac:dyDescent="0.4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 x14ac:dyDescent="0.4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 x14ac:dyDescent="0.4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 x14ac:dyDescent="0.4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 x14ac:dyDescent="0.4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 x14ac:dyDescent="0.4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 x14ac:dyDescent="0.4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 x14ac:dyDescent="0.4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 x14ac:dyDescent="0.4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 x14ac:dyDescent="0.4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 x14ac:dyDescent="0.4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 x14ac:dyDescent="0.4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 x14ac:dyDescent="0.4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 x14ac:dyDescent="0.4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 x14ac:dyDescent="0.4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 x14ac:dyDescent="0.4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 x14ac:dyDescent="0.4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 x14ac:dyDescent="0.4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x14ac:dyDescent="0.4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 x14ac:dyDescent="0.4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4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 x14ac:dyDescent="0.4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 x14ac:dyDescent="0.4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 x14ac:dyDescent="0.4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 x14ac:dyDescent="0.4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 x14ac:dyDescent="0.4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 x14ac:dyDescent="0.4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 x14ac:dyDescent="0.4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 x14ac:dyDescent="0.4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 x14ac:dyDescent="0.4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 x14ac:dyDescent="0.4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 x14ac:dyDescent="0.4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 x14ac:dyDescent="0.4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 x14ac:dyDescent="0.4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 x14ac:dyDescent="0.4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 x14ac:dyDescent="0.4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 x14ac:dyDescent="0.4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 x14ac:dyDescent="0.4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 x14ac:dyDescent="0.4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4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4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 x14ac:dyDescent="0.4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 x14ac:dyDescent="0.4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 x14ac:dyDescent="0.4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 x14ac:dyDescent="0.4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 x14ac:dyDescent="0.4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 x14ac:dyDescent="0.4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 x14ac:dyDescent="0.4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 x14ac:dyDescent="0.4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 x14ac:dyDescent="0.4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 x14ac:dyDescent="0.4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 x14ac:dyDescent="0.4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 x14ac:dyDescent="0.4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 x14ac:dyDescent="0.4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 x14ac:dyDescent="0.4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 x14ac:dyDescent="0.4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 x14ac:dyDescent="0.4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 x14ac:dyDescent="0.4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 x14ac:dyDescent="0.4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 x14ac:dyDescent="0.4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 x14ac:dyDescent="0.4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4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4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4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4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 x14ac:dyDescent="0.4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 x14ac:dyDescent="0.4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 x14ac:dyDescent="0.4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 x14ac:dyDescent="0.4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 x14ac:dyDescent="0.4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 x14ac:dyDescent="0.4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 x14ac:dyDescent="0.4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 x14ac:dyDescent="0.4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 x14ac:dyDescent="0.4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 x14ac:dyDescent="0.4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 x14ac:dyDescent="0.4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 x14ac:dyDescent="0.4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 x14ac:dyDescent="0.4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 x14ac:dyDescent="0.4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 x14ac:dyDescent="0.4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 x14ac:dyDescent="0.4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 x14ac:dyDescent="0.4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 x14ac:dyDescent="0.4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 x14ac:dyDescent="0.4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x14ac:dyDescent="0.4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 x14ac:dyDescent="0.4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 x14ac:dyDescent="0.4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 x14ac:dyDescent="0.4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 x14ac:dyDescent="0.4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 x14ac:dyDescent="0.4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 x14ac:dyDescent="0.4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 x14ac:dyDescent="0.4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 x14ac:dyDescent="0.4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 x14ac:dyDescent="0.4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 x14ac:dyDescent="0.4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 x14ac:dyDescent="0.4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 x14ac:dyDescent="0.4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 x14ac:dyDescent="0.4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 x14ac:dyDescent="0.4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 x14ac:dyDescent="0.4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 x14ac:dyDescent="0.4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 x14ac:dyDescent="0.4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 x14ac:dyDescent="0.4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 x14ac:dyDescent="0.4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 x14ac:dyDescent="0.4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 x14ac:dyDescent="0.4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x14ac:dyDescent="0.4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 x14ac:dyDescent="0.4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 x14ac:dyDescent="0.4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 x14ac:dyDescent="0.4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 x14ac:dyDescent="0.4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 x14ac:dyDescent="0.4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 x14ac:dyDescent="0.4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 x14ac:dyDescent="0.4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 x14ac:dyDescent="0.4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 x14ac:dyDescent="0.4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 x14ac:dyDescent="0.4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 x14ac:dyDescent="0.4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 x14ac:dyDescent="0.4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 x14ac:dyDescent="0.4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 x14ac:dyDescent="0.4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 x14ac:dyDescent="0.4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 x14ac:dyDescent="0.4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 x14ac:dyDescent="0.4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 x14ac:dyDescent="0.4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 x14ac:dyDescent="0.4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 x14ac:dyDescent="0.4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 x14ac:dyDescent="0.4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x14ac:dyDescent="0.4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 x14ac:dyDescent="0.4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4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 x14ac:dyDescent="0.4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 x14ac:dyDescent="0.4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 x14ac:dyDescent="0.4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 x14ac:dyDescent="0.4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 x14ac:dyDescent="0.4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 x14ac:dyDescent="0.4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 x14ac:dyDescent="0.4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 x14ac:dyDescent="0.4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 x14ac:dyDescent="0.4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 x14ac:dyDescent="0.4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 x14ac:dyDescent="0.4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 x14ac:dyDescent="0.4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 x14ac:dyDescent="0.4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 x14ac:dyDescent="0.4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 x14ac:dyDescent="0.4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 x14ac:dyDescent="0.4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 x14ac:dyDescent="0.4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 x14ac:dyDescent="0.4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 x14ac:dyDescent="0.4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4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4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 x14ac:dyDescent="0.4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 x14ac:dyDescent="0.4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 x14ac:dyDescent="0.4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 x14ac:dyDescent="0.4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 x14ac:dyDescent="0.4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 x14ac:dyDescent="0.4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 x14ac:dyDescent="0.4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 x14ac:dyDescent="0.4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 x14ac:dyDescent="0.4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 x14ac:dyDescent="0.4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 x14ac:dyDescent="0.4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 x14ac:dyDescent="0.4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 x14ac:dyDescent="0.4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 x14ac:dyDescent="0.4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 x14ac:dyDescent="0.4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 x14ac:dyDescent="0.4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 x14ac:dyDescent="0.4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 x14ac:dyDescent="0.4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 x14ac:dyDescent="0.4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4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4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 x14ac:dyDescent="0.4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4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 x14ac:dyDescent="0.4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 x14ac:dyDescent="0.4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 x14ac:dyDescent="0.4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 x14ac:dyDescent="0.4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 x14ac:dyDescent="0.4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 x14ac:dyDescent="0.4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 x14ac:dyDescent="0.4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 x14ac:dyDescent="0.4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 x14ac:dyDescent="0.4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 x14ac:dyDescent="0.4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 x14ac:dyDescent="0.4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 x14ac:dyDescent="0.4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 x14ac:dyDescent="0.4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 x14ac:dyDescent="0.4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 x14ac:dyDescent="0.4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 x14ac:dyDescent="0.4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 x14ac:dyDescent="0.4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 x14ac:dyDescent="0.4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4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x14ac:dyDescent="0.4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 x14ac:dyDescent="0.4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 x14ac:dyDescent="0.4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 x14ac:dyDescent="0.4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 x14ac:dyDescent="0.4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 x14ac:dyDescent="0.4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 x14ac:dyDescent="0.4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 x14ac:dyDescent="0.4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 x14ac:dyDescent="0.4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 x14ac:dyDescent="0.4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 x14ac:dyDescent="0.4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 x14ac:dyDescent="0.4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 x14ac:dyDescent="0.4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 x14ac:dyDescent="0.4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 x14ac:dyDescent="0.4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 x14ac:dyDescent="0.4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 x14ac:dyDescent="0.4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 x14ac:dyDescent="0.4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 x14ac:dyDescent="0.4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 x14ac:dyDescent="0.4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 x14ac:dyDescent="0.4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4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x14ac:dyDescent="0.4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4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4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 x14ac:dyDescent="0.4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 x14ac:dyDescent="0.4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 x14ac:dyDescent="0.4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 x14ac:dyDescent="0.4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 x14ac:dyDescent="0.4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 x14ac:dyDescent="0.4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 x14ac:dyDescent="0.4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 x14ac:dyDescent="0.4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 x14ac:dyDescent="0.4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 x14ac:dyDescent="0.4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 x14ac:dyDescent="0.4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 x14ac:dyDescent="0.4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 x14ac:dyDescent="0.4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 x14ac:dyDescent="0.4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 x14ac:dyDescent="0.4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 x14ac:dyDescent="0.4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 x14ac:dyDescent="0.4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 x14ac:dyDescent="0.4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 x14ac:dyDescent="0.4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 x14ac:dyDescent="0.4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 x14ac:dyDescent="0.4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 x14ac:dyDescent="0.4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 x14ac:dyDescent="0.4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 x14ac:dyDescent="0.4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 x14ac:dyDescent="0.4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 x14ac:dyDescent="0.4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 x14ac:dyDescent="0.4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 x14ac:dyDescent="0.4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 x14ac:dyDescent="0.4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 x14ac:dyDescent="0.4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 x14ac:dyDescent="0.4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 x14ac:dyDescent="0.4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 x14ac:dyDescent="0.4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 x14ac:dyDescent="0.4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 x14ac:dyDescent="0.4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 x14ac:dyDescent="0.4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 x14ac:dyDescent="0.4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 x14ac:dyDescent="0.4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 x14ac:dyDescent="0.4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 x14ac:dyDescent="0.4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 x14ac:dyDescent="0.4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x14ac:dyDescent="0.4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 x14ac:dyDescent="0.4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 x14ac:dyDescent="0.4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 x14ac:dyDescent="0.4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 x14ac:dyDescent="0.4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 x14ac:dyDescent="0.4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 x14ac:dyDescent="0.4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 x14ac:dyDescent="0.4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 x14ac:dyDescent="0.4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 x14ac:dyDescent="0.4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 x14ac:dyDescent="0.4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 x14ac:dyDescent="0.4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 x14ac:dyDescent="0.4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 x14ac:dyDescent="0.4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 x14ac:dyDescent="0.4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 x14ac:dyDescent="0.4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 x14ac:dyDescent="0.4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 x14ac:dyDescent="0.4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 x14ac:dyDescent="0.4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 x14ac:dyDescent="0.4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 x14ac:dyDescent="0.4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 x14ac:dyDescent="0.4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x14ac:dyDescent="0.4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 x14ac:dyDescent="0.4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 x14ac:dyDescent="0.4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 x14ac:dyDescent="0.4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 x14ac:dyDescent="0.4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 x14ac:dyDescent="0.4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 x14ac:dyDescent="0.4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 x14ac:dyDescent="0.4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 x14ac:dyDescent="0.4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 x14ac:dyDescent="0.4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 x14ac:dyDescent="0.4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 x14ac:dyDescent="0.4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 x14ac:dyDescent="0.4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 x14ac:dyDescent="0.4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 x14ac:dyDescent="0.4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 x14ac:dyDescent="0.4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 x14ac:dyDescent="0.4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 x14ac:dyDescent="0.4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 x14ac:dyDescent="0.4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 x14ac:dyDescent="0.4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 x14ac:dyDescent="0.4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 x14ac:dyDescent="0.4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x14ac:dyDescent="0.4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 x14ac:dyDescent="0.4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 x14ac:dyDescent="0.4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 x14ac:dyDescent="0.4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 x14ac:dyDescent="0.4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 x14ac:dyDescent="0.4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 x14ac:dyDescent="0.4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 x14ac:dyDescent="0.4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 x14ac:dyDescent="0.4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 x14ac:dyDescent="0.4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 x14ac:dyDescent="0.4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 x14ac:dyDescent="0.4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 x14ac:dyDescent="0.4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 x14ac:dyDescent="0.4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 x14ac:dyDescent="0.4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 x14ac:dyDescent="0.4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 x14ac:dyDescent="0.4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 x14ac:dyDescent="0.4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 x14ac:dyDescent="0.4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 x14ac:dyDescent="0.4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 x14ac:dyDescent="0.4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 x14ac:dyDescent="0.4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x14ac:dyDescent="0.4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 x14ac:dyDescent="0.4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 x14ac:dyDescent="0.4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 x14ac:dyDescent="0.4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 x14ac:dyDescent="0.4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 x14ac:dyDescent="0.4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 x14ac:dyDescent="0.4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 x14ac:dyDescent="0.4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 x14ac:dyDescent="0.4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 x14ac:dyDescent="0.4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 x14ac:dyDescent="0.4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 x14ac:dyDescent="0.4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 x14ac:dyDescent="0.4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 x14ac:dyDescent="0.4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 x14ac:dyDescent="0.4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 x14ac:dyDescent="0.4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 x14ac:dyDescent="0.4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 x14ac:dyDescent="0.4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 x14ac:dyDescent="0.4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 x14ac:dyDescent="0.4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 x14ac:dyDescent="0.4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 x14ac:dyDescent="0.4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x14ac:dyDescent="0.4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 x14ac:dyDescent="0.4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 x14ac:dyDescent="0.4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 x14ac:dyDescent="0.4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 x14ac:dyDescent="0.4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 x14ac:dyDescent="0.4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 x14ac:dyDescent="0.4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 x14ac:dyDescent="0.4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 x14ac:dyDescent="0.4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 x14ac:dyDescent="0.4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 x14ac:dyDescent="0.4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 x14ac:dyDescent="0.4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 x14ac:dyDescent="0.4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 x14ac:dyDescent="0.4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 x14ac:dyDescent="0.4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 x14ac:dyDescent="0.4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 x14ac:dyDescent="0.4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 x14ac:dyDescent="0.4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 x14ac:dyDescent="0.4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 x14ac:dyDescent="0.4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 x14ac:dyDescent="0.4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 x14ac:dyDescent="0.4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x14ac:dyDescent="0.4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 x14ac:dyDescent="0.4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 x14ac:dyDescent="0.4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 x14ac:dyDescent="0.4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 x14ac:dyDescent="0.4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 x14ac:dyDescent="0.4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 x14ac:dyDescent="0.4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 x14ac:dyDescent="0.4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 x14ac:dyDescent="0.4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 x14ac:dyDescent="0.4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 x14ac:dyDescent="0.4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 x14ac:dyDescent="0.4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 x14ac:dyDescent="0.4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 x14ac:dyDescent="0.4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 x14ac:dyDescent="0.4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 x14ac:dyDescent="0.4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 x14ac:dyDescent="0.4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 x14ac:dyDescent="0.4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 x14ac:dyDescent="0.4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 x14ac:dyDescent="0.4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 x14ac:dyDescent="0.4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 x14ac:dyDescent="0.4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 x14ac:dyDescent="0.4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 x14ac:dyDescent="0.4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 x14ac:dyDescent="0.4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 x14ac:dyDescent="0.4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 x14ac:dyDescent="0.4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 x14ac:dyDescent="0.4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 x14ac:dyDescent="0.4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 x14ac:dyDescent="0.4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 x14ac:dyDescent="0.4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 x14ac:dyDescent="0.4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 x14ac:dyDescent="0.4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 x14ac:dyDescent="0.4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 x14ac:dyDescent="0.4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 x14ac:dyDescent="0.4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 x14ac:dyDescent="0.4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 x14ac:dyDescent="0.4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 x14ac:dyDescent="0.4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 x14ac:dyDescent="0.4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 x14ac:dyDescent="0.4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 x14ac:dyDescent="0.4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 x14ac:dyDescent="0.4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 x14ac:dyDescent="0.4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x14ac:dyDescent="0.4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 x14ac:dyDescent="0.4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 x14ac:dyDescent="0.4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 x14ac:dyDescent="0.4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 x14ac:dyDescent="0.4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 x14ac:dyDescent="0.4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 x14ac:dyDescent="0.4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 x14ac:dyDescent="0.4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 x14ac:dyDescent="0.4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 x14ac:dyDescent="0.4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 x14ac:dyDescent="0.4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 x14ac:dyDescent="0.4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 x14ac:dyDescent="0.4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 x14ac:dyDescent="0.4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 x14ac:dyDescent="0.4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 x14ac:dyDescent="0.4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 x14ac:dyDescent="0.4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 x14ac:dyDescent="0.4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 x14ac:dyDescent="0.4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 x14ac:dyDescent="0.4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 x14ac:dyDescent="0.4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 x14ac:dyDescent="0.4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x14ac:dyDescent="0.4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 x14ac:dyDescent="0.4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 x14ac:dyDescent="0.4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 x14ac:dyDescent="0.4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 x14ac:dyDescent="0.4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 x14ac:dyDescent="0.4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 x14ac:dyDescent="0.4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 x14ac:dyDescent="0.4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 x14ac:dyDescent="0.4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 x14ac:dyDescent="0.4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 x14ac:dyDescent="0.4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 x14ac:dyDescent="0.4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 x14ac:dyDescent="0.4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 x14ac:dyDescent="0.4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 x14ac:dyDescent="0.4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 x14ac:dyDescent="0.4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 x14ac:dyDescent="0.4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 x14ac:dyDescent="0.4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 x14ac:dyDescent="0.4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 x14ac:dyDescent="0.4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 x14ac:dyDescent="0.4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 x14ac:dyDescent="0.4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x14ac:dyDescent="0.4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 x14ac:dyDescent="0.4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 x14ac:dyDescent="0.4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 x14ac:dyDescent="0.4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 x14ac:dyDescent="0.4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 x14ac:dyDescent="0.4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 x14ac:dyDescent="0.4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 x14ac:dyDescent="0.4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 x14ac:dyDescent="0.4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 x14ac:dyDescent="0.4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 x14ac:dyDescent="0.4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 x14ac:dyDescent="0.4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 x14ac:dyDescent="0.4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 x14ac:dyDescent="0.4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 x14ac:dyDescent="0.4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 x14ac:dyDescent="0.4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 x14ac:dyDescent="0.4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 x14ac:dyDescent="0.4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 x14ac:dyDescent="0.4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 x14ac:dyDescent="0.4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 x14ac:dyDescent="0.4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 x14ac:dyDescent="0.4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x14ac:dyDescent="0.4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 x14ac:dyDescent="0.4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 x14ac:dyDescent="0.4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 x14ac:dyDescent="0.4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 x14ac:dyDescent="0.4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 x14ac:dyDescent="0.4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 x14ac:dyDescent="0.4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 x14ac:dyDescent="0.4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 x14ac:dyDescent="0.4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 x14ac:dyDescent="0.4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 x14ac:dyDescent="0.4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 x14ac:dyDescent="0.4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 x14ac:dyDescent="0.4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 x14ac:dyDescent="0.4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 x14ac:dyDescent="0.4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 x14ac:dyDescent="0.4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 x14ac:dyDescent="0.4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 x14ac:dyDescent="0.4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 x14ac:dyDescent="0.4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 x14ac:dyDescent="0.4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 x14ac:dyDescent="0.4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 x14ac:dyDescent="0.4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x14ac:dyDescent="0.4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 x14ac:dyDescent="0.4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 x14ac:dyDescent="0.4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 x14ac:dyDescent="0.4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 x14ac:dyDescent="0.4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 x14ac:dyDescent="0.4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 x14ac:dyDescent="0.4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 x14ac:dyDescent="0.4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 x14ac:dyDescent="0.4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 x14ac:dyDescent="0.4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 x14ac:dyDescent="0.4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 x14ac:dyDescent="0.4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 x14ac:dyDescent="0.4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 x14ac:dyDescent="0.4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 x14ac:dyDescent="0.4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 x14ac:dyDescent="0.4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 x14ac:dyDescent="0.4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 x14ac:dyDescent="0.4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 x14ac:dyDescent="0.4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 x14ac:dyDescent="0.4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 x14ac:dyDescent="0.4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 x14ac:dyDescent="0.4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x14ac:dyDescent="0.4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 x14ac:dyDescent="0.4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 x14ac:dyDescent="0.4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 x14ac:dyDescent="0.4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 x14ac:dyDescent="0.4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 x14ac:dyDescent="0.4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 x14ac:dyDescent="0.4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 x14ac:dyDescent="0.4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 x14ac:dyDescent="0.4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 x14ac:dyDescent="0.4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 x14ac:dyDescent="0.4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 x14ac:dyDescent="0.4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 x14ac:dyDescent="0.4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 x14ac:dyDescent="0.4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 x14ac:dyDescent="0.4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 x14ac:dyDescent="0.4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 x14ac:dyDescent="0.4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 x14ac:dyDescent="0.4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 x14ac:dyDescent="0.4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 x14ac:dyDescent="0.4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 x14ac:dyDescent="0.4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 x14ac:dyDescent="0.4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 x14ac:dyDescent="0.4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 x14ac:dyDescent="0.4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 x14ac:dyDescent="0.4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 x14ac:dyDescent="0.4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 x14ac:dyDescent="0.4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 x14ac:dyDescent="0.4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 x14ac:dyDescent="0.4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 x14ac:dyDescent="0.4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 x14ac:dyDescent="0.4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 x14ac:dyDescent="0.4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 x14ac:dyDescent="0.4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 x14ac:dyDescent="0.4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 x14ac:dyDescent="0.4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 x14ac:dyDescent="0.4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 x14ac:dyDescent="0.4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 x14ac:dyDescent="0.4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 x14ac:dyDescent="0.4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 x14ac:dyDescent="0.4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 x14ac:dyDescent="0.4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 x14ac:dyDescent="0.4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 x14ac:dyDescent="0.4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 x14ac:dyDescent="0.4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x14ac:dyDescent="0.4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 x14ac:dyDescent="0.4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 x14ac:dyDescent="0.4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 x14ac:dyDescent="0.4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 x14ac:dyDescent="0.4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 x14ac:dyDescent="0.4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 x14ac:dyDescent="0.4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 x14ac:dyDescent="0.4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 x14ac:dyDescent="0.4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 x14ac:dyDescent="0.4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 x14ac:dyDescent="0.4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 x14ac:dyDescent="0.4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 x14ac:dyDescent="0.4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 x14ac:dyDescent="0.4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 x14ac:dyDescent="0.4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 x14ac:dyDescent="0.4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 x14ac:dyDescent="0.4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 x14ac:dyDescent="0.4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 x14ac:dyDescent="0.4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 x14ac:dyDescent="0.4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 x14ac:dyDescent="0.4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 x14ac:dyDescent="0.4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x14ac:dyDescent="0.4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 x14ac:dyDescent="0.4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 x14ac:dyDescent="0.4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 x14ac:dyDescent="0.4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 x14ac:dyDescent="0.4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 x14ac:dyDescent="0.4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 x14ac:dyDescent="0.4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 x14ac:dyDescent="0.4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 x14ac:dyDescent="0.4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 x14ac:dyDescent="0.4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 x14ac:dyDescent="0.4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 x14ac:dyDescent="0.4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 x14ac:dyDescent="0.4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 x14ac:dyDescent="0.4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 x14ac:dyDescent="0.4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 x14ac:dyDescent="0.4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 x14ac:dyDescent="0.4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 x14ac:dyDescent="0.4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 x14ac:dyDescent="0.4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 x14ac:dyDescent="0.4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 x14ac:dyDescent="0.4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 x14ac:dyDescent="0.4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x14ac:dyDescent="0.4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 x14ac:dyDescent="0.4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 x14ac:dyDescent="0.4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 x14ac:dyDescent="0.4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 x14ac:dyDescent="0.4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 x14ac:dyDescent="0.4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 x14ac:dyDescent="0.4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 x14ac:dyDescent="0.4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 x14ac:dyDescent="0.4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 x14ac:dyDescent="0.4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 x14ac:dyDescent="0.4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 x14ac:dyDescent="0.4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 x14ac:dyDescent="0.4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 x14ac:dyDescent="0.4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 x14ac:dyDescent="0.4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 x14ac:dyDescent="0.4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 x14ac:dyDescent="0.4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 x14ac:dyDescent="0.4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 x14ac:dyDescent="0.4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 x14ac:dyDescent="0.4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 x14ac:dyDescent="0.4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 x14ac:dyDescent="0.4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x14ac:dyDescent="0.4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 x14ac:dyDescent="0.4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 x14ac:dyDescent="0.4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 x14ac:dyDescent="0.4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 x14ac:dyDescent="0.4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 x14ac:dyDescent="0.4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 x14ac:dyDescent="0.4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 x14ac:dyDescent="0.4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 x14ac:dyDescent="0.4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 x14ac:dyDescent="0.4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 x14ac:dyDescent="0.4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 x14ac:dyDescent="0.4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 x14ac:dyDescent="0.4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 x14ac:dyDescent="0.4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 x14ac:dyDescent="0.4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 x14ac:dyDescent="0.4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 x14ac:dyDescent="0.4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 x14ac:dyDescent="0.4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 x14ac:dyDescent="0.4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 x14ac:dyDescent="0.4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 x14ac:dyDescent="0.4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 x14ac:dyDescent="0.4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x14ac:dyDescent="0.4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 x14ac:dyDescent="0.4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 x14ac:dyDescent="0.4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 x14ac:dyDescent="0.4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 x14ac:dyDescent="0.4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 x14ac:dyDescent="0.4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 x14ac:dyDescent="0.4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 x14ac:dyDescent="0.4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 x14ac:dyDescent="0.4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 x14ac:dyDescent="0.4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 x14ac:dyDescent="0.4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 x14ac:dyDescent="0.4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 x14ac:dyDescent="0.4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 x14ac:dyDescent="0.4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 x14ac:dyDescent="0.4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 x14ac:dyDescent="0.4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 x14ac:dyDescent="0.4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 x14ac:dyDescent="0.4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 x14ac:dyDescent="0.4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 x14ac:dyDescent="0.4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 x14ac:dyDescent="0.4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x14ac:dyDescent="0.4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x14ac:dyDescent="0.4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 x14ac:dyDescent="0.4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 x14ac:dyDescent="0.4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 x14ac:dyDescent="0.4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 x14ac:dyDescent="0.4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 x14ac:dyDescent="0.4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 x14ac:dyDescent="0.4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 x14ac:dyDescent="0.4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 x14ac:dyDescent="0.4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 x14ac:dyDescent="0.4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 x14ac:dyDescent="0.4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 x14ac:dyDescent="0.4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 x14ac:dyDescent="0.4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 x14ac:dyDescent="0.4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 x14ac:dyDescent="0.4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 x14ac:dyDescent="0.4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 x14ac:dyDescent="0.4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 x14ac:dyDescent="0.4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 x14ac:dyDescent="0.4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 x14ac:dyDescent="0.4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 x14ac:dyDescent="0.4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 x14ac:dyDescent="0.4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x14ac:dyDescent="0.4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 x14ac:dyDescent="0.4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 x14ac:dyDescent="0.4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 x14ac:dyDescent="0.4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 x14ac:dyDescent="0.4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 x14ac:dyDescent="0.4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 x14ac:dyDescent="0.4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 x14ac:dyDescent="0.4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 x14ac:dyDescent="0.4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 x14ac:dyDescent="0.4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 x14ac:dyDescent="0.4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 x14ac:dyDescent="0.4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 x14ac:dyDescent="0.4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 x14ac:dyDescent="0.4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 x14ac:dyDescent="0.4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 x14ac:dyDescent="0.4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 x14ac:dyDescent="0.4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 x14ac:dyDescent="0.4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 x14ac:dyDescent="0.4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 x14ac:dyDescent="0.4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 x14ac:dyDescent="0.4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 x14ac:dyDescent="0.4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x14ac:dyDescent="0.4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 x14ac:dyDescent="0.4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 x14ac:dyDescent="0.4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 x14ac:dyDescent="0.4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 x14ac:dyDescent="0.4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 x14ac:dyDescent="0.4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 x14ac:dyDescent="0.4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 x14ac:dyDescent="0.4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 x14ac:dyDescent="0.4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 x14ac:dyDescent="0.4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 x14ac:dyDescent="0.4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 x14ac:dyDescent="0.4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 x14ac:dyDescent="0.4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 x14ac:dyDescent="0.4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 x14ac:dyDescent="0.4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 x14ac:dyDescent="0.4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 x14ac:dyDescent="0.4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 x14ac:dyDescent="0.4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 x14ac:dyDescent="0.4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 x14ac:dyDescent="0.4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 x14ac:dyDescent="0.4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 x14ac:dyDescent="0.4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x14ac:dyDescent="0.4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 x14ac:dyDescent="0.4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 x14ac:dyDescent="0.4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 x14ac:dyDescent="0.4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 x14ac:dyDescent="0.4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 x14ac:dyDescent="0.4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 x14ac:dyDescent="0.4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 x14ac:dyDescent="0.4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 x14ac:dyDescent="0.4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 x14ac:dyDescent="0.4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 x14ac:dyDescent="0.4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 x14ac:dyDescent="0.4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 x14ac:dyDescent="0.4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 x14ac:dyDescent="0.4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 x14ac:dyDescent="0.4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 x14ac:dyDescent="0.4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 x14ac:dyDescent="0.4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 x14ac:dyDescent="0.4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 x14ac:dyDescent="0.4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 x14ac:dyDescent="0.4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 x14ac:dyDescent="0.4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 x14ac:dyDescent="0.4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x14ac:dyDescent="0.4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 x14ac:dyDescent="0.4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 x14ac:dyDescent="0.4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 x14ac:dyDescent="0.4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 x14ac:dyDescent="0.4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 x14ac:dyDescent="0.4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 x14ac:dyDescent="0.4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 x14ac:dyDescent="0.4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 x14ac:dyDescent="0.4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 x14ac:dyDescent="0.4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 x14ac:dyDescent="0.4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 x14ac:dyDescent="0.4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 x14ac:dyDescent="0.4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 x14ac:dyDescent="0.4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 x14ac:dyDescent="0.4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 x14ac:dyDescent="0.4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 x14ac:dyDescent="0.4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 x14ac:dyDescent="0.4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 x14ac:dyDescent="0.4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 x14ac:dyDescent="0.4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 x14ac:dyDescent="0.4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 x14ac:dyDescent="0.4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 x14ac:dyDescent="0.4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 x14ac:dyDescent="0.4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 x14ac:dyDescent="0.4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 x14ac:dyDescent="0.4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 x14ac:dyDescent="0.4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 x14ac:dyDescent="0.4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 x14ac:dyDescent="0.4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 x14ac:dyDescent="0.4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 x14ac:dyDescent="0.4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 x14ac:dyDescent="0.4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 x14ac:dyDescent="0.4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 x14ac:dyDescent="0.4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 x14ac:dyDescent="0.4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 x14ac:dyDescent="0.4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 x14ac:dyDescent="0.4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 x14ac:dyDescent="0.4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 x14ac:dyDescent="0.4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 x14ac:dyDescent="0.4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 x14ac:dyDescent="0.4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3.5" thickBot="1" x14ac:dyDescent="0.45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 x14ac:dyDescent="0.4">
      <c r="A1865" s="17" t="s">
        <v>220</v>
      </c>
    </row>
    <row r="1866" spans="1:10" x14ac:dyDescent="0.4">
      <c r="A1866" s="17" t="s">
        <v>221</v>
      </c>
    </row>
    <row r="1867" spans="1:10" x14ac:dyDescent="0.4">
      <c r="A1867" s="17" t="s">
        <v>222</v>
      </c>
    </row>
    <row r="1868" spans="1:10" x14ac:dyDescent="0.4">
      <c r="A1868" s="17" t="s">
        <v>223</v>
      </c>
    </row>
    <row r="1869" spans="1:10" x14ac:dyDescent="0.4">
      <c r="A1869" s="17" t="s">
        <v>224</v>
      </c>
    </row>
    <row r="1870" spans="1:10" x14ac:dyDescent="0.4">
      <c r="A1870" s="17" t="s">
        <v>225</v>
      </c>
    </row>
    <row r="1871" spans="1:10" x14ac:dyDescent="0.4">
      <c r="A1871" s="17" t="s">
        <v>226</v>
      </c>
    </row>
    <row r="1872" spans="1:10" x14ac:dyDescent="0.4">
      <c r="A1872" s="23" t="s">
        <v>227</v>
      </c>
    </row>
    <row r="1873" spans="1:1" x14ac:dyDescent="0.4">
      <c r="A1873" s="23" t="s">
        <v>228</v>
      </c>
    </row>
    <row r="1874" spans="1:1" x14ac:dyDescent="0.4">
      <c r="A1874" s="23" t="s">
        <v>229</v>
      </c>
    </row>
    <row r="1875" spans="1:1" x14ac:dyDescent="0.4">
      <c r="A1875" s="23" t="s">
        <v>230</v>
      </c>
    </row>
    <row r="1876" spans="1:1" x14ac:dyDescent="0.4">
      <c r="A1876" s="23" t="s">
        <v>231</v>
      </c>
    </row>
    <row r="1877" spans="1:1" x14ac:dyDescent="0.4">
      <c r="A1877" s="23" t="s">
        <v>232</v>
      </c>
    </row>
    <row r="1878" spans="1:1" x14ac:dyDescent="0.4">
      <c r="A1878" s="23" t="s">
        <v>233</v>
      </c>
    </row>
    <row r="1879" spans="1:1" x14ac:dyDescent="0.4">
      <c r="A1879" s="23" t="s">
        <v>234</v>
      </c>
    </row>
    <row r="1880" spans="1:1" x14ac:dyDescent="0.4">
      <c r="A1880" s="23" t="s">
        <v>235</v>
      </c>
    </row>
    <row r="1881" spans="1:1" x14ac:dyDescent="0.4">
      <c r="A1881" s="18" t="s">
        <v>236</v>
      </c>
    </row>
    <row r="1882" spans="1:1" x14ac:dyDescent="0.4">
      <c r="A1882" s="18" t="s">
        <v>237</v>
      </c>
    </row>
    <row r="1883" spans="1:1" x14ac:dyDescent="0.4">
      <c r="A1883" s="18" t="s">
        <v>238</v>
      </c>
    </row>
    <row r="1884" spans="1:1" x14ac:dyDescent="0.4">
      <c r="A1884" s="18" t="s">
        <v>239</v>
      </c>
    </row>
    <row r="1885" spans="1:1" x14ac:dyDescent="0.4">
      <c r="A1885" s="18" t="s">
        <v>240</v>
      </c>
    </row>
    <row r="1886" spans="1:1" x14ac:dyDescent="0.4">
      <c r="A1886" s="23" t="s">
        <v>241</v>
      </c>
    </row>
    <row r="1887" spans="1:1" x14ac:dyDescent="0.4">
      <c r="A1887" s="23" t="s">
        <v>242</v>
      </c>
    </row>
    <row r="1888" spans="1:1" x14ac:dyDescent="0.4">
      <c r="A1888" s="23" t="s">
        <v>243</v>
      </c>
    </row>
    <row r="1889" spans="1:1" x14ac:dyDescent="0.4">
      <c r="A1889" s="23" t="s">
        <v>244</v>
      </c>
    </row>
    <row r="1890" spans="1:1" x14ac:dyDescent="0.4">
      <c r="A1890" s="23" t="s">
        <v>245</v>
      </c>
    </row>
    <row r="1891" spans="1:1" x14ac:dyDescent="0.4">
      <c r="A1891" s="23" t="s">
        <v>246</v>
      </c>
    </row>
    <row r="1892" spans="1:1" x14ac:dyDescent="0.4">
      <c r="A1892" s="23" t="s">
        <v>247</v>
      </c>
    </row>
    <row r="1893" spans="1:1" x14ac:dyDescent="0.4">
      <c r="A1893" s="18" t="s">
        <v>248</v>
      </c>
    </row>
    <row r="1894" spans="1:1" x14ac:dyDescent="0.4">
      <c r="A1894" s="18" t="s">
        <v>249</v>
      </c>
    </row>
    <row r="1895" spans="1:1" x14ac:dyDescent="0.4">
      <c r="A1895" s="18" t="s">
        <v>250</v>
      </c>
    </row>
    <row r="1896" spans="1:1" x14ac:dyDescent="0.4">
      <c r="A1896" s="18" t="s">
        <v>251</v>
      </c>
    </row>
    <row r="1897" spans="1:1" x14ac:dyDescent="0.4">
      <c r="A1897" s="18" t="s">
        <v>252</v>
      </c>
    </row>
    <row r="1898" spans="1:1" x14ac:dyDescent="0.4">
      <c r="A1898" s="18" t="s">
        <v>253</v>
      </c>
    </row>
    <row r="1899" spans="1:1" x14ac:dyDescent="0.4">
      <c r="A1899" s="18" t="s">
        <v>254</v>
      </c>
    </row>
    <row r="1900" spans="1:1" x14ac:dyDescent="0.4">
      <c r="A1900" s="18" t="s">
        <v>255</v>
      </c>
    </row>
    <row r="1901" spans="1:1" x14ac:dyDescent="0.4">
      <c r="A1901" s="18" t="s">
        <v>256</v>
      </c>
    </row>
    <row r="1902" spans="1:1" x14ac:dyDescent="0.4">
      <c r="A1902" s="18" t="s">
        <v>257</v>
      </c>
    </row>
    <row r="1903" spans="1:1" x14ac:dyDescent="0.4">
      <c r="A1903" s="18" t="s">
        <v>258</v>
      </c>
    </row>
    <row r="1904" spans="1:1" x14ac:dyDescent="0.4">
      <c r="A1904" s="18" t="s">
        <v>259</v>
      </c>
    </row>
    <row r="1905" spans="1:1" x14ac:dyDescent="0.4">
      <c r="A1905" s="18" t="s">
        <v>260</v>
      </c>
    </row>
    <row r="1906" spans="1:1" x14ac:dyDescent="0.4">
      <c r="A1906" s="18"/>
    </row>
    <row r="1907" spans="1:1" x14ac:dyDescent="0.4">
      <c r="A1907" s="18"/>
    </row>
    <row r="1908" spans="1:1" x14ac:dyDescent="0.4">
      <c r="A1908" s="18"/>
    </row>
    <row r="1909" spans="1:1" x14ac:dyDescent="0.4">
      <c r="A1909" s="18"/>
    </row>
    <row r="1910" spans="1:1" x14ac:dyDescent="0.4">
      <c r="A1910" s="18"/>
    </row>
    <row r="1911" spans="1:1" x14ac:dyDescent="0.4">
      <c r="A1911" s="18"/>
    </row>
    <row r="1912" spans="1:1" x14ac:dyDescent="0.4">
      <c r="A1912" s="18"/>
    </row>
    <row r="1913" spans="1:1" x14ac:dyDescent="0.4">
      <c r="A1913" s="18"/>
    </row>
    <row r="1914" spans="1:1" x14ac:dyDescent="0.4">
      <c r="A1914" s="18"/>
    </row>
    <row r="1915" spans="1:1" x14ac:dyDescent="0.4">
      <c r="A1915" s="18"/>
    </row>
    <row r="1916" spans="1:1" x14ac:dyDescent="0.4">
      <c r="A1916" s="18"/>
    </row>
    <row r="1917" spans="1:1" x14ac:dyDescent="0.4">
      <c r="A1917" s="18"/>
    </row>
    <row r="1918" spans="1:1" x14ac:dyDescent="0.4">
      <c r="A1918" s="18"/>
    </row>
    <row r="1919" spans="1:1" x14ac:dyDescent="0.4">
      <c r="A1919" s="18"/>
    </row>
    <row r="1920" spans="1:1" x14ac:dyDescent="0.4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25" x14ac:dyDescent="0.45"/>
  <cols>
    <col min="1" max="1" width="10.73046875" customWidth="1"/>
    <col min="2" max="2" width="77.86328125" customWidth="1"/>
  </cols>
  <sheetData>
    <row r="1" spans="1:2" x14ac:dyDescent="0.45">
      <c r="A1" s="32" t="s">
        <v>270</v>
      </c>
      <c r="B1" s="38"/>
    </row>
    <row r="2" spans="1:2" x14ac:dyDescent="0.45">
      <c r="A2" s="36">
        <f>AVERAGE(0.56,0.7)</f>
        <v>0.63</v>
      </c>
      <c r="B2" t="s">
        <v>267</v>
      </c>
    </row>
    <row r="3" spans="1:2" x14ac:dyDescent="0.45">
      <c r="A3" s="43">
        <f>AVERAGE(0.8,0.83)</f>
        <v>0.81499999999999995</v>
      </c>
      <c r="B3" t="s">
        <v>269</v>
      </c>
    </row>
    <row r="4" spans="1:2" x14ac:dyDescent="0.45">
      <c r="A4" s="34">
        <f>AVERAGE(0.9,0.985)</f>
        <v>0.9425</v>
      </c>
      <c r="B4" t="s">
        <v>268</v>
      </c>
    </row>
    <row r="5" spans="1:2" x14ac:dyDescent="0.45">
      <c r="A5" s="35">
        <f>AVERAGE(0.95,1)</f>
        <v>0.97499999999999998</v>
      </c>
      <c r="B5" t="s">
        <v>266</v>
      </c>
    </row>
    <row r="7" spans="1:2" x14ac:dyDescent="0.45">
      <c r="A7" t="s">
        <v>271</v>
      </c>
    </row>
    <row r="8" spans="1:2" x14ac:dyDescent="0.45">
      <c r="A8" t="s">
        <v>272</v>
      </c>
    </row>
    <row r="9" spans="1:2" x14ac:dyDescent="0.45">
      <c r="A9" t="s">
        <v>273</v>
      </c>
    </row>
    <row r="11" spans="1:2" x14ac:dyDescent="0.45">
      <c r="A11" s="39">
        <f>(A5-A3)/A3</f>
        <v>0.19631901840490804</v>
      </c>
      <c r="B11" t="s">
        <v>274</v>
      </c>
    </row>
    <row r="14" spans="1:2" x14ac:dyDescent="0.45">
      <c r="A14" s="32" t="s">
        <v>286</v>
      </c>
      <c r="B14" s="38"/>
    </row>
    <row r="15" spans="1:2" x14ac:dyDescent="0.45">
      <c r="A15" t="s">
        <v>287</v>
      </c>
    </row>
    <row r="16" spans="1:2" x14ac:dyDescent="0.45">
      <c r="A16" t="s">
        <v>288</v>
      </c>
    </row>
    <row r="17" spans="1:2" x14ac:dyDescent="0.45">
      <c r="A17" t="s">
        <v>289</v>
      </c>
    </row>
    <row r="19" spans="1:2" x14ac:dyDescent="0.45">
      <c r="A19" s="34">
        <v>0.2</v>
      </c>
      <c r="B19" t="s">
        <v>290</v>
      </c>
    </row>
    <row r="20" spans="1:2" x14ac:dyDescent="0.45">
      <c r="A20" s="34">
        <v>0.35</v>
      </c>
      <c r="B20" t="s">
        <v>291</v>
      </c>
    </row>
    <row r="21" spans="1:2" x14ac:dyDescent="0.45">
      <c r="A21" s="34">
        <v>0.6</v>
      </c>
      <c r="B21" t="s">
        <v>292</v>
      </c>
    </row>
    <row r="22" spans="1:2" x14ac:dyDescent="0.45">
      <c r="A22" s="34">
        <v>0.8</v>
      </c>
      <c r="B22" t="s">
        <v>293</v>
      </c>
    </row>
    <row r="24" spans="1:2" x14ac:dyDescent="0.45">
      <c r="A24" t="s">
        <v>294</v>
      </c>
    </row>
    <row r="25" spans="1:2" x14ac:dyDescent="0.45">
      <c r="A25" t="s">
        <v>295</v>
      </c>
    </row>
    <row r="27" spans="1:2" x14ac:dyDescent="0.45">
      <c r="A27" s="40">
        <f>1-A20</f>
        <v>0.65</v>
      </c>
      <c r="B27" t="s">
        <v>274</v>
      </c>
    </row>
    <row r="29" spans="1:2" x14ac:dyDescent="0.45">
      <c r="A29" s="32" t="s">
        <v>296</v>
      </c>
      <c r="B29" s="38"/>
    </row>
    <row r="30" spans="1:2" x14ac:dyDescent="0.45">
      <c r="A30" t="s">
        <v>297</v>
      </c>
    </row>
    <row r="32" spans="1:2" x14ac:dyDescent="0.45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 x14ac:dyDescent="0.45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 x14ac:dyDescent="0.45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12.265625" customWidth="1"/>
    <col min="2" max="2" width="27.59765625" customWidth="1"/>
  </cols>
  <sheetData>
    <row r="1" spans="1:2" x14ac:dyDescent="0.45">
      <c r="B1" t="s">
        <v>301</v>
      </c>
    </row>
    <row r="2" spans="1:2" x14ac:dyDescent="0.45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F98D22-1678-4FF1-B3B4-9A49B0A71772}"/>
</file>

<file path=customXml/itemProps2.xml><?xml version="1.0" encoding="utf-8"?>
<ds:datastoreItem xmlns:ds="http://schemas.openxmlformats.org/officeDocument/2006/customXml" ds:itemID="{4BDE40C4-1B52-49C9-B298-7A6094DEBD8A}"/>
</file>

<file path=customXml/itemProps3.xml><?xml version="1.0" encoding="utf-8"?>
<ds:datastoreItem xmlns:ds="http://schemas.openxmlformats.org/officeDocument/2006/customXml" ds:itemID="{21F15940-CA8E-4A16-BFBE-985B4023C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2016-06-29T20:13:41Z</dcterms:created>
  <dcterms:modified xsi:type="dcterms:W3CDTF">2019-08-23T20:34:43Z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