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PRiFUfERoIF\"/>
    </mc:Choice>
  </mc:AlternateContent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FUfERoIF" sheetId="4" r:id="rId4"/>
  </sheets>
  <calcPr calcId="162913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<sst xmlns="http://schemas.openxmlformats.org/spreadsheetml/2006/main" count="172" uniqueCount="163">
  <si>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</si>
  <si>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</si>
  <si>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</si>
  <si>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</si>
  <si>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</si>
  <si>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</si>
  <si>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</si>
  <si>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</si>
  <si>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</si>
  <si>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</si>
  <si>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</si>
  <si>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</si>
  <si>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</si>
  <si>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</si>
  <si>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</si>
  <si>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</si>
  <si>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</si>
  <si>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</si>
  <si>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</si>
  <si>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</si>
  <si>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</si>
  <si>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</si>
  <si>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</si>
  <si>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</si>
  <si>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</si>
  <si>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</si>
  <si>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</si>
  <si>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</si>
  <si>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</si>
  <si>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</si>
  <si>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</si>
  <si>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</si>
  <si>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</si>
  <si>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</si>
  <si>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</si>
  <si>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</si>
  <si>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</si>
  <si>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</si>
  <si>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</si>
  <si>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</si>
  <si>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</si>
  <si>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</si>
  <si>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</si>
  <si>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</si>
  <si>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</si>
  <si>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</si>
  <si>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</si>
  <si>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</si>
  <si>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</si>
  <si>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</si>
  <si>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</si>
  <si>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</si>
  <si>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</si>
  <si>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</si>
  <si>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</si>
  <si>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</si>
  <si>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</si>
  <si>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</si>
  <si>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</si>
  <si>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</si>
  <si>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</si>
  <si>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</si>
  <si>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</si>
  <si>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</si>
  <si>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</si>
  <si>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</si>
  <si>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</si>
  <si>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</si>
  <si>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</si>
  <si>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</si>
  <si>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</si>
  <si>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</si>
  <si>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</si>
  <si>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</si>
  <si>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</si>
  <si>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</si>
  <si>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</si>
  <si>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</si>
  <si>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</si>
  <si>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</si>
  <si>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</si>
  <si>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</si>
  <si>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</si>
  <si>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</si>
  <si>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</si>
  <si>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</si>
  <si>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</si>
  <si>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</si>
  <si>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</si>
  <si>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</si>
  <si>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</si>
  <si>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</si>
  <si>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</si>
  <si>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</si>
  <si>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</si>
  <si>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</si>
  <si>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</si>
  <si>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</si>
  <si>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</si>
  <si>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</si>
  <si>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</si>
  <si>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</si>
  <si>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</si>
  <si>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</si>
  <si>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</si>
  <si>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</si>
  <si>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</si>
  <si>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</si>
  <si>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</si>
  <si>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</si>
  <si>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</si>
  <si>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</si>
  <si>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</si>
  <si>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</si>
  <si>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</si>
  <si>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</si>
  <si>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</si>
  <si>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</si>
  <si>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</si>
  <si>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</si>
  <si>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</si>
  <si>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</si>
  <si>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</si>
  <si>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</si>
  <si>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</si>
  <si>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</si>
  <si>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</si>
  <si>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</si>
  <si>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</si>
  <si>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</si>
  <si>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</si>
  <si>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</si>
  <si>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</si>
  <si>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</si>
  <si>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</si>
  <si>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</si>
  <si>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</si>
  <si>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</si>
  <si>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</si>
  <si>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</si>
  <si>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</si>
  <si>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</si>
  <si>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</si>
  <si>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</si>
  <si>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</si>
  <si>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</si>
  <si>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</si>
  <si>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</si>
  <si>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</si>
  <si>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</si>
  <si>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</si>
  <si>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</si>
  <si>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</si>
  <si>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</si>
  <si>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</si>
  <si>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</si>
  <si>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</si>
  <si>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</si>
  <si>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</si>
  <si>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</si>
  <si>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</si>
  <si>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</si>
  <si>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Perc Fuel Use Reduction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</si>
</sst>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25" x14ac:dyDescent="0.45"/>
  <cols>
    <col min="1" max="1" width="16.73046875" customWidth="1"/>
    <col min="2" max="2" width="81.59765625" customWidth="1"/>
  </cols>
  <sheetData>
    <row r="1" spans="1:2" x14ac:dyDescent="0.45">
      <c r="A1" s="1" t="s">
        <v>161</v>
      </c>
    </row>
    <row r="3" spans="1:2" x14ac:dyDescent="0.45">
      <c r="A3" s="1" t="s">
        <v>1</v>
      </c>
      <c r="B3" t="s">
        <v>2</v>
      </c>
    </row>
    <row r="4" spans="1:2" x14ac:dyDescent="0.45">
      <c r="B4" s="3">
        <v>2014</v>
      </c>
    </row>
    <row r="5" spans="1:2" x14ac:dyDescent="0.45">
      <c r="B5" t="s">
        <v>35</v>
      </c>
    </row>
    <row r="6" spans="1:2" x14ac:dyDescent="0.45">
      <c r="B6" s="4" t="s">
        <v>36</v>
      </c>
    </row>
    <row r="7" spans="1:2" x14ac:dyDescent="0.45">
      <c r="B7" t="s">
        <v>9</v>
      </c>
    </row>
    <row r="9" spans="1:2" x14ac:dyDescent="0.45">
      <c r="A9" s="14" t="s">
        <v>29</v>
      </c>
    </row>
    <row r="10" spans="1:2" x14ac:dyDescent="0.45">
      <c r="A10" t="s">
        <v>3</v>
      </c>
    </row>
    <row r="11" spans="1:2" x14ac:dyDescent="0.45">
      <c r="A11" t="s">
        <v>4</v>
      </c>
    </row>
    <row r="12" spans="1:2" x14ac:dyDescent="0.45">
      <c r="A12" t="s">
        <v>5</v>
      </c>
    </row>
    <row r="13" spans="1:2" x14ac:dyDescent="0.45">
      <c r="A13" t="s">
        <v>160</v>
      </c>
    </row>
    <row r="15" spans="1:2" x14ac:dyDescent="0.45">
      <c r="A15" t="s">
        <v>6</v>
      </c>
    </row>
    <row r="16" spans="1:2" x14ac:dyDescent="0.45">
      <c r="A16" t="s">
        <v>25</v>
      </c>
    </row>
    <row r="18" spans="1:1" x14ac:dyDescent="0.45">
      <c r="A18" t="s">
        <v>28</v>
      </c>
    </row>
    <row r="19" spans="1:1" x14ac:dyDescent="0.45">
      <c r="A19" t="s">
        <v>27</v>
      </c>
    </row>
    <row r="20" spans="1:1" x14ac:dyDescent="0.45">
      <c r="A20" t="s">
        <v>30</v>
      </c>
    </row>
    <row r="22" spans="1:1" x14ac:dyDescent="0.45">
      <c r="A22" t="s">
        <v>26</v>
      </c>
    </row>
    <row r="23" spans="1:1" x14ac:dyDescent="0.45">
      <c r="A23" t="s">
        <v>8</v>
      </c>
    </row>
    <row r="24" spans="1:1" x14ac:dyDescent="0.45">
      <c r="A24" t="s">
        <v>7</v>
      </c>
    </row>
    <row r="25" spans="1:1" x14ac:dyDescent="0.4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4.25" x14ac:dyDescent="0.45"/>
  <cols>
    <col min="1" max="1" width="106" customWidth="1"/>
    <col min="2" max="5" width="9.1328125" customWidth="1"/>
    <col min="7" max="7" width="9.1328125" customWidth="1"/>
  </cols>
  <sheetData>
    <row r="1" spans="1:7" x14ac:dyDescent="0.45">
      <c r="A1" t="s">
        <v>0</v>
      </c>
    </row>
    <row r="2" spans="1:7" x14ac:dyDescent="0.45">
      <c r="A2" t="s">
        <v>36</v>
      </c>
    </row>
    <row r="3" spans="1:7" x14ac:dyDescent="0.45">
      <c r="A3" t="s">
        <v>37</v>
      </c>
    </row>
    <row r="4" spans="1:7" x14ac:dyDescent="0.45">
      <c r="A4" t="s">
        <v>38</v>
      </c>
    </row>
    <row r="5" spans="1:7" x14ac:dyDescent="0.45">
      <c r="B5" t="s">
        <v>39</v>
      </c>
      <c r="C5" t="s">
        <v>40</v>
      </c>
      <c r="D5" t="s">
        <v>41</v>
      </c>
      <c r="E5">
        <v>2029</v>
      </c>
      <c r="F5">
        <v>2030</v>
      </c>
      <c r="G5" t="s">
        <v>42</v>
      </c>
    </row>
    <row r="6" spans="1:7" x14ac:dyDescent="0.45">
      <c r="A6" t="s">
        <v>43</v>
      </c>
      <c r="C6" t="b">
        <v>1</v>
      </c>
    </row>
    <row r="7" spans="1:7" x14ac:dyDescent="0.45">
      <c r="A7" t="s">
        <v>44</v>
      </c>
      <c r="C7" t="b">
        <v>1</v>
      </c>
      <c r="E7">
        <v>20496.3</v>
      </c>
      <c r="F7">
        <v>20991.3</v>
      </c>
      <c r="G7" s="17">
        <v>2.4E-2</v>
      </c>
    </row>
    <row r="8" spans="1:7" x14ac:dyDescent="0.45">
      <c r="A8" t="s">
        <v>45</v>
      </c>
      <c r="C8" t="b">
        <v>1</v>
      </c>
      <c r="E8">
        <v>20637.400000000001</v>
      </c>
      <c r="F8">
        <v>21138.5</v>
      </c>
      <c r="G8" s="17">
        <v>2.4E-2</v>
      </c>
    </row>
    <row r="9" spans="1:7" x14ac:dyDescent="0.45">
      <c r="A9" t="s">
        <v>46</v>
      </c>
      <c r="C9" t="b">
        <v>1</v>
      </c>
    </row>
    <row r="10" spans="1:7" x14ac:dyDescent="0.45">
      <c r="A10" t="s">
        <v>47</v>
      </c>
      <c r="C10" t="b">
        <v>1</v>
      </c>
      <c r="E10">
        <v>157.19999999999999</v>
      </c>
      <c r="F10">
        <v>158.6</v>
      </c>
      <c r="G10" s="17">
        <v>8.0000000000000002E-3</v>
      </c>
    </row>
    <row r="11" spans="1:7" x14ac:dyDescent="0.45">
      <c r="A11" t="s">
        <v>48</v>
      </c>
      <c r="C11" t="b">
        <v>1</v>
      </c>
      <c r="E11">
        <v>157.19999999999999</v>
      </c>
      <c r="F11">
        <v>158.6</v>
      </c>
      <c r="G11" s="17">
        <v>8.0000000000000002E-3</v>
      </c>
    </row>
    <row r="12" spans="1:7" x14ac:dyDescent="0.45">
      <c r="A12" t="s">
        <v>49</v>
      </c>
    </row>
    <row r="13" spans="1:7" x14ac:dyDescent="0.45">
      <c r="A13" t="s">
        <v>50</v>
      </c>
    </row>
    <row r="14" spans="1:7" x14ac:dyDescent="0.45">
      <c r="A14" t="s">
        <v>51</v>
      </c>
      <c r="C14" t="b">
        <v>1</v>
      </c>
    </row>
    <row r="15" spans="1:7" x14ac:dyDescent="0.45">
      <c r="A15" s="19" t="s">
        <v>52</v>
      </c>
      <c r="C15" t="b">
        <v>1</v>
      </c>
      <c r="E15">
        <v>355.7</v>
      </c>
      <c r="F15">
        <v>359</v>
      </c>
      <c r="G15" s="17">
        <v>1.4E-2</v>
      </c>
    </row>
    <row r="16" spans="1:7" x14ac:dyDescent="0.45">
      <c r="A16" s="19" t="s">
        <v>53</v>
      </c>
      <c r="C16" t="b">
        <v>1</v>
      </c>
      <c r="E16">
        <v>358.2</v>
      </c>
      <c r="F16">
        <v>361.7</v>
      </c>
      <c r="G16" s="17">
        <v>1.4E-2</v>
      </c>
    </row>
    <row r="17" spans="1:7" x14ac:dyDescent="0.45">
      <c r="A17" t="s">
        <v>54</v>
      </c>
      <c r="C17" t="b">
        <v>1</v>
      </c>
    </row>
    <row r="18" spans="1:7" x14ac:dyDescent="0.45">
      <c r="A18" t="s">
        <v>55</v>
      </c>
      <c r="C18" t="b">
        <v>1</v>
      </c>
      <c r="E18">
        <v>530.6</v>
      </c>
      <c r="F18">
        <v>529.4</v>
      </c>
      <c r="G18" s="17">
        <v>4.0000000000000001E-3</v>
      </c>
    </row>
    <row r="19" spans="1:7" x14ac:dyDescent="0.45">
      <c r="A19" t="s">
        <v>56</v>
      </c>
      <c r="C19" t="b">
        <v>1</v>
      </c>
      <c r="E19">
        <v>534.6</v>
      </c>
      <c r="F19">
        <v>532.5</v>
      </c>
      <c r="G19" s="17">
        <v>4.0000000000000001E-3</v>
      </c>
    </row>
    <row r="20" spans="1:7" x14ac:dyDescent="0.45">
      <c r="A20" t="s">
        <v>57</v>
      </c>
      <c r="C20" t="b">
        <v>1</v>
      </c>
    </row>
    <row r="21" spans="1:7" x14ac:dyDescent="0.45">
      <c r="A21" t="s">
        <v>58</v>
      </c>
      <c r="C21" t="b">
        <v>1</v>
      </c>
      <c r="E21">
        <v>1476.6</v>
      </c>
      <c r="F21">
        <v>1492</v>
      </c>
      <c r="G21" s="17">
        <v>2.1000000000000001E-2</v>
      </c>
    </row>
    <row r="22" spans="1:7" x14ac:dyDescent="0.45">
      <c r="A22" t="s">
        <v>59</v>
      </c>
      <c r="C22" t="b">
        <v>1</v>
      </c>
      <c r="E22">
        <v>1475.7</v>
      </c>
      <c r="F22">
        <v>1494.8</v>
      </c>
      <c r="G22" s="17">
        <v>2.1999999999999999E-2</v>
      </c>
    </row>
    <row r="23" spans="1:7" x14ac:dyDescent="0.45">
      <c r="A23" t="s">
        <v>60</v>
      </c>
    </row>
    <row r="24" spans="1:7" x14ac:dyDescent="0.45">
      <c r="A24" t="s">
        <v>61</v>
      </c>
      <c r="C24" t="b">
        <v>1</v>
      </c>
    </row>
    <row r="25" spans="1:7" x14ac:dyDescent="0.45">
      <c r="A25" t="s">
        <v>62</v>
      </c>
      <c r="C25" t="b">
        <v>1</v>
      </c>
      <c r="E25">
        <v>808.6</v>
      </c>
      <c r="F25">
        <v>822</v>
      </c>
      <c r="G25" s="17">
        <v>1.7999999999999999E-2</v>
      </c>
    </row>
    <row r="26" spans="1:7" x14ac:dyDescent="0.45">
      <c r="A26" t="s">
        <v>63</v>
      </c>
      <c r="C26" t="b">
        <v>1</v>
      </c>
      <c r="E26">
        <v>814.8</v>
      </c>
      <c r="F26">
        <v>827.6</v>
      </c>
      <c r="G26" s="17">
        <v>1.7999999999999999E-2</v>
      </c>
    </row>
    <row r="27" spans="1:7" x14ac:dyDescent="0.45">
      <c r="A27" t="s">
        <v>64</v>
      </c>
      <c r="C27" t="b">
        <v>1</v>
      </c>
    </row>
    <row r="28" spans="1:7" x14ac:dyDescent="0.45">
      <c r="A28" t="s">
        <v>65</v>
      </c>
      <c r="C28" t="b">
        <v>1</v>
      </c>
      <c r="E28">
        <v>95.7</v>
      </c>
      <c r="F28">
        <v>95.3</v>
      </c>
      <c r="G28" s="17">
        <v>-3.0000000000000001E-3</v>
      </c>
    </row>
    <row r="29" spans="1:7" x14ac:dyDescent="0.45">
      <c r="A29" t="s">
        <v>66</v>
      </c>
      <c r="C29" t="b">
        <v>1</v>
      </c>
      <c r="E29">
        <v>97.6</v>
      </c>
      <c r="F29">
        <v>97.1</v>
      </c>
      <c r="G29" s="17">
        <v>-2E-3</v>
      </c>
    </row>
    <row r="30" spans="1:7" x14ac:dyDescent="0.45">
      <c r="A30" t="s">
        <v>67</v>
      </c>
      <c r="C30" t="b">
        <v>1</v>
      </c>
    </row>
    <row r="31" spans="1:7" x14ac:dyDescent="0.45">
      <c r="A31" t="s">
        <v>68</v>
      </c>
      <c r="C31" t="b">
        <v>1</v>
      </c>
      <c r="E31">
        <v>37.299999999999997</v>
      </c>
      <c r="F31">
        <v>36.1</v>
      </c>
      <c r="G31" s="17">
        <v>-3.2000000000000001E-2</v>
      </c>
    </row>
    <row r="32" spans="1:7" x14ac:dyDescent="0.45">
      <c r="A32" t="s">
        <v>69</v>
      </c>
      <c r="C32" t="b">
        <v>1</v>
      </c>
      <c r="E32">
        <v>42.9</v>
      </c>
      <c r="F32">
        <v>41.6</v>
      </c>
      <c r="G32" s="17">
        <v>-2.5999999999999999E-2</v>
      </c>
    </row>
    <row r="33" spans="1:7" x14ac:dyDescent="0.45">
      <c r="A33" t="s">
        <v>70</v>
      </c>
      <c r="C33" t="b">
        <v>1</v>
      </c>
    </row>
    <row r="34" spans="1:7" x14ac:dyDescent="0.45">
      <c r="A34" t="s">
        <v>71</v>
      </c>
      <c r="C34" t="b">
        <v>1</v>
      </c>
      <c r="E34">
        <v>101.8</v>
      </c>
      <c r="F34">
        <v>102.6</v>
      </c>
      <c r="G34" s="17">
        <v>1.2E-2</v>
      </c>
    </row>
    <row r="35" spans="1:7" x14ac:dyDescent="0.45">
      <c r="A35" t="s">
        <v>72</v>
      </c>
      <c r="C35" t="b">
        <v>1</v>
      </c>
      <c r="E35">
        <v>106.6</v>
      </c>
      <c r="F35">
        <v>107.1</v>
      </c>
      <c r="G35" s="17">
        <v>1.2E-2</v>
      </c>
    </row>
    <row r="36" spans="1:7" x14ac:dyDescent="0.45">
      <c r="A36" t="s">
        <v>73</v>
      </c>
      <c r="C36" t="b">
        <v>1</v>
      </c>
    </row>
    <row r="37" spans="1:7" x14ac:dyDescent="0.45">
      <c r="A37" t="s">
        <v>74</v>
      </c>
      <c r="C37" t="b">
        <v>1</v>
      </c>
      <c r="E37">
        <v>72.8</v>
      </c>
      <c r="F37">
        <v>73.3</v>
      </c>
      <c r="G37" s="17">
        <v>1.2999999999999999E-2</v>
      </c>
    </row>
    <row r="38" spans="1:7" x14ac:dyDescent="0.45">
      <c r="A38" t="s">
        <v>75</v>
      </c>
      <c r="C38" t="b">
        <v>1</v>
      </c>
      <c r="E38">
        <v>75.5</v>
      </c>
      <c r="F38">
        <v>76.099999999999994</v>
      </c>
      <c r="G38" s="17">
        <v>1.4999999999999999E-2</v>
      </c>
    </row>
    <row r="39" spans="1:7" x14ac:dyDescent="0.45">
      <c r="A39" t="s">
        <v>76</v>
      </c>
      <c r="C39" t="b">
        <v>1</v>
      </c>
    </row>
    <row r="40" spans="1:7" x14ac:dyDescent="0.45">
      <c r="A40" t="s">
        <v>77</v>
      </c>
      <c r="C40" t="b">
        <v>1</v>
      </c>
      <c r="E40">
        <v>183.9</v>
      </c>
      <c r="F40">
        <v>186.5</v>
      </c>
      <c r="G40" s="17">
        <v>1.6E-2</v>
      </c>
    </row>
    <row r="41" spans="1:7" x14ac:dyDescent="0.45">
      <c r="A41" t="s">
        <v>78</v>
      </c>
      <c r="C41" t="b">
        <v>1</v>
      </c>
      <c r="E41">
        <v>189.7</v>
      </c>
      <c r="F41">
        <v>192.4</v>
      </c>
      <c r="G41" s="17">
        <v>1.7000000000000001E-2</v>
      </c>
    </row>
    <row r="42" spans="1:7" x14ac:dyDescent="0.45">
      <c r="A42" t="s">
        <v>79</v>
      </c>
      <c r="C42" t="b">
        <v>1</v>
      </c>
    </row>
    <row r="43" spans="1:7" x14ac:dyDescent="0.45">
      <c r="A43" t="s">
        <v>80</v>
      </c>
      <c r="C43" t="b">
        <v>1</v>
      </c>
      <c r="E43">
        <v>66.099999999999994</v>
      </c>
      <c r="F43">
        <v>66.599999999999994</v>
      </c>
      <c r="G43" s="17">
        <v>0</v>
      </c>
    </row>
    <row r="44" spans="1:7" x14ac:dyDescent="0.45">
      <c r="A44" t="s">
        <v>81</v>
      </c>
      <c r="C44" t="b">
        <v>1</v>
      </c>
      <c r="E44">
        <v>66.3</v>
      </c>
      <c r="F44">
        <v>66.900000000000006</v>
      </c>
      <c r="G44" s="17">
        <v>0</v>
      </c>
    </row>
    <row r="45" spans="1:7" x14ac:dyDescent="0.45">
      <c r="A45" t="s">
        <v>82</v>
      </c>
      <c r="C45" t="b">
        <v>1</v>
      </c>
    </row>
    <row r="46" spans="1:7" x14ac:dyDescent="0.45">
      <c r="A46" t="s">
        <v>83</v>
      </c>
      <c r="C46" t="b">
        <v>1</v>
      </c>
      <c r="E46">
        <v>1014.5</v>
      </c>
      <c r="F46">
        <v>1031.5999999999999</v>
      </c>
      <c r="G46" s="17">
        <v>2.5999999999999999E-2</v>
      </c>
    </row>
    <row r="47" spans="1:7" x14ac:dyDescent="0.45">
      <c r="A47" t="s">
        <v>84</v>
      </c>
      <c r="C47" t="b">
        <v>1</v>
      </c>
      <c r="E47">
        <v>1030.5</v>
      </c>
      <c r="F47">
        <v>1046.8</v>
      </c>
      <c r="G47" s="17">
        <v>2.5999999999999999E-2</v>
      </c>
    </row>
    <row r="48" spans="1:7" x14ac:dyDescent="0.45">
      <c r="A48" t="s">
        <v>85</v>
      </c>
      <c r="C48" t="b">
        <v>1</v>
      </c>
    </row>
    <row r="49" spans="1:7" x14ac:dyDescent="0.45">
      <c r="A49" s="18" t="s">
        <v>86</v>
      </c>
      <c r="C49" t="b">
        <v>1</v>
      </c>
      <c r="E49">
        <v>450.4</v>
      </c>
      <c r="F49" s="18">
        <v>450.2</v>
      </c>
      <c r="G49" s="17">
        <v>1.4999999999999999E-2</v>
      </c>
    </row>
    <row r="50" spans="1:7" x14ac:dyDescent="0.45">
      <c r="A50" s="18" t="s">
        <v>87</v>
      </c>
      <c r="C50" t="b">
        <v>1</v>
      </c>
      <c r="E50">
        <v>460.2</v>
      </c>
      <c r="F50" s="18">
        <v>459.3</v>
      </c>
      <c r="G50" s="17">
        <v>1.6E-2</v>
      </c>
    </row>
    <row r="51" spans="1:7" x14ac:dyDescent="0.45">
      <c r="A51" t="s">
        <v>88</v>
      </c>
      <c r="C51" t="b">
        <v>1</v>
      </c>
    </row>
    <row r="52" spans="1:7" x14ac:dyDescent="0.45">
      <c r="A52" t="s">
        <v>89</v>
      </c>
      <c r="C52" t="b">
        <v>1</v>
      </c>
      <c r="E52">
        <v>31.6</v>
      </c>
      <c r="F52">
        <v>31.3</v>
      </c>
      <c r="G52" s="17">
        <v>-4.0000000000000001E-3</v>
      </c>
    </row>
    <row r="53" spans="1:7" x14ac:dyDescent="0.45">
      <c r="A53" t="s">
        <v>90</v>
      </c>
      <c r="C53" t="b">
        <v>1</v>
      </c>
      <c r="E53">
        <v>33.1</v>
      </c>
      <c r="F53">
        <v>32.6</v>
      </c>
      <c r="G53" s="17">
        <v>-4.0000000000000001E-3</v>
      </c>
    </row>
    <row r="54" spans="1:7" x14ac:dyDescent="0.45">
      <c r="A54" t="s">
        <v>91</v>
      </c>
      <c r="C54" t="b">
        <v>1</v>
      </c>
    </row>
    <row r="55" spans="1:7" x14ac:dyDescent="0.45">
      <c r="A55" t="s">
        <v>92</v>
      </c>
      <c r="C55" t="b">
        <v>1</v>
      </c>
      <c r="E55">
        <v>217.2</v>
      </c>
      <c r="F55">
        <v>217.9</v>
      </c>
      <c r="G55" s="17">
        <v>1.4999999999999999E-2</v>
      </c>
    </row>
    <row r="56" spans="1:7" x14ac:dyDescent="0.45">
      <c r="A56" t="s">
        <v>93</v>
      </c>
      <c r="C56" t="b">
        <v>1</v>
      </c>
      <c r="E56">
        <v>226.3</v>
      </c>
      <c r="F56">
        <v>226.5</v>
      </c>
      <c r="G56" s="17">
        <v>1.6E-2</v>
      </c>
    </row>
    <row r="57" spans="1:7" x14ac:dyDescent="0.45">
      <c r="A57" t="s">
        <v>94</v>
      </c>
      <c r="C57" t="b">
        <v>1</v>
      </c>
    </row>
    <row r="58" spans="1:7" x14ac:dyDescent="0.45">
      <c r="A58" t="s">
        <v>95</v>
      </c>
      <c r="C58" t="b">
        <v>1</v>
      </c>
      <c r="E58">
        <v>176.9</v>
      </c>
      <c r="F58">
        <v>176.6</v>
      </c>
      <c r="G58" s="17">
        <v>0.02</v>
      </c>
    </row>
    <row r="59" spans="1:7" x14ac:dyDescent="0.45">
      <c r="A59" t="s">
        <v>96</v>
      </c>
      <c r="C59" t="b">
        <v>1</v>
      </c>
      <c r="E59">
        <v>175.1</v>
      </c>
      <c r="F59">
        <v>174.9</v>
      </c>
      <c r="G59" s="17">
        <v>2.1999999999999999E-2</v>
      </c>
    </row>
    <row r="60" spans="1:7" x14ac:dyDescent="0.45">
      <c r="A60" t="s">
        <v>97</v>
      </c>
      <c r="C60" t="b">
        <v>1</v>
      </c>
    </row>
    <row r="61" spans="1:7" x14ac:dyDescent="0.45">
      <c r="A61" t="s">
        <v>98</v>
      </c>
      <c r="C61" t="b">
        <v>1</v>
      </c>
      <c r="E61">
        <v>24.6</v>
      </c>
      <c r="F61">
        <v>24.4</v>
      </c>
      <c r="G61" s="17">
        <v>6.0000000000000001E-3</v>
      </c>
    </row>
    <row r="62" spans="1:7" x14ac:dyDescent="0.45">
      <c r="A62" t="s">
        <v>99</v>
      </c>
      <c r="C62" t="b">
        <v>1</v>
      </c>
      <c r="E62">
        <v>25.7</v>
      </c>
      <c r="F62">
        <v>25.3</v>
      </c>
      <c r="G62" s="17">
        <v>6.0000000000000001E-3</v>
      </c>
    </row>
    <row r="63" spans="1:7" x14ac:dyDescent="0.45">
      <c r="A63" t="s">
        <v>100</v>
      </c>
      <c r="C63" t="b">
        <v>1</v>
      </c>
    </row>
    <row r="64" spans="1:7" x14ac:dyDescent="0.45">
      <c r="A64" t="s">
        <v>101</v>
      </c>
      <c r="C64" t="b">
        <v>1</v>
      </c>
      <c r="E64">
        <v>564.1</v>
      </c>
      <c r="F64">
        <v>581.4</v>
      </c>
      <c r="G64" s="17">
        <v>3.4000000000000002E-2</v>
      </c>
    </row>
    <row r="65" spans="1:7" x14ac:dyDescent="0.45">
      <c r="A65" t="s">
        <v>102</v>
      </c>
      <c r="C65" t="b">
        <v>1</v>
      </c>
      <c r="E65">
        <v>570.29999999999995</v>
      </c>
      <c r="F65">
        <v>587.5</v>
      </c>
      <c r="G65" s="17">
        <v>3.4000000000000002E-2</v>
      </c>
    </row>
    <row r="66" spans="1:7" x14ac:dyDescent="0.45">
      <c r="A66" t="s">
        <v>103</v>
      </c>
      <c r="C66" t="b">
        <v>1</v>
      </c>
    </row>
    <row r="67" spans="1:7" x14ac:dyDescent="0.45">
      <c r="A67" s="18" t="s">
        <v>104</v>
      </c>
      <c r="C67" t="b">
        <v>1</v>
      </c>
      <c r="E67">
        <v>438.9</v>
      </c>
      <c r="F67" s="18">
        <v>437</v>
      </c>
      <c r="G67" s="17">
        <v>-2E-3</v>
      </c>
    </row>
    <row r="68" spans="1:7" x14ac:dyDescent="0.45">
      <c r="A68" s="18" t="s">
        <v>105</v>
      </c>
      <c r="C68" t="b">
        <v>1</v>
      </c>
      <c r="E68">
        <v>458.6</v>
      </c>
      <c r="F68" s="18">
        <v>457.4</v>
      </c>
      <c r="G68" s="17">
        <v>0</v>
      </c>
    </row>
    <row r="69" spans="1:7" x14ac:dyDescent="0.45">
      <c r="A69" t="s">
        <v>106</v>
      </c>
      <c r="C69" t="b">
        <v>1</v>
      </c>
    </row>
    <row r="70" spans="1:7" x14ac:dyDescent="0.45">
      <c r="A70" t="s">
        <v>107</v>
      </c>
      <c r="C70" t="b">
        <v>1</v>
      </c>
      <c r="E70">
        <v>416.2</v>
      </c>
      <c r="F70">
        <v>414.3</v>
      </c>
      <c r="G70" s="17">
        <v>-2E-3</v>
      </c>
    </row>
    <row r="71" spans="1:7" x14ac:dyDescent="0.45">
      <c r="A71" t="s">
        <v>108</v>
      </c>
      <c r="C71" t="b">
        <v>1</v>
      </c>
      <c r="E71">
        <v>435.8</v>
      </c>
      <c r="F71">
        <v>434.5</v>
      </c>
      <c r="G71" s="17">
        <v>0</v>
      </c>
    </row>
    <row r="72" spans="1:7" x14ac:dyDescent="0.45">
      <c r="A72" t="s">
        <v>109</v>
      </c>
      <c r="C72" t="b">
        <v>1</v>
      </c>
    </row>
    <row r="73" spans="1:7" x14ac:dyDescent="0.45">
      <c r="A73" t="s">
        <v>110</v>
      </c>
      <c r="C73" t="b">
        <v>1</v>
      </c>
      <c r="E73">
        <v>22.7</v>
      </c>
      <c r="F73">
        <v>22.7</v>
      </c>
      <c r="G73" s="17">
        <v>0</v>
      </c>
    </row>
    <row r="74" spans="1:7" x14ac:dyDescent="0.45">
      <c r="A74" t="s">
        <v>111</v>
      </c>
      <c r="C74" t="b">
        <v>1</v>
      </c>
      <c r="E74">
        <v>22.8</v>
      </c>
      <c r="F74">
        <v>22.8</v>
      </c>
      <c r="G74" s="17">
        <v>0</v>
      </c>
    </row>
    <row r="75" spans="1:7" x14ac:dyDescent="0.45">
      <c r="A75" t="s">
        <v>112</v>
      </c>
      <c r="C75" t="b">
        <v>1</v>
      </c>
    </row>
    <row r="76" spans="1:7" x14ac:dyDescent="0.45">
      <c r="A76" t="s">
        <v>113</v>
      </c>
      <c r="C76" t="b">
        <v>1</v>
      </c>
      <c r="E76">
        <v>238.5</v>
      </c>
      <c r="F76">
        <v>241.9</v>
      </c>
      <c r="G76" s="17">
        <v>1.9E-2</v>
      </c>
    </row>
    <row r="77" spans="1:7" x14ac:dyDescent="0.45">
      <c r="A77" t="s">
        <v>114</v>
      </c>
      <c r="C77" t="b">
        <v>1</v>
      </c>
      <c r="E77">
        <v>260.7</v>
      </c>
      <c r="F77">
        <v>263.8</v>
      </c>
      <c r="G77" s="17">
        <v>2.1999999999999999E-2</v>
      </c>
    </row>
    <row r="78" spans="1:7" x14ac:dyDescent="0.45">
      <c r="A78" t="s">
        <v>115</v>
      </c>
      <c r="C78" t="b">
        <v>1</v>
      </c>
    </row>
    <row r="79" spans="1:7" x14ac:dyDescent="0.45">
      <c r="A79" t="s">
        <v>116</v>
      </c>
      <c r="C79" t="b">
        <v>1</v>
      </c>
      <c r="E79">
        <v>114.5</v>
      </c>
      <c r="F79">
        <v>116.1</v>
      </c>
      <c r="G79" s="17">
        <v>1.7000000000000001E-2</v>
      </c>
    </row>
    <row r="80" spans="1:7" x14ac:dyDescent="0.45">
      <c r="A80" t="s">
        <v>117</v>
      </c>
      <c r="C80" t="b">
        <v>1</v>
      </c>
      <c r="E80">
        <v>130.1</v>
      </c>
      <c r="F80">
        <v>131.9</v>
      </c>
      <c r="G80" s="17">
        <v>2.1999999999999999E-2</v>
      </c>
    </row>
    <row r="81" spans="1:7" x14ac:dyDescent="0.45">
      <c r="A81" t="s">
        <v>118</v>
      </c>
      <c r="C81" t="b">
        <v>1</v>
      </c>
    </row>
    <row r="82" spans="1:7" x14ac:dyDescent="0.45">
      <c r="A82" t="s">
        <v>119</v>
      </c>
      <c r="C82" t="b">
        <v>1</v>
      </c>
      <c r="E82">
        <v>26.9</v>
      </c>
      <c r="F82">
        <v>27.3</v>
      </c>
      <c r="G82" s="17">
        <v>1.6E-2</v>
      </c>
    </row>
    <row r="83" spans="1:7" x14ac:dyDescent="0.45">
      <c r="A83" t="s">
        <v>120</v>
      </c>
      <c r="C83" t="b">
        <v>1</v>
      </c>
      <c r="E83">
        <v>28.9</v>
      </c>
      <c r="F83">
        <v>29.3</v>
      </c>
      <c r="G83" s="17">
        <v>1.7000000000000001E-2</v>
      </c>
    </row>
    <row r="84" spans="1:7" x14ac:dyDescent="0.45">
      <c r="A84" t="s">
        <v>121</v>
      </c>
      <c r="C84" t="b">
        <v>1</v>
      </c>
    </row>
    <row r="85" spans="1:7" x14ac:dyDescent="0.45">
      <c r="A85" s="18" t="s">
        <v>122</v>
      </c>
      <c r="C85" t="b">
        <v>1</v>
      </c>
      <c r="E85">
        <v>10.199999999999999</v>
      </c>
      <c r="F85" s="18">
        <v>10.4</v>
      </c>
      <c r="G85" s="17">
        <v>2.3E-2</v>
      </c>
    </row>
    <row r="86" spans="1:7" x14ac:dyDescent="0.45">
      <c r="A86" s="18" t="s">
        <v>123</v>
      </c>
      <c r="C86" t="b">
        <v>1</v>
      </c>
      <c r="E86">
        <v>10.9</v>
      </c>
      <c r="F86" s="18">
        <v>11.1</v>
      </c>
      <c r="G86" s="17">
        <v>2.5000000000000001E-2</v>
      </c>
    </row>
    <row r="87" spans="1:7" x14ac:dyDescent="0.45">
      <c r="A87" t="s">
        <v>124</v>
      </c>
      <c r="C87" t="b">
        <v>1</v>
      </c>
    </row>
    <row r="88" spans="1:7" x14ac:dyDescent="0.45">
      <c r="A88" t="s">
        <v>125</v>
      </c>
      <c r="C88" t="b">
        <v>1</v>
      </c>
      <c r="E88">
        <v>77.400000000000006</v>
      </c>
      <c r="F88">
        <v>78.400000000000006</v>
      </c>
      <c r="G88" s="17">
        <v>1.7000000000000001E-2</v>
      </c>
    </row>
    <row r="89" spans="1:7" x14ac:dyDescent="0.45">
      <c r="A89" t="s">
        <v>126</v>
      </c>
      <c r="C89" t="b">
        <v>1</v>
      </c>
      <c r="E89">
        <v>90.3</v>
      </c>
      <c r="F89">
        <v>91.6</v>
      </c>
      <c r="G89" s="17">
        <v>2.3E-2</v>
      </c>
    </row>
    <row r="90" spans="1:7" x14ac:dyDescent="0.45">
      <c r="A90" t="s">
        <v>127</v>
      </c>
      <c r="C90" t="b">
        <v>1</v>
      </c>
    </row>
    <row r="91" spans="1:7" x14ac:dyDescent="0.45">
      <c r="A91" t="s">
        <v>128</v>
      </c>
      <c r="C91" t="b">
        <v>1</v>
      </c>
      <c r="E91">
        <v>266.60000000000002</v>
      </c>
      <c r="F91">
        <v>266.8</v>
      </c>
      <c r="G91" s="17">
        <v>8.0000000000000002E-3</v>
      </c>
    </row>
    <row r="92" spans="1:7" x14ac:dyDescent="0.45">
      <c r="A92" t="s">
        <v>129</v>
      </c>
      <c r="C92" t="b">
        <v>1</v>
      </c>
      <c r="E92">
        <v>298.89999999999998</v>
      </c>
      <c r="F92">
        <v>297.8</v>
      </c>
      <c r="G92" s="17">
        <v>1.0999999999999999E-2</v>
      </c>
    </row>
    <row r="93" spans="1:7" x14ac:dyDescent="0.45">
      <c r="A93" t="s">
        <v>130</v>
      </c>
      <c r="C93" t="b">
        <v>1</v>
      </c>
    </row>
    <row r="94" spans="1:7" x14ac:dyDescent="0.45">
      <c r="A94" s="18" t="s">
        <v>131</v>
      </c>
      <c r="C94" t="b">
        <v>1</v>
      </c>
      <c r="E94">
        <v>150.1</v>
      </c>
      <c r="F94" s="18">
        <v>150.19999999999999</v>
      </c>
      <c r="G94" s="17">
        <v>6.0000000000000001E-3</v>
      </c>
    </row>
    <row r="95" spans="1:7" x14ac:dyDescent="0.45">
      <c r="A95" s="18" t="s">
        <v>132</v>
      </c>
      <c r="C95" t="b">
        <v>1</v>
      </c>
      <c r="E95">
        <v>165.8</v>
      </c>
      <c r="F95" s="18">
        <v>164.7</v>
      </c>
      <c r="G95" s="17">
        <v>8.9999999999999993E-3</v>
      </c>
    </row>
    <row r="96" spans="1:7" x14ac:dyDescent="0.45">
      <c r="A96" t="s">
        <v>133</v>
      </c>
      <c r="C96" t="b">
        <v>1</v>
      </c>
    </row>
    <row r="97" spans="1:7" x14ac:dyDescent="0.45">
      <c r="A97" t="s">
        <v>134</v>
      </c>
      <c r="C97" t="b">
        <v>1</v>
      </c>
      <c r="E97">
        <v>43</v>
      </c>
      <c r="F97">
        <v>42.5</v>
      </c>
      <c r="G97" s="17">
        <v>5.0000000000000001E-3</v>
      </c>
    </row>
    <row r="98" spans="1:7" x14ac:dyDescent="0.45">
      <c r="A98" t="s">
        <v>135</v>
      </c>
      <c r="C98" t="b">
        <v>1</v>
      </c>
      <c r="E98">
        <v>52.3</v>
      </c>
      <c r="F98">
        <v>51.9</v>
      </c>
      <c r="G98" s="17">
        <v>1.0999999999999999E-2</v>
      </c>
    </row>
    <row r="99" spans="1:7" x14ac:dyDescent="0.45">
      <c r="A99" t="s">
        <v>136</v>
      </c>
      <c r="C99" t="b">
        <v>1</v>
      </c>
    </row>
    <row r="100" spans="1:7" x14ac:dyDescent="0.45">
      <c r="A100" t="s">
        <v>137</v>
      </c>
      <c r="C100" t="b">
        <v>1</v>
      </c>
      <c r="E100">
        <v>73.5</v>
      </c>
      <c r="F100">
        <v>74</v>
      </c>
      <c r="G100" s="17">
        <v>1.2E-2</v>
      </c>
    </row>
    <row r="101" spans="1:7" x14ac:dyDescent="0.45">
      <c r="A101" t="s">
        <v>138</v>
      </c>
      <c r="C101" t="b">
        <v>1</v>
      </c>
      <c r="E101">
        <v>80.7</v>
      </c>
      <c r="F101">
        <v>81.3</v>
      </c>
      <c r="G101" s="17">
        <v>1.6E-2</v>
      </c>
    </row>
    <row r="102" spans="1:7" x14ac:dyDescent="0.45">
      <c r="A102" t="s">
        <v>139</v>
      </c>
      <c r="C102" t="b">
        <v>1</v>
      </c>
    </row>
    <row r="103" spans="1:7" x14ac:dyDescent="0.45">
      <c r="A103" t="s">
        <v>140</v>
      </c>
      <c r="C103" t="b">
        <v>1</v>
      </c>
      <c r="E103">
        <v>407.7</v>
      </c>
      <c r="F103">
        <v>412.7</v>
      </c>
      <c r="G103" s="17">
        <v>1.7999999999999999E-2</v>
      </c>
    </row>
    <row r="104" spans="1:7" x14ac:dyDescent="0.45">
      <c r="A104" t="s">
        <v>141</v>
      </c>
      <c r="C104" t="b">
        <v>1</v>
      </c>
      <c r="E104">
        <v>412.5</v>
      </c>
      <c r="F104">
        <v>417.9</v>
      </c>
      <c r="G104" s="17">
        <v>1.9E-2</v>
      </c>
    </row>
    <row r="105" spans="1:7" x14ac:dyDescent="0.45">
      <c r="A105" t="s">
        <v>142</v>
      </c>
      <c r="C105" t="b">
        <v>1</v>
      </c>
    </row>
    <row r="106" spans="1:7" x14ac:dyDescent="0.45">
      <c r="A106" t="s">
        <v>143</v>
      </c>
      <c r="C106" t="b">
        <v>1</v>
      </c>
      <c r="E106">
        <v>547.1</v>
      </c>
      <c r="F106">
        <v>559.29999999999995</v>
      </c>
      <c r="G106" s="17">
        <v>2.5000000000000001E-2</v>
      </c>
    </row>
    <row r="107" spans="1:7" x14ac:dyDescent="0.45">
      <c r="A107" t="s">
        <v>144</v>
      </c>
      <c r="C107" t="b">
        <v>1</v>
      </c>
      <c r="E107">
        <v>563</v>
      </c>
      <c r="F107">
        <v>575.1</v>
      </c>
      <c r="G107" s="17">
        <v>2.5999999999999999E-2</v>
      </c>
    </row>
    <row r="108" spans="1:7" x14ac:dyDescent="0.45">
      <c r="A108" t="s">
        <v>145</v>
      </c>
      <c r="C108" t="b">
        <v>1</v>
      </c>
    </row>
    <row r="109" spans="1:7" x14ac:dyDescent="0.45">
      <c r="A109" t="s">
        <v>146</v>
      </c>
      <c r="C109" t="b">
        <v>1</v>
      </c>
      <c r="E109">
        <v>775.5</v>
      </c>
      <c r="F109">
        <v>799</v>
      </c>
      <c r="G109" s="17">
        <v>3.3000000000000002E-2</v>
      </c>
    </row>
    <row r="110" spans="1:7" x14ac:dyDescent="0.45">
      <c r="A110" t="s">
        <v>147</v>
      </c>
      <c r="C110" t="b">
        <v>1</v>
      </c>
      <c r="E110">
        <v>778.9</v>
      </c>
      <c r="F110">
        <v>803.9</v>
      </c>
      <c r="G110" s="17">
        <v>3.3000000000000002E-2</v>
      </c>
    </row>
    <row r="111" spans="1:7" x14ac:dyDescent="0.45">
      <c r="A111" t="s">
        <v>148</v>
      </c>
      <c r="C111" t="b">
        <v>1</v>
      </c>
    </row>
    <row r="112" spans="1:7" x14ac:dyDescent="0.45">
      <c r="A112" t="s">
        <v>149</v>
      </c>
      <c r="C112" t="b">
        <v>1</v>
      </c>
      <c r="E112">
        <v>1204</v>
      </c>
      <c r="F112">
        <v>1238.3</v>
      </c>
      <c r="G112" s="17">
        <v>0.03</v>
      </c>
    </row>
    <row r="113" spans="1:7" x14ac:dyDescent="0.45">
      <c r="A113" t="s">
        <v>150</v>
      </c>
      <c r="C113" t="b">
        <v>1</v>
      </c>
      <c r="E113">
        <v>1216.2</v>
      </c>
      <c r="F113">
        <v>1249</v>
      </c>
      <c r="G113" s="17">
        <v>0.03</v>
      </c>
    </row>
    <row r="114" spans="1:7" x14ac:dyDescent="0.45">
      <c r="A114" t="s">
        <v>151</v>
      </c>
      <c r="C114" t="b">
        <v>1</v>
      </c>
    </row>
    <row r="115" spans="1:7" x14ac:dyDescent="0.45">
      <c r="A115" t="s">
        <v>152</v>
      </c>
      <c r="C115" t="b">
        <v>1</v>
      </c>
      <c r="E115">
        <v>170.9</v>
      </c>
      <c r="F115">
        <v>175.1</v>
      </c>
      <c r="G115" s="17">
        <v>2.7E-2</v>
      </c>
    </row>
    <row r="116" spans="1:7" x14ac:dyDescent="0.45">
      <c r="A116" t="s">
        <v>153</v>
      </c>
      <c r="C116" t="b">
        <v>1</v>
      </c>
      <c r="E116">
        <v>172</v>
      </c>
      <c r="F116">
        <v>176.7</v>
      </c>
      <c r="G116" s="17">
        <v>2.7E-2</v>
      </c>
    </row>
    <row r="117" spans="1:7" x14ac:dyDescent="0.45">
      <c r="A117" t="s">
        <v>154</v>
      </c>
      <c r="C117" t="b">
        <v>1</v>
      </c>
    </row>
    <row r="118" spans="1:7" x14ac:dyDescent="0.45">
      <c r="A118" t="s">
        <v>155</v>
      </c>
      <c r="C118" t="b">
        <v>1</v>
      </c>
      <c r="E118">
        <v>302.3</v>
      </c>
      <c r="F118">
        <v>315.39999999999998</v>
      </c>
      <c r="G118" s="17">
        <v>4.4999999999999998E-2</v>
      </c>
    </row>
    <row r="119" spans="1:7" x14ac:dyDescent="0.45">
      <c r="A119" t="s">
        <v>156</v>
      </c>
      <c r="C119" t="b">
        <v>1</v>
      </c>
      <c r="E119">
        <v>305.7</v>
      </c>
      <c r="F119">
        <v>318.89999999999998</v>
      </c>
      <c r="G119" s="17">
        <v>4.4999999999999998E-2</v>
      </c>
    </row>
    <row r="120" spans="1:7" x14ac:dyDescent="0.45">
      <c r="A120" t="s">
        <v>157</v>
      </c>
      <c r="C120" t="b">
        <v>1</v>
      </c>
    </row>
    <row r="121" spans="1:7" x14ac:dyDescent="0.45">
      <c r="A121" t="s">
        <v>158</v>
      </c>
      <c r="C121" t="b">
        <v>1</v>
      </c>
      <c r="E121">
        <v>9209.6</v>
      </c>
      <c r="F121">
        <v>9356</v>
      </c>
      <c r="G121" s="17">
        <v>0.02</v>
      </c>
    </row>
    <row r="122" spans="1:7" x14ac:dyDescent="0.45">
      <c r="A122" t="s">
        <v>159</v>
      </c>
      <c r="C122" t="b">
        <v>1</v>
      </c>
      <c r="E122">
        <v>9388.9</v>
      </c>
      <c r="F122">
        <v>9536.9</v>
      </c>
      <c r="G122" s="17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8" sqref="A8"/>
    </sheetView>
  </sheetViews>
  <sheetFormatPr defaultRowHeight="14.25" x14ac:dyDescent="0.45"/>
  <cols>
    <col min="1" max="1" width="34.265625" customWidth="1"/>
    <col min="2" max="2" width="36.86328125" customWidth="1"/>
    <col min="3" max="3" width="68.3984375" customWidth="1"/>
  </cols>
  <sheetData>
    <row r="1" spans="1:3" x14ac:dyDescent="0.45">
      <c r="A1" s="5" t="s">
        <v>10</v>
      </c>
      <c r="B1" s="9" t="s">
        <v>18</v>
      </c>
      <c r="C1" s="5" t="s">
        <v>19</v>
      </c>
    </row>
    <row r="2" spans="1:3" x14ac:dyDescent="0.45">
      <c r="A2" t="s">
        <v>11</v>
      </c>
      <c r="B2" s="10">
        <f>(SourceData!F86-SourceData!F85)/SourceData!F86</f>
        <v>6.3063063063063002E-2</v>
      </c>
      <c r="C2" s="2"/>
    </row>
    <row r="3" spans="1:3" x14ac:dyDescent="0.45">
      <c r="A3" t="s">
        <v>12</v>
      </c>
      <c r="B3" s="10">
        <f>(SourceData!F68-SourceData!F67)/SourceData!F68</f>
        <v>4.4599912549191031E-2</v>
      </c>
      <c r="C3" s="2"/>
    </row>
    <row r="4" spans="1:3" x14ac:dyDescent="0.45">
      <c r="A4" t="s">
        <v>13</v>
      </c>
      <c r="B4" s="10">
        <f>(SourceData!F95-SourceData!F94)/SourceData!F95</f>
        <v>8.8038858530661818E-2</v>
      </c>
      <c r="C4" s="2"/>
    </row>
    <row r="5" spans="1:3" x14ac:dyDescent="0.45">
      <c r="A5" t="s">
        <v>14</v>
      </c>
      <c r="B5" s="10">
        <f>(SourceData!F50-SourceData!F49)/SourceData!F50</f>
        <v>1.9812758545612937E-2</v>
      </c>
      <c r="C5" s="2"/>
    </row>
    <row r="6" spans="1:3" ht="28.5" x14ac:dyDescent="0.45">
      <c r="A6" t="s">
        <v>15</v>
      </c>
      <c r="B6" s="11">
        <v>0</v>
      </c>
      <c r="C6" s="2" t="s">
        <v>20</v>
      </c>
    </row>
    <row r="7" spans="1:3" ht="28.5" x14ac:dyDescent="0.45">
      <c r="A7" t="s">
        <v>16</v>
      </c>
      <c r="B7" s="11">
        <v>0</v>
      </c>
      <c r="C7" s="2" t="s">
        <v>24</v>
      </c>
    </row>
    <row r="8" spans="1:3" ht="28.5" x14ac:dyDescent="0.45">
      <c r="A8" t="s">
        <v>33</v>
      </c>
      <c r="B8" s="11">
        <v>0</v>
      </c>
      <c r="C8" s="13" t="s">
        <v>34</v>
      </c>
    </row>
    <row r="9" spans="1:3" ht="14.65" thickBot="1" x14ac:dyDescent="0.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4.65" thickBot="1" x14ac:dyDescent="0.5"/>
    <row r="11" spans="1:3" x14ac:dyDescent="0.45">
      <c r="A11" s="6" t="s">
        <v>21</v>
      </c>
    </row>
    <row r="12" spans="1:3" x14ac:dyDescent="0.45">
      <c r="A12" s="7" t="s">
        <v>22</v>
      </c>
    </row>
    <row r="13" spans="1:3" ht="14.65" thickBot="1" x14ac:dyDescent="0.5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3.265625" customWidth="1"/>
    <col min="2" max="2" width="27" customWidth="1"/>
  </cols>
  <sheetData>
    <row r="1" spans="1:2" ht="28.5" x14ac:dyDescent="0.45">
      <c r="A1" s="1" t="s">
        <v>32</v>
      </c>
      <c r="B1" s="20" t="s">
        <v>162</v>
      </c>
    </row>
    <row r="2" spans="1:2" x14ac:dyDescent="0.45">
      <c r="A2" t="s">
        <v>11</v>
      </c>
      <c r="B2" s="15">
        <f>Results!B2</f>
        <v>6.3063063063063002E-2</v>
      </c>
    </row>
    <row r="3" spans="1:2" x14ac:dyDescent="0.45">
      <c r="A3" t="s">
        <v>12</v>
      </c>
      <c r="B3" s="15">
        <f>Results!B3</f>
        <v>4.4599912549191031E-2</v>
      </c>
    </row>
    <row r="4" spans="1:2" x14ac:dyDescent="0.45">
      <c r="A4" t="s">
        <v>13</v>
      </c>
      <c r="B4" s="15">
        <f>Results!B4</f>
        <v>8.8038858530661818E-2</v>
      </c>
    </row>
    <row r="5" spans="1:2" x14ac:dyDescent="0.45">
      <c r="A5" t="s">
        <v>14</v>
      </c>
      <c r="B5" s="15">
        <f>Results!B5</f>
        <v>1.9812758545612937E-2</v>
      </c>
    </row>
    <row r="6" spans="1:2" x14ac:dyDescent="0.45">
      <c r="A6" t="s">
        <v>15</v>
      </c>
      <c r="B6" s="16">
        <f>Results!B6</f>
        <v>0</v>
      </c>
    </row>
    <row r="7" spans="1:2" x14ac:dyDescent="0.45">
      <c r="A7" t="s">
        <v>16</v>
      </c>
      <c r="B7" s="16">
        <f>Results!B7</f>
        <v>0</v>
      </c>
    </row>
    <row r="8" spans="1:2" x14ac:dyDescent="0.45">
      <c r="A8" t="s">
        <v>33</v>
      </c>
      <c r="B8" s="16">
        <f>Results!B8</f>
        <v>0</v>
      </c>
    </row>
    <row r="9" spans="1:2" x14ac:dyDescent="0.4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56877A-257F-4CFB-9BC9-D4D16B7CEDF9}"/>
</file>

<file path=customXml/itemProps2.xml><?xml version="1.0" encoding="utf-8"?>
<ds:datastoreItem xmlns:ds="http://schemas.openxmlformats.org/officeDocument/2006/customXml" ds:itemID="{D7E8A4BF-E5D0-499D-B214-6C5235BC76EA}"/>
</file>

<file path=customXml/itemProps3.xml><?xml version="1.0" encoding="utf-8"?>
<ds:datastoreItem xmlns:ds="http://schemas.openxmlformats.org/officeDocument/2006/customXml" ds:itemID="{EDB2DED9-8632-486E-911B-46F845725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2014-03-25T02:22:10Z</dcterms:created>
  <dcterms:modified xsi:type="dcterms:W3CDTF">2019-08-23T20:50:43Z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